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er 2022 (June-Aug)" sheetId="1" state="visible" r:id="rId2"/>
    <sheet name="Autumn 2022 (Sept-Nov)" sheetId="2" state="visible" r:id="rId3"/>
    <sheet name="Winter 2022 (Dec 2022-Feb 2023)" sheetId="3" state="visible" r:id="rId4"/>
    <sheet name="Spring 2023 (Mar-May)" sheetId="4" state="visible" r:id="rId5"/>
  </sheets>
  <externalReferences>
    <externalReference r:id="rId6"/>
  </externalReferences>
  <definedNames>
    <definedName function="false" hidden="true" localSheetId="1" name="_xlnm._FilterDatabase" vbProcedure="false">'Autumn 2022 (Sept-Nov)'!$A$1:$Z$601</definedName>
    <definedName function="false" hidden="true" localSheetId="3" name="_xlnm._FilterDatabase" vbProcedure="false">'Spring 2023 (Mar-May)'!$B$1:$U$601</definedName>
    <definedName function="false" hidden="true" localSheetId="0" name="_xlnm._FilterDatabase" vbProcedure="false">'Summer 2022 (June-Aug)'!$A$1:$V$601</definedName>
    <definedName function="false" hidden="true" localSheetId="2" name="_xlnm._FilterDatabase" vbProcedure="false">'Winter 2022 (Dec 2022-Feb 2023)'!$A$1:$V$602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<sst xmlns="http://schemas.openxmlformats.org/spreadsheetml/2006/main" count="29965" uniqueCount="5256">
  <si>
    <t xml:space="preserve">Household</t>
  </si>
  <si>
    <t xml:space="preserve">Village</t>
  </si>
  <si>
    <t xml:space="preserve">Commune</t>
  </si>
  <si>
    <t xml:space="preserve">Longitude</t>
  </si>
  <si>
    <t xml:space="preserve">District</t>
  </si>
  <si>
    <t xml:space="preserve">Province</t>
  </si>
  <si>
    <t xml:space="preserve">Animal types</t>
  </si>
  <si>
    <t xml:space="preserve">Breed</t>
  </si>
  <si>
    <t xml:space="preserve">Roaming</t>
  </si>
  <si>
    <t xml:space="preserve">Age (year)</t>
  </si>
  <si>
    <t xml:space="preserve">Gender</t>
  </si>
  <si>
    <t xml:space="preserve">ID blood</t>
  </si>
  <si>
    <t xml:space="preserve">ID DNA</t>
  </si>
  <si>
    <t xml:space="preserve">Ana</t>
  </si>
  <si>
    <t xml:space="preserve">Babe</t>
  </si>
  <si>
    <t xml:space="preserve">Theile</t>
  </si>
  <si>
    <t xml:space="preserve">Tevansi</t>
  </si>
  <si>
    <t xml:space="preserve">Ana SEQ</t>
  </si>
  <si>
    <t xml:space="preserve">Babe SEQ</t>
  </si>
  <si>
    <t xml:space="preserve">Theile SEQ</t>
  </si>
  <si>
    <t xml:space="preserve">Tevansi SEQ</t>
  </si>
  <si>
    <t xml:space="preserve">Vì Văn Panh</t>
  </si>
  <si>
    <t xml:space="preserve">Bản Pìn</t>
  </si>
  <si>
    <t xml:space="preserve">Chiềng Khoong</t>
  </si>
  <si>
    <t xml:space="preserve">21°00′43″B 103°48′7″Đ</t>
  </si>
  <si>
    <t xml:space="preserve">Sông Mã</t>
  </si>
  <si>
    <t xml:space="preserve">Sơn La</t>
  </si>
  <si>
    <t xml:space="preserve">Goat</t>
  </si>
  <si>
    <t xml:space="preserve">Exotic</t>
  </si>
  <si>
    <t xml:space="preserve">Always</t>
  </si>
  <si>
    <t xml:space="preserve">6m</t>
  </si>
  <si>
    <t xml:space="preserve">F</t>
  </si>
  <si>
    <t xml:space="preserve">CD1</t>
  </si>
  <si>
    <t xml:space="preserve">2LM-D001</t>
  </si>
  <si>
    <t xml:space="preserve">A. platys 89,67%</t>
  </si>
  <si>
    <t xml:space="preserve">Buffalo</t>
  </si>
  <si>
    <t xml:space="preserve">Water buffalo</t>
  </si>
  <si>
    <t xml:space="preserve">CT2</t>
  </si>
  <si>
    <t xml:space="preserve">2LM-T001</t>
  </si>
  <si>
    <t xml:space="preserve">A. phagocytophilum 100%</t>
  </si>
  <si>
    <t xml:space="preserve">Lành Văn Sáng</t>
  </si>
  <si>
    <t xml:space="preserve">Horse</t>
  </si>
  <si>
    <t xml:space="preserve">Hybrid</t>
  </si>
  <si>
    <t xml:space="preserve">CN3</t>
  </si>
  <si>
    <t xml:space="preserve">2LM-N001</t>
  </si>
  <si>
    <t xml:space="preserve">A. phagocytolum 100%</t>
  </si>
  <si>
    <t xml:space="preserve">CN4</t>
  </si>
  <si>
    <t xml:space="preserve">2LM-N002</t>
  </si>
  <si>
    <t xml:space="preserve">CN5</t>
  </si>
  <si>
    <t xml:space="preserve">2LM-N003</t>
  </si>
  <si>
    <t xml:space="preserve">Lò Văn Tưởng</t>
  </si>
  <si>
    <t xml:space="preserve">M</t>
  </si>
  <si>
    <t xml:space="preserve">CT6</t>
  </si>
  <si>
    <t xml:space="preserve">2LM-T002</t>
  </si>
  <si>
    <t xml:space="preserve">Lường Văn Biên</t>
  </si>
  <si>
    <t xml:space="preserve">CN7</t>
  </si>
  <si>
    <t xml:space="preserve">2LM-N004</t>
  </si>
  <si>
    <t xml:space="preserve">T. sergenti 98,99%</t>
  </si>
  <si>
    <t xml:space="preserve">Vì Văn Dạ</t>
  </si>
  <si>
    <t xml:space="preserve">CT8</t>
  </si>
  <si>
    <t xml:space="preserve">2LM-T003</t>
  </si>
  <si>
    <t xml:space="preserve">Trypanosoma evansi 100%</t>
  </si>
  <si>
    <t xml:space="preserve">CN9</t>
  </si>
  <si>
    <t xml:space="preserve">2LM-N005</t>
  </si>
  <si>
    <t xml:space="preserve">CN10</t>
  </si>
  <si>
    <t xml:space="preserve">2LM-N006</t>
  </si>
  <si>
    <t xml:space="preserve">CN11</t>
  </si>
  <si>
    <t xml:space="preserve">2LM-N007</t>
  </si>
  <si>
    <t xml:space="preserve">Quàng Văn Sáo</t>
  </si>
  <si>
    <t xml:space="preserve">CN12</t>
  </si>
  <si>
    <t xml:space="preserve">2LM-N008</t>
  </si>
  <si>
    <t xml:space="preserve">B. caballi 99,64%</t>
  </si>
  <si>
    <t xml:space="preserve">T. equi 98,39%; T. sergenti 96,46%</t>
  </si>
  <si>
    <t xml:space="preserve">Cattle</t>
  </si>
  <si>
    <t xml:space="preserve">Yellow cow</t>
  </si>
  <si>
    <t xml:space="preserve">CB13</t>
  </si>
  <si>
    <t xml:space="preserve">2LM-B001</t>
  </si>
  <si>
    <t xml:space="preserve">8m</t>
  </si>
  <si>
    <t xml:space="preserve">CT14</t>
  </si>
  <si>
    <t xml:space="preserve">2LM-T004</t>
  </si>
  <si>
    <t xml:space="preserve">CD15</t>
  </si>
  <si>
    <t xml:space="preserve">2LM-D002</t>
  </si>
  <si>
    <t xml:space="preserve">CT16</t>
  </si>
  <si>
    <t xml:space="preserve">2LM-T005</t>
  </si>
  <si>
    <t xml:space="preserve">A. central 100%</t>
  </si>
  <si>
    <t xml:space="preserve">CB17</t>
  </si>
  <si>
    <t xml:space="preserve">2LM-B002</t>
  </si>
  <si>
    <t xml:space="preserve">5m</t>
  </si>
  <si>
    <t xml:space="preserve">CB18</t>
  </si>
  <si>
    <t xml:space="preserve">2LM-B003</t>
  </si>
  <si>
    <t xml:space="preserve">CN19</t>
  </si>
  <si>
    <t xml:space="preserve">2LM-N009</t>
  </si>
  <si>
    <t xml:space="preserve">Vì Văn Đôi</t>
  </si>
  <si>
    <t xml:space="preserve">CD20</t>
  </si>
  <si>
    <t xml:space="preserve">2LM-D003</t>
  </si>
  <si>
    <t xml:space="preserve">CN21</t>
  </si>
  <si>
    <t xml:space="preserve">2LM-N010</t>
  </si>
  <si>
    <t xml:space="preserve">CN22</t>
  </si>
  <si>
    <t xml:space="preserve">2LM-N011</t>
  </si>
  <si>
    <t xml:space="preserve">CD23</t>
  </si>
  <si>
    <t xml:space="preserve">2LM-D004</t>
  </si>
  <si>
    <t xml:space="preserve">A. platys 100%</t>
  </si>
  <si>
    <t xml:space="preserve">CD24</t>
  </si>
  <si>
    <t xml:space="preserve">2LM-D005</t>
  </si>
  <si>
    <t xml:space="preserve">CN25</t>
  </si>
  <si>
    <t xml:space="preserve">2LM-N012</t>
  </si>
  <si>
    <t xml:space="preserve">CD26</t>
  </si>
  <si>
    <t xml:space="preserve">2LM-D006</t>
  </si>
  <si>
    <t xml:space="preserve">7m</t>
  </si>
  <si>
    <t xml:space="preserve">CT27</t>
  </si>
  <si>
    <t xml:space="preserve">2LM-T006</t>
  </si>
  <si>
    <t xml:space="preserve">CB28</t>
  </si>
  <si>
    <t xml:space="preserve">2LM-B004</t>
  </si>
  <si>
    <t xml:space="preserve">A. platys 100%; A. phagocytolum 100%</t>
  </si>
  <si>
    <t xml:space="preserve">CD29</t>
  </si>
  <si>
    <t xml:space="preserve">2LM-D007</t>
  </si>
  <si>
    <t xml:space="preserve">CT30</t>
  </si>
  <si>
    <t xml:space="preserve">2LM-T007</t>
  </si>
  <si>
    <t xml:space="preserve">A. cinensis 96,59%</t>
  </si>
  <si>
    <t xml:space="preserve">CB31</t>
  </si>
  <si>
    <t xml:space="preserve">2LM-B005</t>
  </si>
  <si>
    <t xml:space="preserve">CT32</t>
  </si>
  <si>
    <t xml:space="preserve">2LM-T008</t>
  </si>
  <si>
    <t xml:space="preserve">CT33</t>
  </si>
  <si>
    <t xml:space="preserve">2LM-T009</t>
  </si>
  <si>
    <t xml:space="preserve">Quàng Văn Phiêu</t>
  </si>
  <si>
    <t xml:space="preserve">CD34</t>
  </si>
  <si>
    <t xml:space="preserve">2LM-D008</t>
  </si>
  <si>
    <t xml:space="preserve">CD35</t>
  </si>
  <si>
    <t xml:space="preserve">2LM-D009</t>
  </si>
  <si>
    <t xml:space="preserve">CB36</t>
  </si>
  <si>
    <t xml:space="preserve">2LM-B006</t>
  </si>
  <si>
    <t xml:space="preserve">CD37</t>
  </si>
  <si>
    <t xml:space="preserve">2LM-D010</t>
  </si>
  <si>
    <t xml:space="preserve">CD38</t>
  </si>
  <si>
    <t xml:space="preserve">2LM-D011</t>
  </si>
  <si>
    <t xml:space="preserve">CN39</t>
  </si>
  <si>
    <t xml:space="preserve">2LM-N013</t>
  </si>
  <si>
    <t xml:space="preserve">CN40</t>
  </si>
  <si>
    <t xml:space="preserve">2LM-N014</t>
  </si>
  <si>
    <t xml:space="preserve">Vì Văn Điển</t>
  </si>
  <si>
    <t xml:space="preserve">CN41</t>
  </si>
  <si>
    <t xml:space="preserve">2LM-N015</t>
  </si>
  <si>
    <t xml:space="preserve">CN42</t>
  </si>
  <si>
    <t xml:space="preserve">2LM-N016</t>
  </si>
  <si>
    <t xml:space="preserve">CN43</t>
  </si>
  <si>
    <t xml:space="preserve">2LM-N017</t>
  </si>
  <si>
    <t xml:space="preserve">B. caballi 98,44%</t>
  </si>
  <si>
    <t xml:space="preserve">T. equi 98,39%; T. orientalis 95,79%</t>
  </si>
  <si>
    <t xml:space="preserve">Lò Văn Đại</t>
  </si>
  <si>
    <t xml:space="preserve">CD44</t>
  </si>
  <si>
    <t xml:space="preserve">2LM-D012</t>
  </si>
  <si>
    <t xml:space="preserve">CD45</t>
  </si>
  <si>
    <t xml:space="preserve">2LM-D013</t>
  </si>
  <si>
    <t xml:space="preserve">Lèo Văn Châu</t>
  </si>
  <si>
    <t xml:space="preserve">CD46</t>
  </si>
  <si>
    <t xml:space="preserve">2LM-D014</t>
  </si>
  <si>
    <t xml:space="preserve">CT47</t>
  </si>
  <si>
    <t xml:space="preserve">2LM-T010</t>
  </si>
  <si>
    <t xml:space="preserve">CN48</t>
  </si>
  <si>
    <t xml:space="preserve">2LM-N018</t>
  </si>
  <si>
    <t xml:space="preserve">Vì Văn Thanh</t>
  </si>
  <si>
    <t xml:space="preserve">CD49</t>
  </si>
  <si>
    <t xml:space="preserve">2LM-D015</t>
  </si>
  <si>
    <t xml:space="preserve">CD50</t>
  </si>
  <si>
    <t xml:space="preserve">2LM-D016</t>
  </si>
  <si>
    <t xml:space="preserve">CN51</t>
  </si>
  <si>
    <t xml:space="preserve">2LM-N019</t>
  </si>
  <si>
    <t xml:space="preserve">CN52</t>
  </si>
  <si>
    <t xml:space="preserve">2LM-N020</t>
  </si>
  <si>
    <t xml:space="preserve">T. equi 98,39%</t>
  </si>
  <si>
    <t xml:space="preserve">Quàng Văn Phương</t>
  </si>
  <si>
    <t xml:space="preserve">CD53</t>
  </si>
  <si>
    <t xml:space="preserve">2LM-D017</t>
  </si>
  <si>
    <t xml:space="preserve">CB54</t>
  </si>
  <si>
    <t xml:space="preserve">2LM-B007</t>
  </si>
  <si>
    <t xml:space="preserve">A. cinensis 92,78%</t>
  </si>
  <si>
    <t xml:space="preserve">Cầm Văn Tiện</t>
  </si>
  <si>
    <t xml:space="preserve">CB55</t>
  </si>
  <si>
    <t xml:space="preserve">2LM-B008</t>
  </si>
  <si>
    <t xml:space="preserve">A. cinensis 100%</t>
  </si>
  <si>
    <t xml:space="preserve">T. orientalis 98,64%</t>
  </si>
  <si>
    <t xml:space="preserve">10m</t>
  </si>
  <si>
    <t xml:space="preserve">CD56</t>
  </si>
  <si>
    <t xml:space="preserve">2LM-D018</t>
  </si>
  <si>
    <t xml:space="preserve">Lò Văn Thưởng</t>
  </si>
  <si>
    <t xml:space="preserve">CT57</t>
  </si>
  <si>
    <t xml:space="preserve">2LM-T011</t>
  </si>
  <si>
    <t xml:space="preserve">A. platys 96,34%</t>
  </si>
  <si>
    <t xml:space="preserve">CT58</t>
  </si>
  <si>
    <t xml:space="preserve">2LM-T012</t>
  </si>
  <si>
    <t xml:space="preserve">CB59</t>
  </si>
  <si>
    <t xml:space="preserve">2LM-B009</t>
  </si>
  <si>
    <t xml:space="preserve">Quàng Văn Thơm</t>
  </si>
  <si>
    <t xml:space="preserve">CB60</t>
  </si>
  <si>
    <t xml:space="preserve">2LM-B010</t>
  </si>
  <si>
    <t xml:space="preserve">CB61</t>
  </si>
  <si>
    <t xml:space="preserve">2LM-B011</t>
  </si>
  <si>
    <t xml:space="preserve">Lường Văn Viên</t>
  </si>
  <si>
    <t xml:space="preserve">CB62</t>
  </si>
  <si>
    <t xml:space="preserve">2LM-B012</t>
  </si>
  <si>
    <t xml:space="preserve">CB63</t>
  </si>
  <si>
    <t xml:space="preserve">2LM-B013</t>
  </si>
  <si>
    <t xml:space="preserve">A. platys 99,73%</t>
  </si>
  <si>
    <t xml:space="preserve">CD64</t>
  </si>
  <si>
    <t xml:space="preserve">2LM-D019</t>
  </si>
  <si>
    <t xml:space="preserve">CB65</t>
  </si>
  <si>
    <t xml:space="preserve">2LM-B014</t>
  </si>
  <si>
    <t xml:space="preserve">CB66</t>
  </si>
  <si>
    <t xml:space="preserve">2LM-B015</t>
  </si>
  <si>
    <t xml:space="preserve">CB67</t>
  </si>
  <si>
    <t xml:space="preserve">2LM-B016</t>
  </si>
  <si>
    <t xml:space="preserve">CB68</t>
  </si>
  <si>
    <t xml:space="preserve">2LM-B017</t>
  </si>
  <si>
    <t xml:space="preserve">Quàng Văn Xuân</t>
  </si>
  <si>
    <t xml:space="preserve">CD69</t>
  </si>
  <si>
    <t xml:space="preserve">2LM-D020</t>
  </si>
  <si>
    <t xml:space="preserve">CD70</t>
  </si>
  <si>
    <t xml:space="preserve">2LM-D021</t>
  </si>
  <si>
    <t xml:space="preserve">Vì Văn Piến</t>
  </si>
  <si>
    <t xml:space="preserve">CD71</t>
  </si>
  <si>
    <t xml:space="preserve">2LM-D022</t>
  </si>
  <si>
    <t xml:space="preserve">CB72</t>
  </si>
  <si>
    <t xml:space="preserve">2LM-B018</t>
  </si>
  <si>
    <t xml:space="preserve">CT73</t>
  </si>
  <si>
    <t xml:space="preserve">2LM-T013</t>
  </si>
  <si>
    <t xml:space="preserve">A. phagocytophilum 93,06%</t>
  </si>
  <si>
    <t xml:space="preserve">Vì Văn Minh</t>
  </si>
  <si>
    <t xml:space="preserve">CB74</t>
  </si>
  <si>
    <t xml:space="preserve">2LM-B019</t>
  </si>
  <si>
    <t xml:space="preserve">CT75</t>
  </si>
  <si>
    <t xml:space="preserve">2LM-T014</t>
  </si>
  <si>
    <t xml:space="preserve">CD76</t>
  </si>
  <si>
    <t xml:space="preserve">2LM-D023</t>
  </si>
  <si>
    <t xml:space="preserve">Vì Văn Vui</t>
  </si>
  <si>
    <t xml:space="preserve">CT77</t>
  </si>
  <si>
    <t xml:space="preserve">2LM-T015</t>
  </si>
  <si>
    <t xml:space="preserve">T. velifera 96,52%</t>
  </si>
  <si>
    <t xml:space="preserve">CT78</t>
  </si>
  <si>
    <t xml:space="preserve">2LM-T016</t>
  </si>
  <si>
    <t xml:space="preserve">A. phagocytolum 96,80%</t>
  </si>
  <si>
    <t xml:space="preserve">CD79</t>
  </si>
  <si>
    <t xml:space="preserve">2LM-D024</t>
  </si>
  <si>
    <t xml:space="preserve">CT80</t>
  </si>
  <si>
    <t xml:space="preserve">2LM-T017</t>
  </si>
  <si>
    <t xml:space="preserve">CT81</t>
  </si>
  <si>
    <t xml:space="preserve">2LM-T018</t>
  </si>
  <si>
    <t xml:space="preserve">CT82</t>
  </si>
  <si>
    <t xml:space="preserve">2LM-T019</t>
  </si>
  <si>
    <t xml:space="preserve">Tòng Văn Cường</t>
  </si>
  <si>
    <t xml:space="preserve">CB83</t>
  </si>
  <si>
    <t xml:space="preserve">2LM-B020</t>
  </si>
  <si>
    <t xml:space="preserve">CT84</t>
  </si>
  <si>
    <t xml:space="preserve">2LM-T020</t>
  </si>
  <si>
    <t xml:space="preserve">Vì Văn Cha ư</t>
  </si>
  <si>
    <t xml:space="preserve">CT85</t>
  </si>
  <si>
    <t xml:space="preserve">2LM-T021</t>
  </si>
  <si>
    <t xml:space="preserve">CB86</t>
  </si>
  <si>
    <t xml:space="preserve">2LM-B021</t>
  </si>
  <si>
    <t xml:space="preserve">Vì Văn Sâm</t>
  </si>
  <si>
    <t xml:space="preserve">CB87</t>
  </si>
  <si>
    <t xml:space="preserve">2LM-B022</t>
  </si>
  <si>
    <t xml:space="preserve">CB88</t>
  </si>
  <si>
    <t xml:space="preserve">2LM-B023</t>
  </si>
  <si>
    <t xml:space="preserve">CB89</t>
  </si>
  <si>
    <t xml:space="preserve">2LM-B024</t>
  </si>
  <si>
    <t xml:space="preserve">Vì Văn Điểm</t>
  </si>
  <si>
    <t xml:space="preserve">CB90</t>
  </si>
  <si>
    <t xml:space="preserve">2LM-D025</t>
  </si>
  <si>
    <t xml:space="preserve">Vì Văn Diên</t>
  </si>
  <si>
    <t xml:space="preserve">CT91</t>
  </si>
  <si>
    <t xml:space="preserve">2LM-T022</t>
  </si>
  <si>
    <t xml:space="preserve">CN92</t>
  </si>
  <si>
    <t xml:space="preserve">2LM-N021</t>
  </si>
  <si>
    <t xml:space="preserve">Lò Thị Lan</t>
  </si>
  <si>
    <t xml:space="preserve">CB93</t>
  </si>
  <si>
    <t xml:space="preserve">2LM-B025</t>
  </si>
  <si>
    <t xml:space="preserve">CN94</t>
  </si>
  <si>
    <t xml:space="preserve">2LM-N022</t>
  </si>
  <si>
    <t xml:space="preserve">Vì Văn Phóng</t>
  </si>
  <si>
    <t xml:space="preserve">CT95</t>
  </si>
  <si>
    <t xml:space="preserve">2LM-T023</t>
  </si>
  <si>
    <t xml:space="preserve">CN96</t>
  </si>
  <si>
    <t xml:space="preserve">2LM-N023</t>
  </si>
  <si>
    <t xml:space="preserve">CN97</t>
  </si>
  <si>
    <t xml:space="preserve">2LM-N024</t>
  </si>
  <si>
    <t xml:space="preserve">Vì Văn No</t>
  </si>
  <si>
    <t xml:space="preserve">CT98</t>
  </si>
  <si>
    <t xml:space="preserve">2LM-T024</t>
  </si>
  <si>
    <t xml:space="preserve">CT99</t>
  </si>
  <si>
    <t xml:space="preserve">2LM-T025</t>
  </si>
  <si>
    <t xml:space="preserve">CN100</t>
  </si>
  <si>
    <t xml:space="preserve">2LM-N025</t>
  </si>
  <si>
    <t xml:space="preserve">B. bovis 93,61%</t>
  </si>
  <si>
    <t xml:space="preserve">T. orientalis 100%; T. sergenti 98,58%</t>
  </si>
  <si>
    <t xml:space="preserve">Lường Quốc Việt</t>
  </si>
  <si>
    <t xml:space="preserve">Nà Táp</t>
  </si>
  <si>
    <t xml:space="preserve">Đồng Thịnh</t>
  </si>
  <si>
    <t xml:space="preserve">21°52′35″B 105°35′48″Đ</t>
  </si>
  <si>
    <t xml:space="preserve">Định Hoá</t>
  </si>
  <si>
    <t xml:space="preserve">Thái Nguyên</t>
  </si>
  <si>
    <t xml:space="preserve">ĐB1</t>
  </si>
  <si>
    <t xml:space="preserve">2TM-B026</t>
  </si>
  <si>
    <t xml:space="preserve">A. platys 91,67%</t>
  </si>
  <si>
    <t xml:space="preserve">Nguyễn Văn Trung</t>
  </si>
  <si>
    <t xml:space="preserve">ĐT2</t>
  </si>
  <si>
    <t xml:space="preserve">2TM-T026</t>
  </si>
  <si>
    <t xml:space="preserve">T. velifer 99,72%</t>
  </si>
  <si>
    <t xml:space="preserve">Trần Đức Vang</t>
  </si>
  <si>
    <t xml:space="preserve">ĐT3</t>
  </si>
  <si>
    <t xml:space="preserve">2TM-T027</t>
  </si>
  <si>
    <t xml:space="preserve">B. bovis 79,58%</t>
  </si>
  <si>
    <t xml:space="preserve">ĐT4</t>
  </si>
  <si>
    <t xml:space="preserve">2TM-T028</t>
  </si>
  <si>
    <t xml:space="preserve">Nguyễn Văn Bằng</t>
  </si>
  <si>
    <t xml:space="preserve">Đồng Nghè</t>
  </si>
  <si>
    <t xml:space="preserve">ĐT5</t>
  </si>
  <si>
    <t xml:space="preserve">2TM-T029</t>
  </si>
  <si>
    <t xml:space="preserve">A. platys 91,78%</t>
  </si>
  <si>
    <t xml:space="preserve">T. velifera 90,08%</t>
  </si>
  <si>
    <t xml:space="preserve">Nguyễn Văn Bộ</t>
  </si>
  <si>
    <t xml:space="preserve">ĐT6</t>
  </si>
  <si>
    <t xml:space="preserve">2TM-T030</t>
  </si>
  <si>
    <t xml:space="preserve">A. platys 100%; A. cinensis 100%; A. phagocytolum 100%</t>
  </si>
  <si>
    <t xml:space="preserve">ĐT7</t>
  </si>
  <si>
    <t xml:space="preserve">2TM-T031</t>
  </si>
  <si>
    <t xml:space="preserve">Nguyễn Văn Cách</t>
  </si>
  <si>
    <t xml:space="preserve">ĐT8</t>
  </si>
  <si>
    <t xml:space="preserve">2TM-T032</t>
  </si>
  <si>
    <t xml:space="preserve">Nguyễn Văn Hảo</t>
  </si>
  <si>
    <t xml:space="preserve">3m</t>
  </si>
  <si>
    <t xml:space="preserve">ĐT9</t>
  </si>
  <si>
    <t xml:space="preserve">2TM-T033</t>
  </si>
  <si>
    <t xml:space="preserve">ĐT10</t>
  </si>
  <si>
    <t xml:space="preserve">2TM-T034</t>
  </si>
  <si>
    <t xml:space="preserve">Nguyễn Văn Chiêng</t>
  </si>
  <si>
    <t xml:space="preserve">ĐT11</t>
  </si>
  <si>
    <t xml:space="preserve">2TM-T035</t>
  </si>
  <si>
    <t xml:space="preserve">ĐT12</t>
  </si>
  <si>
    <t xml:space="preserve">2TM-T036</t>
  </si>
  <si>
    <t xml:space="preserve">ĐT13</t>
  </si>
  <si>
    <t xml:space="preserve">2TM-T037</t>
  </si>
  <si>
    <t xml:space="preserve">Phạm Huy Túc</t>
  </si>
  <si>
    <t xml:space="preserve">ĐB14</t>
  </si>
  <si>
    <t xml:space="preserve">2TM-B027</t>
  </si>
  <si>
    <t xml:space="preserve">Đồng Làn</t>
  </si>
  <si>
    <t xml:space="preserve">ĐB15</t>
  </si>
  <si>
    <t xml:space="preserve">2TM-B028</t>
  </si>
  <si>
    <t xml:space="preserve">A. phagocytophilum 78,69%</t>
  </si>
  <si>
    <t xml:space="preserve">T. buffeli 99,04%; T. orientalis 99,04%; T. sergenti 99,04%</t>
  </si>
  <si>
    <t xml:space="preserve">ĐT16</t>
  </si>
  <si>
    <t xml:space="preserve">2TM-T038</t>
  </si>
  <si>
    <t xml:space="preserve">Nguyễn Văn Ngà</t>
  </si>
  <si>
    <t xml:space="preserve">ĐT17</t>
  </si>
  <si>
    <t xml:space="preserve">2TM-T039</t>
  </si>
  <si>
    <t xml:space="preserve">A. platys 98,24%</t>
  </si>
  <si>
    <t xml:space="preserve">Dương Văn Soạn</t>
  </si>
  <si>
    <t xml:space="preserve">ĐD18</t>
  </si>
  <si>
    <t xml:space="preserve">2TM-D026</t>
  </si>
  <si>
    <t xml:space="preserve">T. equi 100%</t>
  </si>
  <si>
    <t xml:space="preserve">Ngô Văn Diễn</t>
  </si>
  <si>
    <t xml:space="preserve">ĐT19</t>
  </si>
  <si>
    <t xml:space="preserve">2TM-T040</t>
  </si>
  <si>
    <t xml:space="preserve">A. boleense 100%; A. phagocytophilum 100%</t>
  </si>
  <si>
    <t xml:space="preserve">Hồ Hồng Giang</t>
  </si>
  <si>
    <t xml:space="preserve">ĐT20</t>
  </si>
  <si>
    <t xml:space="preserve">2TM-T041</t>
  </si>
  <si>
    <t xml:space="preserve">T. velifer 99,72%; T. cenvi 96,89%</t>
  </si>
  <si>
    <t xml:space="preserve">Ngô Quang Hành</t>
  </si>
  <si>
    <t xml:space="preserve">Làng Bèn</t>
  </si>
  <si>
    <t xml:space="preserve">ĐT21</t>
  </si>
  <si>
    <t xml:space="preserve">2TM-T042</t>
  </si>
  <si>
    <t xml:space="preserve">Dương Văn Lương</t>
  </si>
  <si>
    <t xml:space="preserve">ĐT22</t>
  </si>
  <si>
    <t xml:space="preserve">2TM-T043</t>
  </si>
  <si>
    <t xml:space="preserve">Trần Văn Ngọc</t>
  </si>
  <si>
    <t xml:space="preserve">ĐT23</t>
  </si>
  <si>
    <t xml:space="preserve">2TM-T044</t>
  </si>
  <si>
    <t xml:space="preserve">ĐT24</t>
  </si>
  <si>
    <t xml:space="preserve">2TM-T045</t>
  </si>
  <si>
    <t xml:space="preserve">A. phagocytophy 99,27%</t>
  </si>
  <si>
    <t xml:space="preserve">Vũ Văn Bút</t>
  </si>
  <si>
    <t xml:space="preserve">ĐB25</t>
  </si>
  <si>
    <t xml:space="preserve">2TM-B029</t>
  </si>
  <si>
    <t xml:space="preserve">A. platys 89,93%</t>
  </si>
  <si>
    <t xml:space="preserve">T. orientalis 92,57%</t>
  </si>
  <si>
    <t xml:space="preserve">ĐB26</t>
  </si>
  <si>
    <t xml:space="preserve">2TM-B030</t>
  </si>
  <si>
    <t xml:space="preserve">Tô Cao Viễn</t>
  </si>
  <si>
    <t xml:space="preserve">ĐB27</t>
  </si>
  <si>
    <t xml:space="preserve">2TM-B031</t>
  </si>
  <si>
    <t xml:space="preserve">A. platys 93,80%</t>
  </si>
  <si>
    <t xml:space="preserve">T. orientalis 88,71%</t>
  </si>
  <si>
    <t xml:space="preserve">Hà Văn Na</t>
  </si>
  <si>
    <t xml:space="preserve">ĐT28</t>
  </si>
  <si>
    <t xml:space="preserve">2TM-T046</t>
  </si>
  <si>
    <t xml:space="preserve">ĐB29</t>
  </si>
  <si>
    <t xml:space="preserve">2TM-B032</t>
  </si>
  <si>
    <t xml:space="preserve">T. orientalis 99,04%</t>
  </si>
  <si>
    <t xml:space="preserve">ĐN30</t>
  </si>
  <si>
    <t xml:space="preserve">2TM-N026</t>
  </si>
  <si>
    <t xml:space="preserve">ĐD31</t>
  </si>
  <si>
    <t xml:space="preserve">2TM-D027</t>
  </si>
  <si>
    <t xml:space="preserve">Nguyễn Văn Bình</t>
  </si>
  <si>
    <t xml:space="preserve">ĐD32</t>
  </si>
  <si>
    <t xml:space="preserve">2TM-D028</t>
  </si>
  <si>
    <t xml:space="preserve">ĐB33</t>
  </si>
  <si>
    <t xml:space="preserve">2TM-B033</t>
  </si>
  <si>
    <t xml:space="preserve">A. boleense 89,78%</t>
  </si>
  <si>
    <t xml:space="preserve">Nguyễn Văn Tám</t>
  </si>
  <si>
    <t xml:space="preserve">ĐN34</t>
  </si>
  <si>
    <t xml:space="preserve">2TM-N027</t>
  </si>
  <si>
    <t xml:space="preserve">Nguyễn Văn Hưng</t>
  </si>
  <si>
    <t xml:space="preserve">ĐN35</t>
  </si>
  <si>
    <t xml:space="preserve">2TM-N028</t>
  </si>
  <si>
    <t xml:space="preserve">ĐN36</t>
  </si>
  <si>
    <t xml:space="preserve">2TM-N029</t>
  </si>
  <si>
    <t xml:space="preserve">ĐN37</t>
  </si>
  <si>
    <t xml:space="preserve">2TM-N030</t>
  </si>
  <si>
    <t xml:space="preserve">ĐN38</t>
  </si>
  <si>
    <t xml:space="preserve">2TM-N031</t>
  </si>
  <si>
    <t xml:space="preserve">ĐN39</t>
  </si>
  <si>
    <t xml:space="preserve">2TM-N032</t>
  </si>
  <si>
    <t xml:space="preserve">ĐN40</t>
  </si>
  <si>
    <t xml:space="preserve">2TM-N033</t>
  </si>
  <si>
    <t xml:space="preserve">Triệu Văn Thắm</t>
  </si>
  <si>
    <t xml:space="preserve">ĐT41</t>
  </si>
  <si>
    <t xml:space="preserve">2TM-T047</t>
  </si>
  <si>
    <t xml:space="preserve">A. platys 90,86%</t>
  </si>
  <si>
    <t xml:space="preserve">T. orientalis 98,67%</t>
  </si>
  <si>
    <t xml:space="preserve">ĐN42</t>
  </si>
  <si>
    <t xml:space="preserve">2TM-N034</t>
  </si>
  <si>
    <t xml:space="preserve">ĐD43</t>
  </si>
  <si>
    <t xml:space="preserve">2TM-D029</t>
  </si>
  <si>
    <t xml:space="preserve">ĐD44</t>
  </si>
  <si>
    <t xml:space="preserve">2TM-D030</t>
  </si>
  <si>
    <t xml:space="preserve">Ma Quan Trọng</t>
  </si>
  <si>
    <t xml:space="preserve">ĐN45</t>
  </si>
  <si>
    <t xml:space="preserve">2TM-N035</t>
  </si>
  <si>
    <t xml:space="preserve">ĐB46</t>
  </si>
  <si>
    <t xml:space="preserve">2TM-B034</t>
  </si>
  <si>
    <t xml:space="preserve">Mà Văn Hải</t>
  </si>
  <si>
    <t xml:space="preserve">ĐN47</t>
  </si>
  <si>
    <t xml:space="preserve">2TM-N036</t>
  </si>
  <si>
    <t xml:space="preserve">ĐB48</t>
  </si>
  <si>
    <t xml:space="preserve">2TM-B035</t>
  </si>
  <si>
    <t xml:space="preserve">ĐD49</t>
  </si>
  <si>
    <t xml:space="preserve">2TM-D031</t>
  </si>
  <si>
    <t xml:space="preserve">ĐB50</t>
  </si>
  <si>
    <t xml:space="preserve">2TM-B036</t>
  </si>
  <si>
    <t xml:space="preserve">B. bovis 78,58%</t>
  </si>
  <si>
    <t xml:space="preserve">ĐD51</t>
  </si>
  <si>
    <t xml:space="preserve">2TM-D032</t>
  </si>
  <si>
    <t xml:space="preserve">Phùng Đức Toàn</t>
  </si>
  <si>
    <t xml:space="preserve">ĐD52</t>
  </si>
  <si>
    <t xml:space="preserve">2TM-D033</t>
  </si>
  <si>
    <t xml:space="preserve">Hoàng Đình Trường</t>
  </si>
  <si>
    <t xml:space="preserve">Linh Sơn</t>
  </si>
  <si>
    <t xml:space="preserve">ĐN53</t>
  </si>
  <si>
    <t xml:space="preserve">2TM-N037</t>
  </si>
  <si>
    <t xml:space="preserve">Vì Văn Bằng</t>
  </si>
  <si>
    <t xml:space="preserve">ĐD54</t>
  </si>
  <si>
    <t xml:space="preserve">2TM-D034</t>
  </si>
  <si>
    <t xml:space="preserve">ĐD55</t>
  </si>
  <si>
    <t xml:space="preserve">2TM-D035</t>
  </si>
  <si>
    <t xml:space="preserve">ĐB56</t>
  </si>
  <si>
    <t xml:space="preserve">2TM-B037</t>
  </si>
  <si>
    <t xml:space="preserve">A. platys 96,58%</t>
  </si>
  <si>
    <t xml:space="preserve">T. annulata 90,77%</t>
  </si>
  <si>
    <t xml:space="preserve">Phạm Văn Lâm </t>
  </si>
  <si>
    <t xml:space="preserve">ĐB57</t>
  </si>
  <si>
    <t xml:space="preserve">2TM-B038</t>
  </si>
  <si>
    <t xml:space="preserve">ĐD58</t>
  </si>
  <si>
    <t xml:space="preserve">2TM-D036</t>
  </si>
  <si>
    <t xml:space="preserve">Nguyễn Văn Thắng</t>
  </si>
  <si>
    <t xml:space="preserve">ĐB59</t>
  </si>
  <si>
    <t xml:space="preserve">2TM-B039</t>
  </si>
  <si>
    <t xml:space="preserve">A. platys 91,72%</t>
  </si>
  <si>
    <t xml:space="preserve">T. buffeli 90,584%</t>
  </si>
  <si>
    <t xml:space="preserve">ĐD60</t>
  </si>
  <si>
    <t xml:space="preserve">2TM-D037</t>
  </si>
  <si>
    <t xml:space="preserve">Phạm Văn Long</t>
  </si>
  <si>
    <t xml:space="preserve">ĐD61</t>
  </si>
  <si>
    <t xml:space="preserve">2TM-D038</t>
  </si>
  <si>
    <t xml:space="preserve">ĐB62</t>
  </si>
  <si>
    <t xml:space="preserve">2TM-B040</t>
  </si>
  <si>
    <t xml:space="preserve">Nông Văn Phấn</t>
  </si>
  <si>
    <t xml:space="preserve">ĐD63</t>
  </si>
  <si>
    <t xml:space="preserve">2TM-D039</t>
  </si>
  <si>
    <t xml:space="preserve">A. boleense 99,78%</t>
  </si>
  <si>
    <t xml:space="preserve">ĐB64</t>
  </si>
  <si>
    <t xml:space="preserve">2TM-B041</t>
  </si>
  <si>
    <t xml:space="preserve">Phùng Văn Hợi</t>
  </si>
  <si>
    <t xml:space="preserve">ĐB65</t>
  </si>
  <si>
    <t xml:space="preserve">2TM-B042</t>
  </si>
  <si>
    <t xml:space="preserve">ĐB66</t>
  </si>
  <si>
    <t xml:space="preserve">2TM-B043</t>
  </si>
  <si>
    <t xml:space="preserve">Hà Văn Hòa</t>
  </si>
  <si>
    <t xml:space="preserve">ĐB67</t>
  </si>
  <si>
    <t xml:space="preserve">2TM-B044</t>
  </si>
  <si>
    <t xml:space="preserve">ĐB68</t>
  </si>
  <si>
    <t xml:space="preserve">2TM-B045</t>
  </si>
  <si>
    <t xml:space="preserve">A. phagocytophilum 98,69%</t>
  </si>
  <si>
    <t xml:space="preserve">T. orientalis 89,64%</t>
  </si>
  <si>
    <t xml:space="preserve">Hà Văn Thượng</t>
  </si>
  <si>
    <t xml:space="preserve">ĐB69</t>
  </si>
  <si>
    <t xml:space="preserve">2TM-B046</t>
  </si>
  <si>
    <t xml:space="preserve">A. platys 89,89%</t>
  </si>
  <si>
    <t xml:space="preserve">T. sergenti 89,94%; T. orientalis 98,31%</t>
  </si>
  <si>
    <t xml:space="preserve">ĐB70</t>
  </si>
  <si>
    <t xml:space="preserve">2TM-B047</t>
  </si>
  <si>
    <t xml:space="preserve">Vì Văn Đông</t>
  </si>
  <si>
    <t xml:space="preserve">ĐB71</t>
  </si>
  <si>
    <t xml:space="preserve">2TM-B048</t>
  </si>
  <si>
    <t xml:space="preserve">Nông Ngọc Tám</t>
  </si>
  <si>
    <t xml:space="preserve">ĐT72</t>
  </si>
  <si>
    <t xml:space="preserve">2TM-T048</t>
  </si>
  <si>
    <t xml:space="preserve">A. cinensis 98,49%</t>
  </si>
  <si>
    <t xml:space="preserve">T. bufeli 99,68%</t>
  </si>
  <si>
    <t xml:space="preserve">ĐB73</t>
  </si>
  <si>
    <t xml:space="preserve">2TM-B049</t>
  </si>
  <si>
    <t xml:space="preserve">T. buffeli 89,78%</t>
  </si>
  <si>
    <t xml:space="preserve">ĐD74</t>
  </si>
  <si>
    <t xml:space="preserve">2TM-D040</t>
  </si>
  <si>
    <t xml:space="preserve">ĐN75</t>
  </si>
  <si>
    <t xml:space="preserve">2TM-N038</t>
  </si>
  <si>
    <t xml:space="preserve">T. orientalis 97,52%</t>
  </si>
  <si>
    <t xml:space="preserve">ĐN76</t>
  </si>
  <si>
    <t xml:space="preserve">2TM-N039</t>
  </si>
  <si>
    <t xml:space="preserve">B. caballi 100%</t>
  </si>
  <si>
    <t xml:space="preserve">T.orientalis 100%; T. buffeli 99,06%; T. sergenti 98,87%; T. annulata 97,56%</t>
  </si>
  <si>
    <t xml:space="preserve">ĐN77</t>
  </si>
  <si>
    <t xml:space="preserve">2TM-N040</t>
  </si>
  <si>
    <t xml:space="preserve">Mã Kim Thể</t>
  </si>
  <si>
    <t xml:space="preserve">ĐT78</t>
  </si>
  <si>
    <t xml:space="preserve">2TM-T049</t>
  </si>
  <si>
    <t xml:space="preserve">ĐD79</t>
  </si>
  <si>
    <t xml:space="preserve">2TM-D041</t>
  </si>
  <si>
    <t xml:space="preserve">ĐB80</t>
  </si>
  <si>
    <t xml:space="preserve">2TM-B050</t>
  </si>
  <si>
    <t xml:space="preserve">Hà Việt Hưng</t>
  </si>
  <si>
    <t xml:space="preserve">ĐT81</t>
  </si>
  <si>
    <t xml:space="preserve">2TM-T050</t>
  </si>
  <si>
    <t xml:space="preserve">ĐD82</t>
  </si>
  <si>
    <t xml:space="preserve">2TM-D042</t>
  </si>
  <si>
    <t xml:space="preserve">ĐD83</t>
  </si>
  <si>
    <t xml:space="preserve">2TM-D043</t>
  </si>
  <si>
    <t xml:space="preserve">ĐD84</t>
  </si>
  <si>
    <t xml:space="preserve">2TM-D044</t>
  </si>
  <si>
    <t xml:space="preserve">ĐD85</t>
  </si>
  <si>
    <t xml:space="preserve">2TM-D045</t>
  </si>
  <si>
    <t xml:space="preserve">ĐD86</t>
  </si>
  <si>
    <t xml:space="preserve">2TM-D046</t>
  </si>
  <si>
    <t xml:space="preserve">ĐD87</t>
  </si>
  <si>
    <t xml:space="preserve">2TM-D047</t>
  </si>
  <si>
    <t xml:space="preserve">ĐD88</t>
  </si>
  <si>
    <t xml:space="preserve">2TM-D048</t>
  </si>
  <si>
    <t xml:space="preserve">ĐD89</t>
  </si>
  <si>
    <t xml:space="preserve">2TM-D049</t>
  </si>
  <si>
    <t xml:space="preserve">ĐD90</t>
  </si>
  <si>
    <t xml:space="preserve">2TM-D050</t>
  </si>
  <si>
    <t xml:space="preserve">ĐN91</t>
  </si>
  <si>
    <t xml:space="preserve">2TM-N041</t>
  </si>
  <si>
    <t xml:space="preserve">ĐN92</t>
  </si>
  <si>
    <t xml:space="preserve">2TM-N042</t>
  </si>
  <si>
    <t xml:space="preserve">ĐN93</t>
  </si>
  <si>
    <t xml:space="preserve">2TM-N043</t>
  </si>
  <si>
    <t xml:space="preserve">ĐN94</t>
  </si>
  <si>
    <t xml:space="preserve">2TM-N044</t>
  </si>
  <si>
    <t xml:space="preserve">ĐN95</t>
  </si>
  <si>
    <t xml:space="preserve">2TM-N045</t>
  </si>
  <si>
    <t xml:space="preserve">ĐN96</t>
  </si>
  <si>
    <t xml:space="preserve">2TM-N046</t>
  </si>
  <si>
    <t xml:space="preserve">ĐN97</t>
  </si>
  <si>
    <t xml:space="preserve">2TM-N047</t>
  </si>
  <si>
    <t xml:space="preserve">ĐN98</t>
  </si>
  <si>
    <t xml:space="preserve">2TM-N048</t>
  </si>
  <si>
    <t xml:space="preserve">ĐN99</t>
  </si>
  <si>
    <t xml:space="preserve">2TM-N049</t>
  </si>
  <si>
    <t xml:space="preserve">ĐN100</t>
  </si>
  <si>
    <t xml:space="preserve">2TM-N050</t>
  </si>
  <si>
    <t xml:space="preserve">Lưu Viết Bẩy</t>
  </si>
  <si>
    <t xml:space="preserve">Bản Vèn</t>
  </si>
  <si>
    <t xml:space="preserve">Linh Thông</t>
  </si>
  <si>
    <t xml:space="preserve">22°1′7″B 105°40′0″Đ</t>
  </si>
  <si>
    <t xml:space="preserve">Định Hóa</t>
  </si>
  <si>
    <t xml:space="preserve">4m</t>
  </si>
  <si>
    <t xml:space="preserve">LD1</t>
  </si>
  <si>
    <t xml:space="preserve">2TM-D001</t>
  </si>
  <si>
    <t xml:space="preserve">LD2</t>
  </si>
  <si>
    <t xml:space="preserve">2TM-D002</t>
  </si>
  <si>
    <t xml:space="preserve">LD3</t>
  </si>
  <si>
    <t xml:space="preserve">2TM-D003</t>
  </si>
  <si>
    <t xml:space="preserve">LD4</t>
  </si>
  <si>
    <t xml:space="preserve">2TM-D004</t>
  </si>
  <si>
    <t xml:space="preserve">5M</t>
  </si>
  <si>
    <t xml:space="preserve">LD5</t>
  </si>
  <si>
    <t xml:space="preserve">2TM-D005</t>
  </si>
  <si>
    <t xml:space="preserve">LD6</t>
  </si>
  <si>
    <t xml:space="preserve">2TM-D006</t>
  </si>
  <si>
    <t xml:space="preserve">LD7</t>
  </si>
  <si>
    <t xml:space="preserve">2TM-D007</t>
  </si>
  <si>
    <t xml:space="preserve">LD8</t>
  </si>
  <si>
    <t xml:space="preserve">2TM-D008</t>
  </si>
  <si>
    <t xml:space="preserve">LD9</t>
  </si>
  <si>
    <t xml:space="preserve">2TM-D009</t>
  </si>
  <si>
    <t xml:space="preserve">LB10</t>
  </si>
  <si>
    <t xml:space="preserve">2TM-B001</t>
  </si>
  <si>
    <t xml:space="preserve">LT11</t>
  </si>
  <si>
    <t xml:space="preserve">2TM-T001</t>
  </si>
  <si>
    <t xml:space="preserve">B. bovis 88,46%</t>
  </si>
  <si>
    <t xml:space="preserve">T. orientalis 90%; T. buffeli 90%</t>
  </si>
  <si>
    <t xml:space="preserve">LT12</t>
  </si>
  <si>
    <t xml:space="preserve">2TM-T002</t>
  </si>
  <si>
    <t xml:space="preserve">LT13</t>
  </si>
  <si>
    <t xml:space="preserve">2TM-T003</t>
  </si>
  <si>
    <t xml:space="preserve">Hoàng Văn Toàn</t>
  </si>
  <si>
    <t xml:space="preserve">Nà Trát</t>
  </si>
  <si>
    <t xml:space="preserve">LN14</t>
  </si>
  <si>
    <t xml:space="preserve">2TM-N001</t>
  </si>
  <si>
    <t xml:space="preserve">Trịnh Đình Nghĩa</t>
  </si>
  <si>
    <t xml:space="preserve">Nà Chú</t>
  </si>
  <si>
    <t xml:space="preserve">LD15</t>
  </si>
  <si>
    <t xml:space="preserve">2TM-D010</t>
  </si>
  <si>
    <t xml:space="preserve">T. orientalis 100%</t>
  </si>
  <si>
    <t xml:space="preserve">LD16</t>
  </si>
  <si>
    <t xml:space="preserve">2TM-D011</t>
  </si>
  <si>
    <t xml:space="preserve">B. bovis 68,46%</t>
  </si>
  <si>
    <t xml:space="preserve">LD17</t>
  </si>
  <si>
    <t xml:space="preserve">2TM-D012</t>
  </si>
  <si>
    <t xml:space="preserve">LD18</t>
  </si>
  <si>
    <t xml:space="preserve">2TM-D013</t>
  </si>
  <si>
    <t xml:space="preserve">LD19</t>
  </si>
  <si>
    <t xml:space="preserve">2TM-D014</t>
  </si>
  <si>
    <t xml:space="preserve">Lưu Sùng Ký</t>
  </si>
  <si>
    <t xml:space="preserve">LN20</t>
  </si>
  <si>
    <t xml:space="preserve">2TM-N002</t>
  </si>
  <si>
    <t xml:space="preserve">LB21</t>
  </si>
  <si>
    <t xml:space="preserve">2TM-B002</t>
  </si>
  <si>
    <t xml:space="preserve">A. boleense90%</t>
  </si>
  <si>
    <t xml:space="preserve">Trịnh Đình Đoán</t>
  </si>
  <si>
    <t xml:space="preserve">LT22</t>
  </si>
  <si>
    <t xml:space="preserve">2TM-T004</t>
  </si>
  <si>
    <t xml:space="preserve">B. bovis 89,76%</t>
  </si>
  <si>
    <t xml:space="preserve">LT23</t>
  </si>
  <si>
    <t xml:space="preserve">2TM-T005</t>
  </si>
  <si>
    <t xml:space="preserve">T. velifer 98,62%; T. cenvi 97,23%</t>
  </si>
  <si>
    <t xml:space="preserve">LT24</t>
  </si>
  <si>
    <t xml:space="preserve">2TM-T006</t>
  </si>
  <si>
    <t xml:space="preserve">A. boleense 100%</t>
  </si>
  <si>
    <t xml:space="preserve">LT25</t>
  </si>
  <si>
    <t xml:space="preserve">2TM-T007</t>
  </si>
  <si>
    <t xml:space="preserve">A. cinensis 99,72%; A. platys 100%</t>
  </si>
  <si>
    <t xml:space="preserve">LT26</t>
  </si>
  <si>
    <t xml:space="preserve">2TM-T008</t>
  </si>
  <si>
    <t xml:space="preserve">Lưu Viết Dương</t>
  </si>
  <si>
    <t xml:space="preserve">Tân Vàng</t>
  </si>
  <si>
    <t xml:space="preserve">LN27</t>
  </si>
  <si>
    <t xml:space="preserve">2TM-N003</t>
  </si>
  <si>
    <t xml:space="preserve">B. caballi 99%</t>
  </si>
  <si>
    <t xml:space="preserve">Phan Thanh Khánh</t>
  </si>
  <si>
    <t xml:space="preserve">LN28</t>
  </si>
  <si>
    <t xml:space="preserve">2TM-N004</t>
  </si>
  <si>
    <t xml:space="preserve">LT29</t>
  </si>
  <si>
    <t xml:space="preserve">2TM-T009</t>
  </si>
  <si>
    <t xml:space="preserve">T. orientalis 90%</t>
  </si>
  <si>
    <t xml:space="preserve">Lưu Viết Tiền</t>
  </si>
  <si>
    <t xml:space="preserve">LN30</t>
  </si>
  <si>
    <t xml:space="preserve">2TM-N005</t>
  </si>
  <si>
    <t xml:space="preserve">Lưu Viết Yêu</t>
  </si>
  <si>
    <t xml:space="preserve">LN31</t>
  </si>
  <si>
    <t xml:space="preserve">2TM-N006</t>
  </si>
  <si>
    <t xml:space="preserve">Hoàng Văn Thầu</t>
  </si>
  <si>
    <t xml:space="preserve">LN32</t>
  </si>
  <si>
    <t xml:space="preserve">2TM-N007</t>
  </si>
  <si>
    <t xml:space="preserve">Đặng Văn Giang</t>
  </si>
  <si>
    <t xml:space="preserve"> Cóc Móc</t>
  </si>
  <si>
    <t xml:space="preserve">LN33</t>
  </si>
  <si>
    <t xml:space="preserve">2TM-N008</t>
  </si>
  <si>
    <t xml:space="preserve">Hoàng Văn Thì</t>
  </si>
  <si>
    <t xml:space="preserve">LB34</t>
  </si>
  <si>
    <t xml:space="preserve">2TM-B003</t>
  </si>
  <si>
    <t xml:space="preserve">B. bigemina 87,34%</t>
  </si>
  <si>
    <t xml:space="preserve">LB35</t>
  </si>
  <si>
    <t xml:space="preserve">2TM-B004</t>
  </si>
  <si>
    <t xml:space="preserve">Lưu Đình Ngô</t>
  </si>
  <si>
    <t xml:space="preserve">LB36</t>
  </si>
  <si>
    <t xml:space="preserve">2TM-B005</t>
  </si>
  <si>
    <t xml:space="preserve">T. annualata 94%</t>
  </si>
  <si>
    <t xml:space="preserve">LB37</t>
  </si>
  <si>
    <t xml:space="preserve">2TM-B006</t>
  </si>
  <si>
    <t xml:space="preserve">LB38</t>
  </si>
  <si>
    <t xml:space="preserve">2TM-B007</t>
  </si>
  <si>
    <t xml:space="preserve">LN39</t>
  </si>
  <si>
    <t xml:space="preserve">2TM-N009</t>
  </si>
  <si>
    <t xml:space="preserve">Nguyễn Văn Hải</t>
  </si>
  <si>
    <t xml:space="preserve">LB40</t>
  </si>
  <si>
    <t xml:space="preserve">2TM-B008</t>
  </si>
  <si>
    <t xml:space="preserve">A. cinensis 89,88%</t>
  </si>
  <si>
    <t xml:space="preserve">B. bovis 89,65%</t>
  </si>
  <si>
    <t xml:space="preserve">T. orientalis 98,99%; T. buffeli 98,56%; T. sergenti 97,56%</t>
  </si>
  <si>
    <t xml:space="preserve">LB41</t>
  </si>
  <si>
    <t xml:space="preserve">2TM-B009</t>
  </si>
  <si>
    <t xml:space="preserve">T. orientalis 99,31%</t>
  </si>
  <si>
    <t xml:space="preserve">Lưu Viết Huân</t>
  </si>
  <si>
    <t xml:space="preserve">LT42</t>
  </si>
  <si>
    <t xml:space="preserve">2TM-T010</t>
  </si>
  <si>
    <t xml:space="preserve">T. velifera 97,78%</t>
  </si>
  <si>
    <t xml:space="preserve">Lưu Viết Kính</t>
  </si>
  <si>
    <t xml:space="preserve">LD43</t>
  </si>
  <si>
    <t xml:space="preserve">2TM-D015</t>
  </si>
  <si>
    <t xml:space="preserve">A. platys 100%; A. phagocytophilum 100%</t>
  </si>
  <si>
    <t xml:space="preserve">LD44</t>
  </si>
  <si>
    <t xml:space="preserve">2TM-D016</t>
  </si>
  <si>
    <t xml:space="preserve">Lưu Viết Thành</t>
  </si>
  <si>
    <t xml:space="preserve">LT45</t>
  </si>
  <si>
    <t xml:space="preserve">2TM-T011</t>
  </si>
  <si>
    <t xml:space="preserve">LT46</t>
  </si>
  <si>
    <t xml:space="preserve">2TM-T012</t>
  </si>
  <si>
    <t xml:space="preserve">LN47</t>
  </si>
  <si>
    <t xml:space="preserve">2TM-N010</t>
  </si>
  <si>
    <t xml:space="preserve">B. bovis 100%</t>
  </si>
  <si>
    <t xml:space="preserve">T. orientalis 97,62%</t>
  </si>
  <si>
    <t xml:space="preserve">Phạm Thanh Giang</t>
  </si>
  <si>
    <t xml:space="preserve">LN48</t>
  </si>
  <si>
    <t xml:space="preserve">2TM-N011</t>
  </si>
  <si>
    <t xml:space="preserve">Lường Văn Sáu</t>
  </si>
  <si>
    <t xml:space="preserve">LN49</t>
  </si>
  <si>
    <t xml:space="preserve">2TM-N012</t>
  </si>
  <si>
    <t xml:space="preserve">T. orientalis 97,62%; T. equi 98,06%</t>
  </si>
  <si>
    <t xml:space="preserve">Đặng Văn Hảo</t>
  </si>
  <si>
    <t xml:space="preserve">LN50</t>
  </si>
  <si>
    <t xml:space="preserve">2TM-N013</t>
  </si>
  <si>
    <t xml:space="preserve">Nguyễn Thị Toán</t>
  </si>
  <si>
    <t xml:space="preserve">LN51</t>
  </si>
  <si>
    <t xml:space="preserve">2TM-N014</t>
  </si>
  <si>
    <t xml:space="preserve">Lê Văn Bầu</t>
  </si>
  <si>
    <t xml:space="preserve">LN52</t>
  </si>
  <si>
    <t xml:space="preserve">2TM-N015</t>
  </si>
  <si>
    <t xml:space="preserve">Lường Văn Như</t>
  </si>
  <si>
    <t xml:space="preserve">LN53</t>
  </si>
  <si>
    <t xml:space="preserve">2TM-N016</t>
  </si>
  <si>
    <t xml:space="preserve">LT54</t>
  </si>
  <si>
    <t xml:space="preserve">2TM-T013</t>
  </si>
  <si>
    <t xml:space="preserve">Hoàng Văn Tạ</t>
  </si>
  <si>
    <t xml:space="preserve">LB54</t>
  </si>
  <si>
    <t xml:space="preserve">2TM-B010</t>
  </si>
  <si>
    <t xml:space="preserve">Hoàng Văn Tịnh</t>
  </si>
  <si>
    <t xml:space="preserve">LB56</t>
  </si>
  <si>
    <t xml:space="preserve">2TM-B011</t>
  </si>
  <si>
    <t xml:space="preserve">T. sergenti 99,04%</t>
  </si>
  <si>
    <t xml:space="preserve">Lưu Văn Ngoại</t>
  </si>
  <si>
    <t xml:space="preserve">LB57</t>
  </si>
  <si>
    <t xml:space="preserve">2TM-B012</t>
  </si>
  <si>
    <t xml:space="preserve">T. orientalis 99,56%</t>
  </si>
  <si>
    <t xml:space="preserve">LB58</t>
  </si>
  <si>
    <t xml:space="preserve">2TM-B013</t>
  </si>
  <si>
    <t xml:space="preserve">LN59</t>
  </si>
  <si>
    <t xml:space="preserve">2TM-N017</t>
  </si>
  <si>
    <t xml:space="preserve">T. orientalis 98,15%</t>
  </si>
  <si>
    <t xml:space="preserve">LT60</t>
  </si>
  <si>
    <t xml:space="preserve">2TM-T014</t>
  </si>
  <si>
    <t xml:space="preserve">A. platys 92%</t>
  </si>
  <si>
    <t xml:space="preserve">Nguyễn Văn Lành </t>
  </si>
  <si>
    <t xml:space="preserve">LB61</t>
  </si>
  <si>
    <t xml:space="preserve">2TM-B014</t>
  </si>
  <si>
    <t xml:space="preserve">B. bovis 88,61%</t>
  </si>
  <si>
    <t xml:space="preserve">T. buffeli 98,99%</t>
  </si>
  <si>
    <t xml:space="preserve">Lưu Đình Xuân</t>
  </si>
  <si>
    <t xml:space="preserve">LB62</t>
  </si>
  <si>
    <t xml:space="preserve">2TM-B015</t>
  </si>
  <si>
    <t xml:space="preserve">B. bovis 98,61%</t>
  </si>
  <si>
    <t xml:space="preserve">T. orientalis 89,75%%</t>
  </si>
  <si>
    <t xml:space="preserve">LN63</t>
  </si>
  <si>
    <t xml:space="preserve">2TM-N018</t>
  </si>
  <si>
    <t xml:space="preserve">LT64</t>
  </si>
  <si>
    <t xml:space="preserve">2TM-T015</t>
  </si>
  <si>
    <t xml:space="preserve">LB60</t>
  </si>
  <si>
    <t xml:space="preserve">2TM-B016</t>
  </si>
  <si>
    <t xml:space="preserve">LT66</t>
  </si>
  <si>
    <t xml:space="preserve">2TM-T016</t>
  </si>
  <si>
    <t xml:space="preserve">A. cinensis 89,65%</t>
  </si>
  <si>
    <t xml:space="preserve">LN67</t>
  </si>
  <si>
    <t xml:space="preserve">2TM-N019</t>
  </si>
  <si>
    <t xml:space="preserve">LB68</t>
  </si>
  <si>
    <t xml:space="preserve">2TM-B017</t>
  </si>
  <si>
    <t xml:space="preserve">T. sergenti 90,67%</t>
  </si>
  <si>
    <t xml:space="preserve">Ma Văn Dậu</t>
  </si>
  <si>
    <t xml:space="preserve">LB69</t>
  </si>
  <si>
    <t xml:space="preserve">2TM-B018</t>
  </si>
  <si>
    <t xml:space="preserve">A. cinensis  94,89%</t>
  </si>
  <si>
    <t xml:space="preserve">B. bovis 89,54%</t>
  </si>
  <si>
    <t xml:space="preserve">T. orientalis 88,99%</t>
  </si>
  <si>
    <t xml:space="preserve">Lưu Thị Ma</t>
  </si>
  <si>
    <t xml:space="preserve">LB70</t>
  </si>
  <si>
    <t xml:space="preserve">2TM-B019</t>
  </si>
  <si>
    <t xml:space="preserve">A. cinensis 88,97%</t>
  </si>
  <si>
    <t xml:space="preserve">T. buffeli 88,99%</t>
  </si>
  <si>
    <t xml:space="preserve">Lưu Sùng Lập</t>
  </si>
  <si>
    <t xml:space="preserve">LB71</t>
  </si>
  <si>
    <t xml:space="preserve">2TM-B020</t>
  </si>
  <si>
    <t xml:space="preserve">A. cinensis 91,00%</t>
  </si>
  <si>
    <t xml:space="preserve">Trần Văn Cừ</t>
  </si>
  <si>
    <t xml:space="preserve">LT72</t>
  </si>
  <si>
    <t xml:space="preserve">2TM-T017</t>
  </si>
  <si>
    <t xml:space="preserve">LD73</t>
  </si>
  <si>
    <t xml:space="preserve">2TM-D017</t>
  </si>
  <si>
    <t xml:space="preserve">LD74</t>
  </si>
  <si>
    <t xml:space="preserve">2TM-D018</t>
  </si>
  <si>
    <t xml:space="preserve">LN75</t>
  </si>
  <si>
    <t xml:space="preserve">2TM-N020</t>
  </si>
  <si>
    <t xml:space="preserve">A. platys 98,23%; A. cinnens 97,87%; A. phagocytolum 97,68%</t>
  </si>
  <si>
    <t xml:space="preserve">T. equi 100%; T. orientalis 99,32%</t>
  </si>
  <si>
    <t xml:space="preserve">LB76</t>
  </si>
  <si>
    <t xml:space="preserve">2TM-B021</t>
  </si>
  <si>
    <t xml:space="preserve">A. cinensis 87,90%</t>
  </si>
  <si>
    <t xml:space="preserve">B. bigemina 93,65%</t>
  </si>
  <si>
    <t xml:space="preserve">T. orientalis 99,68%; T. buffeli 89,59%</t>
  </si>
  <si>
    <t xml:space="preserve">LT77</t>
  </si>
  <si>
    <t xml:space="preserve">2TM-T018</t>
  </si>
  <si>
    <t xml:space="preserve">LD78</t>
  </si>
  <si>
    <t xml:space="preserve">2TM-D019</t>
  </si>
  <si>
    <t xml:space="preserve">LN79</t>
  </si>
  <si>
    <t xml:space="preserve">2TM-N021</t>
  </si>
  <si>
    <t xml:space="preserve">LB80</t>
  </si>
  <si>
    <t xml:space="preserve">2TM-B022</t>
  </si>
  <si>
    <t xml:space="preserve">A. cinensis 89,93%</t>
  </si>
  <si>
    <t xml:space="preserve">LB81</t>
  </si>
  <si>
    <t xml:space="preserve">2TM-B023</t>
  </si>
  <si>
    <t xml:space="preserve">Lưu Viết Cao</t>
  </si>
  <si>
    <t xml:space="preserve">LT82</t>
  </si>
  <si>
    <t xml:space="preserve">2TM-T019</t>
  </si>
  <si>
    <t xml:space="preserve">A. phagocytolum 99,65%</t>
  </si>
  <si>
    <t xml:space="preserve">B. bovis 90%</t>
  </si>
  <si>
    <t xml:space="preserve">T. orientalis 94,79%</t>
  </si>
  <si>
    <t xml:space="preserve">LD83</t>
  </si>
  <si>
    <t xml:space="preserve">2TM-D020</t>
  </si>
  <si>
    <t xml:space="preserve">Lưu Viết Lương</t>
  </si>
  <si>
    <t xml:space="preserve">LT84</t>
  </si>
  <si>
    <t xml:space="preserve">2TM-T020</t>
  </si>
  <si>
    <t xml:space="preserve">A. phagocytolum 97,89%</t>
  </si>
  <si>
    <t xml:space="preserve">LD85</t>
  </si>
  <si>
    <t xml:space="preserve">2TM-D021</t>
  </si>
  <si>
    <t xml:space="preserve">LN86</t>
  </si>
  <si>
    <t xml:space="preserve">2TM-N022</t>
  </si>
  <si>
    <t xml:space="preserve">LT87</t>
  </si>
  <si>
    <t xml:space="preserve">2TM-T021</t>
  </si>
  <si>
    <t xml:space="preserve">LN88</t>
  </si>
  <si>
    <t xml:space="preserve">2TM-N023</t>
  </si>
  <si>
    <t xml:space="preserve">LD89</t>
  </si>
  <si>
    <t xml:space="preserve">2TM-D022</t>
  </si>
  <si>
    <t xml:space="preserve">Hoàng Văn Đông</t>
  </si>
  <si>
    <t xml:space="preserve">LT90</t>
  </si>
  <si>
    <t xml:space="preserve">2TM-T022</t>
  </si>
  <si>
    <t xml:space="preserve">B. bovis 78,46%</t>
  </si>
  <si>
    <t xml:space="preserve">T. orientalis 95,79%</t>
  </si>
  <si>
    <t xml:space="preserve">Hoàng Văn Phương</t>
  </si>
  <si>
    <t xml:space="preserve">LT91</t>
  </si>
  <si>
    <t xml:space="preserve">2TM-T023</t>
  </si>
  <si>
    <t xml:space="preserve">A. boleense 98,67%</t>
  </si>
  <si>
    <t xml:space="preserve">Lưu Sùng Bình</t>
  </si>
  <si>
    <t xml:space="preserve">LB92</t>
  </si>
  <si>
    <t xml:space="preserve">2TM-B024</t>
  </si>
  <si>
    <t xml:space="preserve">B. bovis 80,51%</t>
  </si>
  <si>
    <t xml:space="preserve">T.orientalis 99,64%</t>
  </si>
  <si>
    <t xml:space="preserve">LD93</t>
  </si>
  <si>
    <t xml:space="preserve">2TM-D023</t>
  </si>
  <si>
    <t xml:space="preserve">LN94</t>
  </si>
  <si>
    <t xml:space="preserve">2TM-N024</t>
  </si>
  <si>
    <t xml:space="preserve">LT95</t>
  </si>
  <si>
    <t xml:space="preserve">2TM-T024</t>
  </si>
  <si>
    <t xml:space="preserve">A. cinensis 87,89%</t>
  </si>
  <si>
    <t xml:space="preserve">T. bufeli 98,67%</t>
  </si>
  <si>
    <t xml:space="preserve">LD96</t>
  </si>
  <si>
    <t xml:space="preserve">2TM-D024</t>
  </si>
  <si>
    <t xml:space="preserve">LN97</t>
  </si>
  <si>
    <t xml:space="preserve">2TM-N025</t>
  </si>
  <si>
    <t xml:space="preserve">LB98</t>
  </si>
  <si>
    <t xml:space="preserve">2TM-B025</t>
  </si>
  <si>
    <t xml:space="preserve">LT99</t>
  </si>
  <si>
    <t xml:space="preserve">2TM-T025</t>
  </si>
  <si>
    <t xml:space="preserve">B. bovis 93,91%</t>
  </si>
  <si>
    <t xml:space="preserve">LD100</t>
  </si>
  <si>
    <t xml:space="preserve">2TM-D025</t>
  </si>
  <si>
    <t xml:space="preserve">Nguyễn Bá Hòa</t>
  </si>
  <si>
    <t xml:space="preserve">Chu Châu</t>
  </si>
  <si>
    <t xml:space="preserve">Minh Châu</t>
  </si>
  <si>
    <t xml:space="preserve">21°04′0″B 105°20′5″Đ</t>
  </si>
  <si>
    <t xml:space="preserve">Ba Vì</t>
  </si>
  <si>
    <t xml:space="preserve">Hà Nội</t>
  </si>
  <si>
    <t xml:space="preserve">Dairy cow HF</t>
  </si>
  <si>
    <t xml:space="preserve">Sometimes</t>
  </si>
  <si>
    <t xml:space="preserve">MB1</t>
  </si>
  <si>
    <t xml:space="preserve">2HM-B001</t>
  </si>
  <si>
    <t xml:space="preserve">MB2</t>
  </si>
  <si>
    <t xml:space="preserve">2HM-B002</t>
  </si>
  <si>
    <t xml:space="preserve">B. bigemina 90,75%</t>
  </si>
  <si>
    <t xml:space="preserve">Nguyễn Công Lợi</t>
  </si>
  <si>
    <t xml:space="preserve">MB3</t>
  </si>
  <si>
    <t xml:space="preserve">2HM-B003</t>
  </si>
  <si>
    <t xml:space="preserve">A. capra 98,06%; A. marginale 97,78%</t>
  </si>
  <si>
    <t xml:space="preserve">9m</t>
  </si>
  <si>
    <t xml:space="preserve">MB4</t>
  </si>
  <si>
    <t xml:space="preserve">2HM-B004</t>
  </si>
  <si>
    <t xml:space="preserve">B. bovis 84,32%</t>
  </si>
  <si>
    <t xml:space="preserve">T. orientalis 98,23%</t>
  </si>
  <si>
    <t xml:space="preserve">Nguyễn Bá Anh</t>
  </si>
  <si>
    <t xml:space="preserve">MB5</t>
  </si>
  <si>
    <t xml:space="preserve">2HM-B005</t>
  </si>
  <si>
    <t xml:space="preserve">T. orientalis 95,35%</t>
  </si>
  <si>
    <t xml:space="preserve">MB6</t>
  </si>
  <si>
    <t xml:space="preserve">2HM-B006</t>
  </si>
  <si>
    <t xml:space="preserve">MB7</t>
  </si>
  <si>
    <t xml:space="preserve">2HM-B007</t>
  </si>
  <si>
    <t xml:space="preserve">Nguyễn Công Tôn</t>
  </si>
  <si>
    <t xml:space="preserve">MB8</t>
  </si>
  <si>
    <t xml:space="preserve">2HM-B008</t>
  </si>
  <si>
    <t xml:space="preserve">A. bovis 99,38%</t>
  </si>
  <si>
    <t xml:space="preserve">Nguyễn Công Thưởng</t>
  </si>
  <si>
    <t xml:space="preserve">MB9</t>
  </si>
  <si>
    <t xml:space="preserve">2HM-B009</t>
  </si>
  <si>
    <t xml:space="preserve">A. marginale 100%</t>
  </si>
  <si>
    <t xml:space="preserve">MB10</t>
  </si>
  <si>
    <t xml:space="preserve">2HM-B010</t>
  </si>
  <si>
    <t xml:space="preserve">MB11</t>
  </si>
  <si>
    <t xml:space="preserve">2HM-B011</t>
  </si>
  <si>
    <t xml:space="preserve">Nguyễn Danh Nhật</t>
  </si>
  <si>
    <t xml:space="preserve">MB12</t>
  </si>
  <si>
    <t xml:space="preserve">2HM-B012</t>
  </si>
  <si>
    <t xml:space="preserve">MB13</t>
  </si>
  <si>
    <t xml:space="preserve">2HM-B013</t>
  </si>
  <si>
    <t xml:space="preserve">Nguyễn Danh Tới</t>
  </si>
  <si>
    <t xml:space="preserve">MB14</t>
  </si>
  <si>
    <t xml:space="preserve">2HM-B014</t>
  </si>
  <si>
    <t xml:space="preserve">MD15</t>
  </si>
  <si>
    <t xml:space="preserve">2HM-Đ026</t>
  </si>
  <si>
    <t xml:space="preserve">Nguyễn Công Hải</t>
  </si>
  <si>
    <t xml:space="preserve">MD16</t>
  </si>
  <si>
    <t xml:space="preserve">2HM-Đ027</t>
  </si>
  <si>
    <t xml:space="preserve">MD17</t>
  </si>
  <si>
    <t xml:space="preserve">2HM-Đ028</t>
  </si>
  <si>
    <t xml:space="preserve">Nguyễn Công Hưng</t>
  </si>
  <si>
    <t xml:space="preserve">MB18</t>
  </si>
  <si>
    <t xml:space="preserve">2HM-B015</t>
  </si>
  <si>
    <t xml:space="preserve">MB19</t>
  </si>
  <si>
    <t xml:space="preserve">2HM-B016</t>
  </si>
  <si>
    <t xml:space="preserve">Nguyễn Bá Thắng</t>
  </si>
  <si>
    <t xml:space="preserve">MB20</t>
  </si>
  <si>
    <t xml:space="preserve">2HM-B017</t>
  </si>
  <si>
    <t xml:space="preserve">T. buffeli 98,67% </t>
  </si>
  <si>
    <t xml:space="preserve">MB21</t>
  </si>
  <si>
    <t xml:space="preserve">2HM-B018</t>
  </si>
  <si>
    <t xml:space="preserve">Hoàng Văn Choẹt</t>
  </si>
  <si>
    <t xml:space="preserve">MB22</t>
  </si>
  <si>
    <t xml:space="preserve">2HM-B019</t>
  </si>
  <si>
    <t xml:space="preserve">A. bovis 99,38%; A. platys 99,08%</t>
  </si>
  <si>
    <t xml:space="preserve">MB23</t>
  </si>
  <si>
    <t xml:space="preserve">2HM-B020</t>
  </si>
  <si>
    <t xml:space="preserve">B. bigemina 98,75%</t>
  </si>
  <si>
    <t xml:space="preserve">Nguyễn Văn Sơn</t>
  </si>
  <si>
    <t xml:space="preserve">MD24</t>
  </si>
  <si>
    <t xml:space="preserve">2HM-Đ029</t>
  </si>
  <si>
    <t xml:space="preserve">MD25</t>
  </si>
  <si>
    <t xml:space="preserve">2HM-Đ030</t>
  </si>
  <si>
    <t xml:space="preserve">Nguyễn Bá Tùng</t>
  </si>
  <si>
    <t xml:space="preserve">MD26</t>
  </si>
  <si>
    <t xml:space="preserve">2HM-Đ031</t>
  </si>
  <si>
    <t xml:space="preserve">A. cinensis 97,49%</t>
  </si>
  <si>
    <t xml:space="preserve">MT27</t>
  </si>
  <si>
    <t xml:space="preserve">2HM-T013</t>
  </si>
  <si>
    <t xml:space="preserve">T. bufeli 97,89%;</t>
  </si>
  <si>
    <t xml:space="preserve">Hoàng Tuyển Đông</t>
  </si>
  <si>
    <t xml:space="preserve">MD28</t>
  </si>
  <si>
    <t xml:space="preserve">2HM-Đ032</t>
  </si>
  <si>
    <t xml:space="preserve">MT30</t>
  </si>
  <si>
    <t xml:space="preserve">2HM-T014</t>
  </si>
  <si>
    <t xml:space="preserve">MD30</t>
  </si>
  <si>
    <t xml:space="preserve">2HM-Đ033</t>
  </si>
  <si>
    <t xml:space="preserve">Trần Văn Phúc</t>
  </si>
  <si>
    <t xml:space="preserve">MD31</t>
  </si>
  <si>
    <t xml:space="preserve">2HM-Đ034</t>
  </si>
  <si>
    <t xml:space="preserve">MD32</t>
  </si>
  <si>
    <t xml:space="preserve">2HM-Đ035</t>
  </si>
  <si>
    <t xml:space="preserve">MD33</t>
  </si>
  <si>
    <t xml:space="preserve">2HM-Đ036</t>
  </si>
  <si>
    <t xml:space="preserve">Đinh Ngọc Ánh</t>
  </si>
  <si>
    <t xml:space="preserve">11m</t>
  </si>
  <si>
    <t xml:space="preserve">MD34</t>
  </si>
  <si>
    <t xml:space="preserve">2HM-Đ037</t>
  </si>
  <si>
    <t xml:space="preserve">Nguyễn Văn Thành</t>
  </si>
  <si>
    <t xml:space="preserve">MD35</t>
  </si>
  <si>
    <t xml:space="preserve">2HM-Đ038</t>
  </si>
  <si>
    <t xml:space="preserve">B. bovis 88,56%</t>
  </si>
  <si>
    <t xml:space="preserve">Nguyễn Thị  Ngân</t>
  </si>
  <si>
    <t xml:space="preserve">MD36</t>
  </si>
  <si>
    <t xml:space="preserve">2HM-Đ039</t>
  </si>
  <si>
    <t xml:space="preserve">Bùi Phượng</t>
  </si>
  <si>
    <t xml:space="preserve">MD37</t>
  </si>
  <si>
    <t xml:space="preserve">2HM-Đ040</t>
  </si>
  <si>
    <t xml:space="preserve">MB24</t>
  </si>
  <si>
    <t xml:space="preserve">2HM-B021</t>
  </si>
  <si>
    <t xml:space="preserve">Nguyễn Văn Sinh</t>
  </si>
  <si>
    <t xml:space="preserve">MD39</t>
  </si>
  <si>
    <t xml:space="preserve">2HM-Đ041</t>
  </si>
  <si>
    <t xml:space="preserve">Bùi Hữu Hồng</t>
  </si>
  <si>
    <t xml:space="preserve">MT40</t>
  </si>
  <si>
    <t xml:space="preserve">2HM-T015</t>
  </si>
  <si>
    <t xml:space="preserve">MT41</t>
  </si>
  <si>
    <t xml:space="preserve">2HM-T016</t>
  </si>
  <si>
    <t xml:space="preserve">Đinh Thị Chính</t>
  </si>
  <si>
    <t xml:space="preserve">MT42</t>
  </si>
  <si>
    <t xml:space="preserve">2HM-T017</t>
  </si>
  <si>
    <t xml:space="preserve">A. marginale 90,63%</t>
  </si>
  <si>
    <t xml:space="preserve">MT43</t>
  </si>
  <si>
    <t xml:space="preserve">2HM-T018</t>
  </si>
  <si>
    <t xml:space="preserve">Bùi Văn Vinh</t>
  </si>
  <si>
    <t xml:space="preserve">MD44</t>
  </si>
  <si>
    <t xml:space="preserve">2HM-Đ042</t>
  </si>
  <si>
    <t xml:space="preserve">MD45</t>
  </si>
  <si>
    <t xml:space="preserve">2HM-Đ043</t>
  </si>
  <si>
    <t xml:space="preserve">MD46</t>
  </si>
  <si>
    <t xml:space="preserve">2HM-Đ044</t>
  </si>
  <si>
    <t xml:space="preserve">Đỗ Công Lý</t>
  </si>
  <si>
    <t xml:space="preserve">MD47</t>
  </si>
  <si>
    <t xml:space="preserve">2HM-Đ045</t>
  </si>
  <si>
    <t xml:space="preserve">MD48</t>
  </si>
  <si>
    <t xml:space="preserve">2HM-Đ046</t>
  </si>
  <si>
    <t xml:space="preserve">Trần Văn Thành</t>
  </si>
  <si>
    <t xml:space="preserve">MD49</t>
  </si>
  <si>
    <t xml:space="preserve">2HM-Đ047</t>
  </si>
  <si>
    <t xml:space="preserve">MD50</t>
  </si>
  <si>
    <t xml:space="preserve">2HM-Đ048</t>
  </si>
  <si>
    <t xml:space="preserve">Trần Văn Tư</t>
  </si>
  <si>
    <t xml:space="preserve">MD51</t>
  </si>
  <si>
    <t xml:space="preserve">2HM-Đ049</t>
  </si>
  <si>
    <t xml:space="preserve">MD52</t>
  </si>
  <si>
    <t xml:space="preserve">2HM-Đ050</t>
  </si>
  <si>
    <t xml:space="preserve">Nguyễn Trí Tuệ</t>
  </si>
  <si>
    <t xml:space="preserve">MB53</t>
  </si>
  <si>
    <t xml:space="preserve">2HM-B022</t>
  </si>
  <si>
    <t xml:space="preserve">MB54</t>
  </si>
  <si>
    <t xml:space="preserve">2HM-B023</t>
  </si>
  <si>
    <t xml:space="preserve">Nguyễn Văn Tươi</t>
  </si>
  <si>
    <t xml:space="preserve">MB55</t>
  </si>
  <si>
    <t xml:space="preserve">2HM-B024</t>
  </si>
  <si>
    <t xml:space="preserve">MB56</t>
  </si>
  <si>
    <t xml:space="preserve">2HM-B025</t>
  </si>
  <si>
    <t xml:space="preserve">Tòng Văn Hơn</t>
  </si>
  <si>
    <t xml:space="preserve">Mường Hung</t>
  </si>
  <si>
    <t xml:space="preserve">Mường Hung </t>
  </si>
  <si>
    <t xml:space="preserve">0°55′11″B 103°50′51″Đ</t>
  </si>
  <si>
    <t xml:space="preserve">MT1</t>
  </si>
  <si>
    <t xml:space="preserve">2LM-T026</t>
  </si>
  <si>
    <t xml:space="preserve">Lò Văn Thiện</t>
  </si>
  <si>
    <t xml:space="preserve">MT2</t>
  </si>
  <si>
    <t xml:space="preserve">2LM-T027</t>
  </si>
  <si>
    <t xml:space="preserve">Tòng Văn Én</t>
  </si>
  <si>
    <t xml:space="preserve">MT3</t>
  </si>
  <si>
    <t xml:space="preserve">2LM-T028</t>
  </si>
  <si>
    <t xml:space="preserve">Cầm Văn Thiên</t>
  </si>
  <si>
    <t xml:space="preserve">2LM-B026</t>
  </si>
  <si>
    <t xml:space="preserve">2LM-B027</t>
  </si>
  <si>
    <t xml:space="preserve">A. platys 93,67%</t>
  </si>
  <si>
    <t xml:space="preserve">Vì Văn Lịch</t>
  </si>
  <si>
    <t xml:space="preserve">MN6</t>
  </si>
  <si>
    <t xml:space="preserve">2LM-N026</t>
  </si>
  <si>
    <t xml:space="preserve">MN7</t>
  </si>
  <si>
    <t xml:space="preserve">2LM-N027</t>
  </si>
  <si>
    <t xml:space="preserve">MT8</t>
  </si>
  <si>
    <t xml:space="preserve">2LM-T029</t>
  </si>
  <si>
    <t xml:space="preserve">Tòng Văn Ọt</t>
  </si>
  <si>
    <t xml:space="preserve">2LM-B028</t>
  </si>
  <si>
    <t xml:space="preserve">A. platys 89,90%</t>
  </si>
  <si>
    <t xml:space="preserve">MN10</t>
  </si>
  <si>
    <t xml:space="preserve">2LM-N028</t>
  </si>
  <si>
    <t xml:space="preserve">MT11</t>
  </si>
  <si>
    <t xml:space="preserve">2LM-T030</t>
  </si>
  <si>
    <t xml:space="preserve">Tòng Văn Piến</t>
  </si>
  <si>
    <t xml:space="preserve">2LM-B029</t>
  </si>
  <si>
    <t xml:space="preserve">A. platys 909,87%; A. central 100%</t>
  </si>
  <si>
    <t xml:space="preserve">MT13</t>
  </si>
  <si>
    <t xml:space="preserve">2LM-T031</t>
  </si>
  <si>
    <t xml:space="preserve">MN14</t>
  </si>
  <si>
    <t xml:space="preserve">2LM-N029</t>
  </si>
  <si>
    <t xml:space="preserve">A. platys 90,87%; A. phagocytolum 100%</t>
  </si>
  <si>
    <t xml:space="preserve">T. orientalis 98,19%</t>
  </si>
  <si>
    <t xml:space="preserve">Lò Văn Loan</t>
  </si>
  <si>
    <t xml:space="preserve">MB15</t>
  </si>
  <si>
    <t xml:space="preserve">2LM-B030</t>
  </si>
  <si>
    <t xml:space="preserve">Tòng Văn Loan</t>
  </si>
  <si>
    <t xml:space="preserve">MB16</t>
  </si>
  <si>
    <t xml:space="preserve">2LM-B031</t>
  </si>
  <si>
    <t xml:space="preserve">MB17</t>
  </si>
  <si>
    <t xml:space="preserve">2LM-B032</t>
  </si>
  <si>
    <t xml:space="preserve">MT18</t>
  </si>
  <si>
    <t xml:space="preserve">2LM-T032</t>
  </si>
  <si>
    <t xml:space="preserve">MT19</t>
  </si>
  <si>
    <t xml:space="preserve">2LM-T033</t>
  </si>
  <si>
    <t xml:space="preserve">MN20</t>
  </si>
  <si>
    <t xml:space="preserve">2LM-N030</t>
  </si>
  <si>
    <t xml:space="preserve">Tòng Văn Hương</t>
  </si>
  <si>
    <t xml:space="preserve">2LM-B033</t>
  </si>
  <si>
    <t xml:space="preserve">2LM-B034</t>
  </si>
  <si>
    <t xml:space="preserve">A. phagocytolum 98,70%</t>
  </si>
  <si>
    <t xml:space="preserve">Lò Văn Hiệp</t>
  </si>
  <si>
    <t xml:space="preserve">2LM-B035</t>
  </si>
  <si>
    <t xml:space="preserve">A. platys 93,62%</t>
  </si>
  <si>
    <t xml:space="preserve">2LM-B036</t>
  </si>
  <si>
    <t xml:space="preserve">MB25</t>
  </si>
  <si>
    <t xml:space="preserve">2LM-B037</t>
  </si>
  <si>
    <t xml:space="preserve">Lò Văn Đức</t>
  </si>
  <si>
    <t xml:space="preserve">Nà Nứa</t>
  </si>
  <si>
    <t xml:space="preserve">MT26</t>
  </si>
  <si>
    <t xml:space="preserve">2LM-T034</t>
  </si>
  <si>
    <t xml:space="preserve">Lò Văn Thanh</t>
  </si>
  <si>
    <t xml:space="preserve">MB27</t>
  </si>
  <si>
    <t xml:space="preserve">2LM-B038</t>
  </si>
  <si>
    <t xml:space="preserve">MB28</t>
  </si>
  <si>
    <t xml:space="preserve">2LM-B039</t>
  </si>
  <si>
    <t xml:space="preserve">A. phagocytolum 89,93%</t>
  </si>
  <si>
    <t xml:space="preserve">Đỗ Văn Minh</t>
  </si>
  <si>
    <t xml:space="preserve">MB29</t>
  </si>
  <si>
    <t xml:space="preserve">2LM-B040</t>
  </si>
  <si>
    <t xml:space="preserve">MB30</t>
  </si>
  <si>
    <t xml:space="preserve">2LM-B041</t>
  </si>
  <si>
    <t xml:space="preserve">Lường Thị Kiểu</t>
  </si>
  <si>
    <t xml:space="preserve">MB31</t>
  </si>
  <si>
    <t xml:space="preserve">2LM-B042</t>
  </si>
  <si>
    <t xml:space="preserve">MB32</t>
  </si>
  <si>
    <t xml:space="preserve">2LM-B043</t>
  </si>
  <si>
    <t xml:space="preserve">A. central 100%; A. platys 92,27%</t>
  </si>
  <si>
    <t xml:space="preserve">MT33</t>
  </si>
  <si>
    <t xml:space="preserve">2LM-T035</t>
  </si>
  <si>
    <t xml:space="preserve">T. sergenti 90,76%</t>
  </si>
  <si>
    <t xml:space="preserve">Vì Văn Thu</t>
  </si>
  <si>
    <t xml:space="preserve">MB34</t>
  </si>
  <si>
    <t xml:space="preserve">2LM-B044</t>
  </si>
  <si>
    <t xml:space="preserve">MB35</t>
  </si>
  <si>
    <t xml:space="preserve">2LM-B045</t>
  </si>
  <si>
    <t xml:space="preserve">MB36</t>
  </si>
  <si>
    <t xml:space="preserve">2LM-B046</t>
  </si>
  <si>
    <t xml:space="preserve">Vì Văn Lăng</t>
  </si>
  <si>
    <t xml:space="preserve">MT37</t>
  </si>
  <si>
    <t xml:space="preserve">2LM-T036</t>
  </si>
  <si>
    <t xml:space="preserve">MD38</t>
  </si>
  <si>
    <t xml:space="preserve">2LM-D026</t>
  </si>
  <si>
    <t xml:space="preserve">MN39</t>
  </si>
  <si>
    <t xml:space="preserve">2LM-N031</t>
  </si>
  <si>
    <t xml:space="preserve">Lò Văn Cong</t>
  </si>
  <si>
    <t xml:space="preserve">MB40</t>
  </si>
  <si>
    <t xml:space="preserve">2LM-B047</t>
  </si>
  <si>
    <t xml:space="preserve">A. marginale 97,78%; A. central 100%</t>
  </si>
  <si>
    <t xml:space="preserve">MB41</t>
  </si>
  <si>
    <t xml:space="preserve">2LM-B048</t>
  </si>
  <si>
    <t xml:space="preserve">2LM-T037</t>
  </si>
  <si>
    <t xml:space="preserve">A. marginale 97,78%</t>
  </si>
  <si>
    <t xml:space="preserve">Lường Văn Piêu</t>
  </si>
  <si>
    <t xml:space="preserve">Khún</t>
  </si>
  <si>
    <t xml:space="preserve">MN43</t>
  </si>
  <si>
    <t xml:space="preserve">2LM-N032</t>
  </si>
  <si>
    <t xml:space="preserve">T. orientalis 99,23%; T. sergenti 98,34%</t>
  </si>
  <si>
    <t xml:space="preserve">MN44</t>
  </si>
  <si>
    <t xml:space="preserve">2LM-N033</t>
  </si>
  <si>
    <t xml:space="preserve">MT45</t>
  </si>
  <si>
    <t xml:space="preserve">2LM-T038</t>
  </si>
  <si>
    <t xml:space="preserve">Vì A Châu</t>
  </si>
  <si>
    <t xml:space="preserve">MN46</t>
  </si>
  <si>
    <t xml:space="preserve">2LM-N034</t>
  </si>
  <si>
    <t xml:space="preserve">MT47</t>
  </si>
  <si>
    <t xml:space="preserve">2LM-T039</t>
  </si>
  <si>
    <t xml:space="preserve">MB48</t>
  </si>
  <si>
    <t xml:space="preserve">2LM-B049</t>
  </si>
  <si>
    <t xml:space="preserve">MN49</t>
  </si>
  <si>
    <t xml:space="preserve">2LM-N035</t>
  </si>
  <si>
    <t xml:space="preserve">A. cinensis 96,00%</t>
  </si>
  <si>
    <t xml:space="preserve">Toòng Thị Thu</t>
  </si>
  <si>
    <t xml:space="preserve">MN50</t>
  </si>
  <si>
    <t xml:space="preserve">2LM-N036</t>
  </si>
  <si>
    <t xml:space="preserve">MT51</t>
  </si>
  <si>
    <t xml:space="preserve">2LM-T040</t>
  </si>
  <si>
    <t xml:space="preserve">Toòng Thị Tươi</t>
  </si>
  <si>
    <t xml:space="preserve">MN52</t>
  </si>
  <si>
    <t xml:space="preserve">2LM-N037</t>
  </si>
  <si>
    <t xml:space="preserve">Lò Văn Xôm</t>
  </si>
  <si>
    <t xml:space="preserve">Kéo</t>
  </si>
  <si>
    <t xml:space="preserve">MD53</t>
  </si>
  <si>
    <t xml:space="preserve">2LM-D027</t>
  </si>
  <si>
    <t xml:space="preserve">MD54</t>
  </si>
  <si>
    <t xml:space="preserve">2LM-D028</t>
  </si>
  <si>
    <t xml:space="preserve">Lò Văn Chỏ</t>
  </si>
  <si>
    <t xml:space="preserve">MT55</t>
  </si>
  <si>
    <t xml:space="preserve">2LM-T041</t>
  </si>
  <si>
    <t xml:space="preserve">MN56</t>
  </si>
  <si>
    <t xml:space="preserve">2LM-N038</t>
  </si>
  <si>
    <t xml:space="preserve">Toòng Tun</t>
  </si>
  <si>
    <t xml:space="preserve">MN57</t>
  </si>
  <si>
    <t xml:space="preserve">2LM-N039</t>
  </si>
  <si>
    <t xml:space="preserve">A. cinensis 98,63%</t>
  </si>
  <si>
    <t xml:space="preserve">MT58</t>
  </si>
  <si>
    <t xml:space="preserve">2LM-T042</t>
  </si>
  <si>
    <t xml:space="preserve">Lò Văn Bách</t>
  </si>
  <si>
    <t xml:space="preserve">MD59</t>
  </si>
  <si>
    <t xml:space="preserve">2LM-D029</t>
  </si>
  <si>
    <t xml:space="preserve">MN60</t>
  </si>
  <si>
    <t xml:space="preserve">2LM-N040</t>
  </si>
  <si>
    <t xml:space="preserve">A. cinensis 97,89%</t>
  </si>
  <si>
    <t xml:space="preserve">MT61</t>
  </si>
  <si>
    <t xml:space="preserve">2LM-T043</t>
  </si>
  <si>
    <t xml:space="preserve">Vì Văn Liên</t>
  </si>
  <si>
    <t xml:space="preserve">MT62</t>
  </si>
  <si>
    <t xml:space="preserve">2LM-T044</t>
  </si>
  <si>
    <t xml:space="preserve">A. phagocytolum 97,68%</t>
  </si>
  <si>
    <t xml:space="preserve">MN63</t>
  </si>
  <si>
    <t xml:space="preserve">2LM-N041</t>
  </si>
  <si>
    <t xml:space="preserve">MD64</t>
  </si>
  <si>
    <t xml:space="preserve">2LM-D030</t>
  </si>
  <si>
    <t xml:space="preserve">Toòng Sáng</t>
  </si>
  <si>
    <t xml:space="preserve">MN65</t>
  </si>
  <si>
    <t xml:space="preserve">2LM-N042</t>
  </si>
  <si>
    <t xml:space="preserve">MT66</t>
  </si>
  <si>
    <t xml:space="preserve">2LM-T045</t>
  </si>
  <si>
    <t xml:space="preserve">MD67</t>
  </si>
  <si>
    <t xml:space="preserve">2LM-D031</t>
  </si>
  <si>
    <t xml:space="preserve">Lò Văn Điện</t>
  </si>
  <si>
    <t xml:space="preserve">MT68</t>
  </si>
  <si>
    <t xml:space="preserve">2LM-T046</t>
  </si>
  <si>
    <t xml:space="preserve">MN69</t>
  </si>
  <si>
    <t xml:space="preserve">2LM-N043</t>
  </si>
  <si>
    <t xml:space="preserve">Toòng Văn Hơn</t>
  </si>
  <si>
    <t xml:space="preserve">MD70</t>
  </si>
  <si>
    <t xml:space="preserve">2LM-D032</t>
  </si>
  <si>
    <t xml:space="preserve">MD71</t>
  </si>
  <si>
    <t xml:space="preserve">2LM-D033</t>
  </si>
  <si>
    <t xml:space="preserve">Phiêng Pẻn</t>
  </si>
  <si>
    <t xml:space="preserve">MD72</t>
  </si>
  <si>
    <t xml:space="preserve">2LM-D034</t>
  </si>
  <si>
    <t xml:space="preserve">Toòng Hương</t>
  </si>
  <si>
    <t xml:space="preserve">MD73</t>
  </si>
  <si>
    <t xml:space="preserve">2LM-D035</t>
  </si>
  <si>
    <t xml:space="preserve">A. marginale 92,78%</t>
  </si>
  <si>
    <t xml:space="preserve">Toòng Chôm</t>
  </si>
  <si>
    <t xml:space="preserve">MD74</t>
  </si>
  <si>
    <t xml:space="preserve">2LM-D036</t>
  </si>
  <si>
    <t xml:space="preserve">MD75</t>
  </si>
  <si>
    <t xml:space="preserve">2LM-D037</t>
  </si>
  <si>
    <t xml:space="preserve">MD76</t>
  </si>
  <si>
    <t xml:space="preserve">2LM-D038</t>
  </si>
  <si>
    <t xml:space="preserve">MD77</t>
  </si>
  <si>
    <t xml:space="preserve">2LM-D039</t>
  </si>
  <si>
    <t xml:space="preserve">MD78</t>
  </si>
  <si>
    <t xml:space="preserve">2LM-D040</t>
  </si>
  <si>
    <t xml:space="preserve">Lò Khoong</t>
  </si>
  <si>
    <t xml:space="preserve">MD79</t>
  </si>
  <si>
    <t xml:space="preserve">2LM-D041</t>
  </si>
  <si>
    <t xml:space="preserve">MD80</t>
  </si>
  <si>
    <t xml:space="preserve">2LM-D042</t>
  </si>
  <si>
    <t xml:space="preserve">MD81</t>
  </si>
  <si>
    <t xml:space="preserve">2LM-D043</t>
  </si>
  <si>
    <t xml:space="preserve">Lò Thế</t>
  </si>
  <si>
    <t xml:space="preserve">MD82</t>
  </si>
  <si>
    <t xml:space="preserve">2LM-D044</t>
  </si>
  <si>
    <t xml:space="preserve">MD83</t>
  </si>
  <si>
    <t xml:space="preserve">2LM-D045</t>
  </si>
  <si>
    <t xml:space="preserve">B. bigemina 90,55%</t>
  </si>
  <si>
    <t xml:space="preserve">MD84</t>
  </si>
  <si>
    <t xml:space="preserve">2LM-D046</t>
  </si>
  <si>
    <t xml:space="preserve">Toòng Văn Khương</t>
  </si>
  <si>
    <t xml:space="preserve">MT85</t>
  </si>
  <si>
    <t xml:space="preserve">2LM-T047</t>
  </si>
  <si>
    <t xml:space="preserve">MN86</t>
  </si>
  <si>
    <t xml:space="preserve">2LM-N044</t>
  </si>
  <si>
    <t xml:space="preserve">Lò Thị Hạnh</t>
  </si>
  <si>
    <t xml:space="preserve">MN87</t>
  </si>
  <si>
    <t xml:space="preserve">2LM-N045</t>
  </si>
  <si>
    <t xml:space="preserve">MT88</t>
  </si>
  <si>
    <t xml:space="preserve">2LM-T048</t>
  </si>
  <si>
    <t xml:space="preserve">Lò Văn Phóng</t>
  </si>
  <si>
    <t xml:space="preserve">MN89</t>
  </si>
  <si>
    <t xml:space="preserve">2LM-N046</t>
  </si>
  <si>
    <t xml:space="preserve">MN90</t>
  </si>
  <si>
    <t xml:space="preserve">2LM-N047</t>
  </si>
  <si>
    <t xml:space="preserve">A. marginale 97,78%; A. central 94,35%</t>
  </si>
  <si>
    <t xml:space="preserve">Lò Văn Chơ</t>
  </si>
  <si>
    <t xml:space="preserve">MN91</t>
  </si>
  <si>
    <t xml:space="preserve">2LM-N048</t>
  </si>
  <si>
    <t xml:space="preserve">MD92</t>
  </si>
  <si>
    <t xml:space="preserve">2LM-D047</t>
  </si>
  <si>
    <t xml:space="preserve">MD93</t>
  </si>
  <si>
    <t xml:space="preserve">2LM-D048</t>
  </si>
  <si>
    <t xml:space="preserve">Lò Văn Chung</t>
  </si>
  <si>
    <t xml:space="preserve">MD94</t>
  </si>
  <si>
    <t xml:space="preserve">2LM-D049</t>
  </si>
  <si>
    <t xml:space="preserve">MB95</t>
  </si>
  <si>
    <t xml:space="preserve">2LM-B050</t>
  </si>
  <si>
    <t xml:space="preserve">MT96</t>
  </si>
  <si>
    <t xml:space="preserve">2LM-T049</t>
  </si>
  <si>
    <t xml:space="preserve">MD97</t>
  </si>
  <si>
    <t xml:space="preserve">2LM-D050</t>
  </si>
  <si>
    <t xml:space="preserve">Lò Văn Ngọc</t>
  </si>
  <si>
    <t xml:space="preserve">MN98</t>
  </si>
  <si>
    <t xml:space="preserve">2LM-N049</t>
  </si>
  <si>
    <t xml:space="preserve">MN99</t>
  </si>
  <si>
    <t xml:space="preserve">2LM-N050</t>
  </si>
  <si>
    <t xml:space="preserve">MT100</t>
  </si>
  <si>
    <t xml:space="preserve">2LM-T050</t>
  </si>
  <si>
    <t xml:space="preserve">Trại Nguyễn Văn Tuấn</t>
  </si>
  <si>
    <t xml:space="preserve">Phù Đổng</t>
  </si>
  <si>
    <t xml:space="preserve">21°3′25″B 105°57′46″Đ</t>
  </si>
  <si>
    <t xml:space="preserve">Gia Lâm</t>
  </si>
  <si>
    <t xml:space="preserve">HN1</t>
  </si>
  <si>
    <t xml:space="preserve">2HM-N001</t>
  </si>
  <si>
    <t xml:space="preserve">HN2</t>
  </si>
  <si>
    <t xml:space="preserve">2HM-N002</t>
  </si>
  <si>
    <t xml:space="preserve">HN3</t>
  </si>
  <si>
    <t xml:space="preserve">2HM-N003</t>
  </si>
  <si>
    <t xml:space="preserve">HN4</t>
  </si>
  <si>
    <t xml:space="preserve">2HM-N004</t>
  </si>
  <si>
    <t xml:space="preserve">HN5</t>
  </si>
  <si>
    <t xml:space="preserve">2HM-N005</t>
  </si>
  <si>
    <t xml:space="preserve">HN6</t>
  </si>
  <si>
    <t xml:space="preserve">2HM-N006</t>
  </si>
  <si>
    <t xml:space="preserve">HN7</t>
  </si>
  <si>
    <t xml:space="preserve">2HM-N007</t>
  </si>
  <si>
    <t xml:space="preserve">HN8</t>
  </si>
  <si>
    <t xml:space="preserve">2HM-N008</t>
  </si>
  <si>
    <t xml:space="preserve">HN9</t>
  </si>
  <si>
    <t xml:space="preserve">2HM-N009</t>
  </si>
  <si>
    <t xml:space="preserve">HN10</t>
  </si>
  <si>
    <t xml:space="preserve">2HM-N010</t>
  </si>
  <si>
    <t xml:space="preserve">HN11</t>
  </si>
  <si>
    <t xml:space="preserve">2HM-N011</t>
  </si>
  <si>
    <t xml:space="preserve">HN12</t>
  </si>
  <si>
    <t xml:space="preserve">2HM-N012</t>
  </si>
  <si>
    <t xml:space="preserve">HN13</t>
  </si>
  <si>
    <t xml:space="preserve">2HM-N013</t>
  </si>
  <si>
    <t xml:space="preserve">HN14</t>
  </si>
  <si>
    <t xml:space="preserve">2HM-N014</t>
  </si>
  <si>
    <t xml:space="preserve">Trại Nguyễn Quang Tuấn</t>
  </si>
  <si>
    <t xml:space="preserve">HN15</t>
  </si>
  <si>
    <t xml:space="preserve">2HM-N015</t>
  </si>
  <si>
    <t xml:space="preserve">HN16</t>
  </si>
  <si>
    <t xml:space="preserve">2HM-N016</t>
  </si>
  <si>
    <t xml:space="preserve">HN17</t>
  </si>
  <si>
    <t xml:space="preserve">2HM-N017</t>
  </si>
  <si>
    <t xml:space="preserve">HN18</t>
  </si>
  <si>
    <t xml:space="preserve">2HM-N018</t>
  </si>
  <si>
    <t xml:space="preserve">HN19</t>
  </si>
  <si>
    <t xml:space="preserve">2HM-N019</t>
  </si>
  <si>
    <t xml:space="preserve">HN20</t>
  </si>
  <si>
    <t xml:space="preserve">2HM-N020</t>
  </si>
  <si>
    <t xml:space="preserve">A. platys 98,67%;  A. phagocytolum 98,24%</t>
  </si>
  <si>
    <t xml:space="preserve">HN21</t>
  </si>
  <si>
    <t xml:space="preserve">2HM-N021</t>
  </si>
  <si>
    <t xml:space="preserve">HN22</t>
  </si>
  <si>
    <t xml:space="preserve">2HM-N022</t>
  </si>
  <si>
    <t xml:space="preserve">HN23</t>
  </si>
  <si>
    <t xml:space="preserve">2HM-N023</t>
  </si>
  <si>
    <t xml:space="preserve">HN24</t>
  </si>
  <si>
    <t xml:space="preserve">2HM-N024</t>
  </si>
  <si>
    <t xml:space="preserve">HN25</t>
  </si>
  <si>
    <t xml:space="preserve">2HM-N025</t>
  </si>
  <si>
    <t xml:space="preserve">HN26</t>
  </si>
  <si>
    <t xml:space="preserve">2HM-N026</t>
  </si>
  <si>
    <t xml:space="preserve">HN27</t>
  </si>
  <si>
    <t xml:space="preserve">2HM-N027</t>
  </si>
  <si>
    <t xml:space="preserve">HN28</t>
  </si>
  <si>
    <t xml:space="preserve">2HM-N028</t>
  </si>
  <si>
    <t xml:space="preserve">HN29</t>
  </si>
  <si>
    <t xml:space="preserve">2HM-N029</t>
  </si>
  <si>
    <t xml:space="preserve">HN30</t>
  </si>
  <si>
    <t xml:space="preserve">2HM-N030</t>
  </si>
  <si>
    <t xml:space="preserve">HN31</t>
  </si>
  <si>
    <t xml:space="preserve">2HM-N031</t>
  </si>
  <si>
    <t xml:space="preserve">HN32</t>
  </si>
  <si>
    <t xml:space="preserve">2HM-N032</t>
  </si>
  <si>
    <t xml:space="preserve">HN33</t>
  </si>
  <si>
    <t xml:space="preserve">2HM-N033</t>
  </si>
  <si>
    <t xml:space="preserve">HN34</t>
  </si>
  <si>
    <t xml:space="preserve">2HM-N034</t>
  </si>
  <si>
    <t xml:space="preserve">HN35</t>
  </si>
  <si>
    <t xml:space="preserve">2HM-N035</t>
  </si>
  <si>
    <t xml:space="preserve">HN36</t>
  </si>
  <si>
    <t xml:space="preserve">2HM-N036</t>
  </si>
  <si>
    <t xml:space="preserve">HN37</t>
  </si>
  <si>
    <t xml:space="preserve">2HM-N037</t>
  </si>
  <si>
    <t xml:space="preserve">A. cinensis 100%; </t>
  </si>
  <si>
    <t xml:space="preserve">HN38</t>
  </si>
  <si>
    <t xml:space="preserve">2HM-N038</t>
  </si>
  <si>
    <t xml:space="preserve">HN39</t>
  </si>
  <si>
    <t xml:space="preserve">2HM-N039</t>
  </si>
  <si>
    <t xml:space="preserve">HN40</t>
  </si>
  <si>
    <t xml:space="preserve">2HM-N040</t>
  </si>
  <si>
    <t xml:space="preserve">HN41</t>
  </si>
  <si>
    <t xml:space="preserve">2HM-N041</t>
  </si>
  <si>
    <t xml:space="preserve">HN42</t>
  </si>
  <si>
    <t xml:space="preserve">2HM-N042</t>
  </si>
  <si>
    <t xml:space="preserve">Trại Nguyễn Tuấn Anh</t>
  </si>
  <si>
    <t xml:space="preserve">HN43</t>
  </si>
  <si>
    <t xml:space="preserve">2HM-N043</t>
  </si>
  <si>
    <t xml:space="preserve">HN44</t>
  </si>
  <si>
    <t xml:space="preserve">2HM-N044</t>
  </si>
  <si>
    <t xml:space="preserve">HN45</t>
  </si>
  <si>
    <t xml:space="preserve">2HM-N045</t>
  </si>
  <si>
    <t xml:space="preserve">HN46</t>
  </si>
  <si>
    <t xml:space="preserve">2HM-N046</t>
  </si>
  <si>
    <t xml:space="preserve">HN47</t>
  </si>
  <si>
    <t xml:space="preserve">2HM-N047</t>
  </si>
  <si>
    <t xml:space="preserve">HN48</t>
  </si>
  <si>
    <t xml:space="preserve">2HM-N048</t>
  </si>
  <si>
    <t xml:space="preserve">HN49</t>
  </si>
  <si>
    <t xml:space="preserve">2HM-N049</t>
  </si>
  <si>
    <t xml:space="preserve">HN50</t>
  </si>
  <si>
    <t xml:space="preserve">2HM-N050</t>
  </si>
  <si>
    <t xml:space="preserve">HT1</t>
  </si>
  <si>
    <t xml:space="preserve">2HM-T019</t>
  </si>
  <si>
    <t xml:space="preserve">HT2</t>
  </si>
  <si>
    <t xml:space="preserve">2HM-T020</t>
  </si>
  <si>
    <t xml:space="preserve">HT3</t>
  </si>
  <si>
    <t xml:space="preserve">2HM-T021</t>
  </si>
  <si>
    <t xml:space="preserve">HT4</t>
  </si>
  <si>
    <t xml:space="preserve">2HM-T022</t>
  </si>
  <si>
    <t xml:space="preserve">HT5</t>
  </si>
  <si>
    <t xml:space="preserve">2HM-T023</t>
  </si>
  <si>
    <t xml:space="preserve">HT6</t>
  </si>
  <si>
    <t xml:space="preserve">2HM-T024</t>
  </si>
  <si>
    <t xml:space="preserve">A. platys 92,45%</t>
  </si>
  <si>
    <t xml:space="preserve">B. bigemina 96,81%</t>
  </si>
  <si>
    <t xml:space="preserve">HT7</t>
  </si>
  <si>
    <t xml:space="preserve">2HM-T025</t>
  </si>
  <si>
    <t xml:space="preserve">A. platys 98,76%</t>
  </si>
  <si>
    <t xml:space="preserve">T. bufeli 99,68%; T. annulata 96,58%</t>
  </si>
  <si>
    <t xml:space="preserve">HT8</t>
  </si>
  <si>
    <t xml:space="preserve">2HM-T026</t>
  </si>
  <si>
    <t xml:space="preserve">HT9</t>
  </si>
  <si>
    <t xml:space="preserve">2HM-T027</t>
  </si>
  <si>
    <t xml:space="preserve">HT10</t>
  </si>
  <si>
    <t xml:space="preserve">2HM-T028</t>
  </si>
  <si>
    <t xml:space="preserve">HT11</t>
  </si>
  <si>
    <t xml:space="preserve">2HM-T029</t>
  </si>
  <si>
    <t xml:space="preserve">HT12</t>
  </si>
  <si>
    <t xml:space="preserve">2HM-T030</t>
  </si>
  <si>
    <t xml:space="preserve">HT13</t>
  </si>
  <si>
    <t xml:space="preserve">2HM-T031</t>
  </si>
  <si>
    <t xml:space="preserve">HT14</t>
  </si>
  <si>
    <t xml:space="preserve">2HM-T032</t>
  </si>
  <si>
    <t xml:space="preserve">HT15</t>
  </si>
  <si>
    <t xml:space="preserve">2HM-T033</t>
  </si>
  <si>
    <t xml:space="preserve">HT16</t>
  </si>
  <si>
    <t xml:space="preserve">2HM-T034</t>
  </si>
  <si>
    <t xml:space="preserve">HT17</t>
  </si>
  <si>
    <t xml:space="preserve">2HM-T035</t>
  </si>
  <si>
    <t xml:space="preserve">T. annulata 98,54%</t>
  </si>
  <si>
    <t xml:space="preserve">HT18</t>
  </si>
  <si>
    <t xml:space="preserve">2HM-T036</t>
  </si>
  <si>
    <t xml:space="preserve">HT19</t>
  </si>
  <si>
    <t xml:space="preserve">2HM-T037</t>
  </si>
  <si>
    <t xml:space="preserve">HT20</t>
  </si>
  <si>
    <t xml:space="preserve">2HM-T038</t>
  </si>
  <si>
    <t xml:space="preserve">HT21</t>
  </si>
  <si>
    <t xml:space="preserve">2HM-T039</t>
  </si>
  <si>
    <t xml:space="preserve">HT22</t>
  </si>
  <si>
    <t xml:space="preserve">2HM-T040</t>
  </si>
  <si>
    <t xml:space="preserve">HT23</t>
  </si>
  <si>
    <t xml:space="preserve">2HM-T041</t>
  </si>
  <si>
    <t xml:space="preserve">HT24</t>
  </si>
  <si>
    <t xml:space="preserve">2HM-T042</t>
  </si>
  <si>
    <t xml:space="preserve">HT25</t>
  </si>
  <si>
    <t xml:space="preserve">2HM-T043</t>
  </si>
  <si>
    <t xml:space="preserve">HT26</t>
  </si>
  <si>
    <t xml:space="preserve">2HM-T044</t>
  </si>
  <si>
    <t xml:space="preserve">HT27</t>
  </si>
  <si>
    <t xml:space="preserve">2HM-T045</t>
  </si>
  <si>
    <t xml:space="preserve">HT28</t>
  </si>
  <si>
    <t xml:space="preserve">2HM-T046</t>
  </si>
  <si>
    <t xml:space="preserve">HT29</t>
  </si>
  <si>
    <t xml:space="preserve">2HM-T047</t>
  </si>
  <si>
    <t xml:space="preserve">HT30</t>
  </si>
  <si>
    <t xml:space="preserve">2HM-T048</t>
  </si>
  <si>
    <t xml:space="preserve">HT31</t>
  </si>
  <si>
    <t xml:space="preserve">2HM-T049</t>
  </si>
  <si>
    <t xml:space="preserve">HT32</t>
  </si>
  <si>
    <t xml:space="preserve">2HM-T050</t>
  </si>
  <si>
    <t xml:space="preserve">Hồ Văn Tuấn</t>
  </si>
  <si>
    <t xml:space="preserve">Hát Giang</t>
  </si>
  <si>
    <t xml:space="preserve">Tản Lĩnh</t>
  </si>
  <si>
    <t xml:space="preserve">21°7′14″B 105°23′56″Đ</t>
  </si>
  <si>
    <t xml:space="preserve">Zebu</t>
  </si>
  <si>
    <t xml:space="preserve">TB1</t>
  </si>
  <si>
    <t xml:space="preserve">2HM-B026</t>
  </si>
  <si>
    <t xml:space="preserve">A. phagocytolum 98,35%</t>
  </si>
  <si>
    <t xml:space="preserve">T. orientalis 99,33%; T. buffeli92,37%</t>
  </si>
  <si>
    <t xml:space="preserve">TB2</t>
  </si>
  <si>
    <t xml:space="preserve">2HM-B027</t>
  </si>
  <si>
    <t xml:space="preserve">Hồ Danh Nguyên</t>
  </si>
  <si>
    <t xml:space="preserve">TB3</t>
  </si>
  <si>
    <t xml:space="preserve">2HM-B028</t>
  </si>
  <si>
    <t xml:space="preserve">B. bigemina 100%</t>
  </si>
  <si>
    <t xml:space="preserve">T. buffeli 99,04%; T.orientalis 99,04%</t>
  </si>
  <si>
    <t xml:space="preserve">TB4</t>
  </si>
  <si>
    <t xml:space="preserve">2HM-B029</t>
  </si>
  <si>
    <t xml:space="preserve">T. orientalis 99,23%</t>
  </si>
  <si>
    <t xml:space="preserve">TB5</t>
  </si>
  <si>
    <t xml:space="preserve">2HM-B030</t>
  </si>
  <si>
    <t xml:space="preserve">A. marginale 100%; A. ovis 100%; A. central 100%</t>
  </si>
  <si>
    <t xml:space="preserve">TB6</t>
  </si>
  <si>
    <t xml:space="preserve">2HM-B031</t>
  </si>
  <si>
    <t xml:space="preserve">Hồ Danh Quyết</t>
  </si>
  <si>
    <t xml:space="preserve">TB7</t>
  </si>
  <si>
    <t xml:space="preserve">2HM-B032</t>
  </si>
  <si>
    <t xml:space="preserve">A. marginale 98,05%; A. carpa 98,14%</t>
  </si>
  <si>
    <t xml:space="preserve">TB8</t>
  </si>
  <si>
    <t xml:space="preserve">2HM-B033</t>
  </si>
  <si>
    <t xml:space="preserve">TT9</t>
  </si>
  <si>
    <t xml:space="preserve">2HM-T001</t>
  </si>
  <si>
    <t xml:space="preserve">TB10</t>
  </si>
  <si>
    <t xml:space="preserve">2HM-B034</t>
  </si>
  <si>
    <t xml:space="preserve">B. bigemina 99,05%</t>
  </si>
  <si>
    <t xml:space="preserve">T. buffeli 90,64%</t>
  </si>
  <si>
    <t xml:space="preserve">TB11</t>
  </si>
  <si>
    <t xml:space="preserve">2HM-B035</t>
  </si>
  <si>
    <t xml:space="preserve">Phan Thị Phượng</t>
  </si>
  <si>
    <t xml:space="preserve">TD12</t>
  </si>
  <si>
    <t xml:space="preserve">2HM-Đ001</t>
  </si>
  <si>
    <t xml:space="preserve">TD13</t>
  </si>
  <si>
    <t xml:space="preserve">2HM-D002</t>
  </si>
  <si>
    <t xml:space="preserve">Nguyễn Thị Ánh</t>
  </si>
  <si>
    <t xml:space="preserve">TD14</t>
  </si>
  <si>
    <t xml:space="preserve">2HM-Đ003</t>
  </si>
  <si>
    <t xml:space="preserve">TD15</t>
  </si>
  <si>
    <t xml:space="preserve">2HM-Đ004</t>
  </si>
  <si>
    <t xml:space="preserve">TD16</t>
  </si>
  <si>
    <t xml:space="preserve">2HM-Đ005</t>
  </si>
  <si>
    <t xml:space="preserve">TT17</t>
  </si>
  <si>
    <t xml:space="preserve">2HM-T002</t>
  </si>
  <si>
    <t xml:space="preserve">T. annulata 97,34%</t>
  </si>
  <si>
    <t xml:space="preserve">Phạm Thị Ly</t>
  </si>
  <si>
    <t xml:space="preserve">TT18</t>
  </si>
  <si>
    <t xml:space="preserve">2HM-T003</t>
  </si>
  <si>
    <t xml:space="preserve">TT19</t>
  </si>
  <si>
    <t xml:space="preserve">2HM-T004</t>
  </si>
  <si>
    <t xml:space="preserve">B. caballi 89,35%</t>
  </si>
  <si>
    <t xml:space="preserve">TB20</t>
  </si>
  <si>
    <t xml:space="preserve">2HM-B036</t>
  </si>
  <si>
    <t xml:space="preserve">Lê Văn Thực</t>
  </si>
  <si>
    <t xml:space="preserve">Việt Long</t>
  </si>
  <si>
    <t xml:space="preserve">TT21</t>
  </si>
  <si>
    <t xml:space="preserve">2HM-T005</t>
  </si>
  <si>
    <t xml:space="preserve">TT22</t>
  </si>
  <si>
    <t xml:space="preserve">2HM-T006</t>
  </si>
  <si>
    <t xml:space="preserve">T. bufeli 98,23%;</t>
  </si>
  <si>
    <t xml:space="preserve">TT23</t>
  </si>
  <si>
    <t xml:space="preserve">2HM-T007</t>
  </si>
  <si>
    <t xml:space="preserve">No</t>
  </si>
  <si>
    <t xml:space="preserve">TD24</t>
  </si>
  <si>
    <t xml:space="preserve">2HM-Đ006</t>
  </si>
  <si>
    <t xml:space="preserve">TT25</t>
  </si>
  <si>
    <t xml:space="preserve">2HM-T008</t>
  </si>
  <si>
    <t xml:space="preserve">TD26</t>
  </si>
  <si>
    <t xml:space="preserve">2HM-Đ007</t>
  </si>
  <si>
    <t xml:space="preserve">TT27</t>
  </si>
  <si>
    <t xml:space="preserve">2HM-T009</t>
  </si>
  <si>
    <t xml:space="preserve">TD28</t>
  </si>
  <si>
    <t xml:space="preserve">2HM-Đ008</t>
  </si>
  <si>
    <t xml:space="preserve">TT29</t>
  </si>
  <si>
    <t xml:space="preserve">2HM-T010</t>
  </si>
  <si>
    <t xml:space="preserve">TD30</t>
  </si>
  <si>
    <t xml:space="preserve">2HM-Đ009</t>
  </si>
  <si>
    <t xml:space="preserve">TT31</t>
  </si>
  <si>
    <t xml:space="preserve">2HM-T011</t>
  </si>
  <si>
    <t xml:space="preserve">TD32</t>
  </si>
  <si>
    <t xml:space="preserve">2HM-Đ010</t>
  </si>
  <si>
    <t xml:space="preserve">TT33</t>
  </si>
  <si>
    <t xml:space="preserve">2HM-T012</t>
  </si>
  <si>
    <t xml:space="preserve">Nguyễn Văn Đức</t>
  </si>
  <si>
    <t xml:space="preserve">Bát Đầm</t>
  </si>
  <si>
    <t xml:space="preserve">TD34</t>
  </si>
  <si>
    <t xml:space="preserve">2HM-Đ011</t>
  </si>
  <si>
    <t xml:space="preserve">Nguyễn Thị Ngân</t>
  </si>
  <si>
    <t xml:space="preserve">TD35</t>
  </si>
  <si>
    <t xml:space="preserve">2HM-Đ012</t>
  </si>
  <si>
    <t xml:space="preserve">A. platys 91,82%</t>
  </si>
  <si>
    <t xml:space="preserve">TD36</t>
  </si>
  <si>
    <t xml:space="preserve">2HM-Đ013</t>
  </si>
  <si>
    <t xml:space="preserve">Nguyễn Thị Thủy</t>
  </si>
  <si>
    <t xml:space="preserve">TD37</t>
  </si>
  <si>
    <t xml:space="preserve">2HM-Đ014</t>
  </si>
  <si>
    <t xml:space="preserve">Lại Thị Hồng</t>
  </si>
  <si>
    <t xml:space="preserve">Đức Thịnh</t>
  </si>
  <si>
    <t xml:space="preserve">TD38</t>
  </si>
  <si>
    <t xml:space="preserve">2HM-Đ015</t>
  </si>
  <si>
    <t xml:space="preserve">TD39</t>
  </si>
  <si>
    <t xml:space="preserve">2HM-Đ016</t>
  </si>
  <si>
    <t xml:space="preserve">TD40</t>
  </si>
  <si>
    <t xml:space="preserve">2HM-Đ017</t>
  </si>
  <si>
    <t xml:space="preserve">Nguyễn Văn Cảnh</t>
  </si>
  <si>
    <t xml:space="preserve">An Hòa</t>
  </si>
  <si>
    <t xml:space="preserve">TD41</t>
  </si>
  <si>
    <t xml:space="preserve">2HM-Đ018</t>
  </si>
  <si>
    <t xml:space="preserve">Vũ Thị Hiền</t>
  </si>
  <si>
    <t xml:space="preserve">TD42</t>
  </si>
  <si>
    <t xml:space="preserve">2HM-Đ019</t>
  </si>
  <si>
    <t xml:space="preserve">TD43</t>
  </si>
  <si>
    <t xml:space="preserve">2HM-Đ020</t>
  </si>
  <si>
    <t xml:space="preserve">Phùng Thị Bản</t>
  </si>
  <si>
    <t xml:space="preserve">TD44</t>
  </si>
  <si>
    <t xml:space="preserve">2HM-Đ021</t>
  </si>
  <si>
    <t xml:space="preserve">A. cinensis 94,28%</t>
  </si>
  <si>
    <t xml:space="preserve">TD45</t>
  </si>
  <si>
    <t xml:space="preserve">2HM-Đ022</t>
  </si>
  <si>
    <t xml:space="preserve">TB47</t>
  </si>
  <si>
    <t xml:space="preserve">2HM-Đ023</t>
  </si>
  <si>
    <t xml:space="preserve">TB48</t>
  </si>
  <si>
    <t xml:space="preserve">2HM-B037</t>
  </si>
  <si>
    <t xml:space="preserve">T. buffeli 99,14%; T. orientalis 97,88%</t>
  </si>
  <si>
    <t xml:space="preserve">TB49</t>
  </si>
  <si>
    <t xml:space="preserve">2HM-B038</t>
  </si>
  <si>
    <t xml:space="preserve">B. bovis 98,67%</t>
  </si>
  <si>
    <t xml:space="preserve">TB50</t>
  </si>
  <si>
    <t xml:space="preserve">2HM-B039</t>
  </si>
  <si>
    <t xml:space="preserve">TB51</t>
  </si>
  <si>
    <t xml:space="preserve">2HM-B040</t>
  </si>
  <si>
    <t xml:space="preserve">TB52</t>
  </si>
  <si>
    <t xml:space="preserve">2HM-B041</t>
  </si>
  <si>
    <t xml:space="preserve">TB53</t>
  </si>
  <si>
    <t xml:space="preserve">2HM-B042</t>
  </si>
  <si>
    <t xml:space="preserve">Hồ Văn Quỳnh</t>
  </si>
  <si>
    <t xml:space="preserve">TB54</t>
  </si>
  <si>
    <t xml:space="preserve">2HM-B043</t>
  </si>
  <si>
    <t xml:space="preserve">T. buffeli 98,91%</t>
  </si>
  <si>
    <t xml:space="preserve">Phạm Thị Dần</t>
  </si>
  <si>
    <t xml:space="preserve">TB55</t>
  </si>
  <si>
    <t xml:space="preserve">2HM-B044</t>
  </si>
  <si>
    <t xml:space="preserve">T. orientalis 97,62%; T. buffeli 88,56%</t>
  </si>
  <si>
    <t xml:space="preserve">TB56</t>
  </si>
  <si>
    <t xml:space="preserve">2HM-B045</t>
  </si>
  <si>
    <t xml:space="preserve">Vũ Hoàng Thành</t>
  </si>
  <si>
    <t xml:space="preserve">TB57</t>
  </si>
  <si>
    <t xml:space="preserve">2HM-B046</t>
  </si>
  <si>
    <t xml:space="preserve">B. bigemina 98,33%</t>
  </si>
  <si>
    <t xml:space="preserve">TB58</t>
  </si>
  <si>
    <t xml:space="preserve">2HM-B047</t>
  </si>
  <si>
    <t xml:space="preserve">Nguyễn Duy Thêm</t>
  </si>
  <si>
    <t xml:space="preserve">TB59</t>
  </si>
  <si>
    <t xml:space="preserve">2HM-B048</t>
  </si>
  <si>
    <t xml:space="preserve">A. marginale 100%; A. ovis 100%</t>
  </si>
  <si>
    <t xml:space="preserve">T. orientalis 97,23%</t>
  </si>
  <si>
    <t xml:space="preserve">TB60</t>
  </si>
  <si>
    <t xml:space="preserve">2HM-B049</t>
  </si>
  <si>
    <t xml:space="preserve">TB61</t>
  </si>
  <si>
    <t xml:space="preserve">2HM-B050</t>
  </si>
  <si>
    <t xml:space="preserve">Trần Thị Sen</t>
  </si>
  <si>
    <t xml:space="preserve">TD62</t>
  </si>
  <si>
    <t xml:space="preserve">2HM-Đ024</t>
  </si>
  <si>
    <t xml:space="preserve">TD63</t>
  </si>
  <si>
    <t xml:space="preserve">2HM-Đ025</t>
  </si>
  <si>
    <t xml:space="preserve">TT</t>
  </si>
  <si>
    <t xml:space="preserve">household</t>
  </si>
  <si>
    <t xml:space="preserve">village</t>
  </si>
  <si>
    <t xml:space="preserve">commune</t>
  </si>
  <si>
    <t xml:space="preserve">longitude</t>
  </si>
  <si>
    <t xml:space="preserve">district</t>
  </si>
  <si>
    <t xml:space="preserve">province</t>
  </si>
  <si>
    <t xml:space="preserve">province code</t>
  </si>
  <si>
    <t xml:space="preserve">Animal type</t>
  </si>
  <si>
    <t xml:space="preserve">age (year)</t>
  </si>
  <si>
    <t xml:space="preserve">age group</t>
  </si>
  <si>
    <t xml:space="preserve">gender group</t>
  </si>
  <si>
    <t xml:space="preserve">ID máu</t>
  </si>
  <si>
    <t xml:space="preserve">Đỗ Xuân Cường</t>
  </si>
  <si>
    <t xml:space="preserve">Senepol</t>
  </si>
  <si>
    <t xml:space="preserve">3HM-B01</t>
  </si>
  <si>
    <t xml:space="preserve">B. bovis 90,42%</t>
  </si>
  <si>
    <t xml:space="preserve">3HM-B02</t>
  </si>
  <si>
    <t xml:space="preserve">T. buffeli 93,63%</t>
  </si>
  <si>
    <t xml:space="preserve">Nguyễn Văn Thuận</t>
  </si>
  <si>
    <t xml:space="preserve">3HM-B03</t>
  </si>
  <si>
    <t xml:space="preserve">A. central 98,56%</t>
  </si>
  <si>
    <t xml:space="preserve">3HM-B04</t>
  </si>
  <si>
    <t xml:space="preserve">T.orientalis 91,56%</t>
  </si>
  <si>
    <t xml:space="preserve">Đỗ Văn Nhặn</t>
  </si>
  <si>
    <t xml:space="preserve">3HM-B05</t>
  </si>
  <si>
    <t xml:space="preserve">3HM-B06</t>
  </si>
  <si>
    <t xml:space="preserve">Nguyễn Thị Liên</t>
  </si>
  <si>
    <t xml:space="preserve">3HM-B07</t>
  </si>
  <si>
    <t xml:space="preserve">A. ovis 100%</t>
  </si>
  <si>
    <t xml:space="preserve">T. sergenti 98,15%</t>
  </si>
  <si>
    <t xml:space="preserve">3HM-B08</t>
  </si>
  <si>
    <t xml:space="preserve">B. bovis 98,82%</t>
  </si>
  <si>
    <t xml:space="preserve">Phùng Thị Thanh Huệ</t>
  </si>
  <si>
    <t xml:space="preserve">3HM-B09</t>
  </si>
  <si>
    <t xml:space="preserve">A. central  92,46%</t>
  </si>
  <si>
    <t xml:space="preserve">3HM-B10</t>
  </si>
  <si>
    <t xml:space="preserve">Bùi Thị Lụa</t>
  </si>
  <si>
    <t xml:space="preserve">3HM-B11</t>
  </si>
  <si>
    <t xml:space="preserve">A. marginale 94,82%</t>
  </si>
  <si>
    <t xml:space="preserve">Vũ Văn Bẩy</t>
  </si>
  <si>
    <t xml:space="preserve">3HM-B12</t>
  </si>
  <si>
    <t xml:space="preserve">A. platys 97,28%</t>
  </si>
  <si>
    <t xml:space="preserve">3HM-B13</t>
  </si>
  <si>
    <t xml:space="preserve">A. marginale 96,17%</t>
  </si>
  <si>
    <t xml:space="preserve">Chu Thị Khanh</t>
  </si>
  <si>
    <t xml:space="preserve">3HM-B14</t>
  </si>
  <si>
    <t xml:space="preserve">A. central 86,91%</t>
  </si>
  <si>
    <t xml:space="preserve">3HM-B15</t>
  </si>
  <si>
    <t xml:space="preserve">T. annualata 90,55%</t>
  </si>
  <si>
    <t xml:space="preserve">Hà Nguyên</t>
  </si>
  <si>
    <t xml:space="preserve">3HM-B16</t>
  </si>
  <si>
    <t xml:space="preserve">3HM-B17</t>
  </si>
  <si>
    <t xml:space="preserve">3HM-B18</t>
  </si>
  <si>
    <t xml:space="preserve">Trần Thị Quế Anh</t>
  </si>
  <si>
    <t xml:space="preserve">3HM-B19</t>
  </si>
  <si>
    <t xml:space="preserve">3HM-B20</t>
  </si>
  <si>
    <t xml:space="preserve">A. marginale 99,23%</t>
  </si>
  <si>
    <t xml:space="preserve">T. orientalis 93,67%</t>
  </si>
  <si>
    <t xml:space="preserve">Tăng Xuân Lưu</t>
  </si>
  <si>
    <t xml:space="preserve">3HM-B21</t>
  </si>
  <si>
    <t xml:space="preserve">3HM-B22</t>
  </si>
  <si>
    <t xml:space="preserve">B. bovis 91,52%</t>
  </si>
  <si>
    <t xml:space="preserve">3HM-B23</t>
  </si>
  <si>
    <t xml:space="preserve">3HM-B24</t>
  </si>
  <si>
    <t xml:space="preserve">Phạm Minh Đức</t>
  </si>
  <si>
    <t xml:space="preserve">3HM-B25</t>
  </si>
  <si>
    <t xml:space="preserve">Xuân Hòa</t>
  </si>
  <si>
    <t xml:space="preserve">Vân Hoà</t>
  </si>
  <si>
    <t xml:space="preserve">21°8′15″B 105°42′58″Đ</t>
  </si>
  <si>
    <t xml:space="preserve">3HM-B26</t>
  </si>
  <si>
    <t xml:space="preserve">Nguyễn Mạnh Thưởng</t>
  </si>
  <si>
    <t xml:space="preserve">3HM-B27</t>
  </si>
  <si>
    <t xml:space="preserve">A. carpa 100%</t>
  </si>
  <si>
    <t xml:space="preserve">Nguyễn Văn Chiến</t>
  </si>
  <si>
    <t xml:space="preserve">3HM-B28</t>
  </si>
  <si>
    <t xml:space="preserve">A. ovis93,74%</t>
  </si>
  <si>
    <t xml:space="preserve">T. orientalis 96,61%</t>
  </si>
  <si>
    <t xml:space="preserve">Trần Văn Cường</t>
  </si>
  <si>
    <t xml:space="preserve">3HM-B29</t>
  </si>
  <si>
    <t xml:space="preserve">A. marginale100%</t>
  </si>
  <si>
    <t xml:space="preserve">B. bovis 97,42%</t>
  </si>
  <si>
    <t xml:space="preserve">T. orientalis 89,17%</t>
  </si>
  <si>
    <t xml:space="preserve">3HM-B30</t>
  </si>
  <si>
    <t xml:space="preserve">Hà Văn Cảnh</t>
  </si>
  <si>
    <t xml:space="preserve">Trung Hòa</t>
  </si>
  <si>
    <t xml:space="preserve">3HM-B31</t>
  </si>
  <si>
    <t xml:space="preserve">Nguyễn Thị Hạnh</t>
  </si>
  <si>
    <t xml:space="preserve">3HM-B32</t>
  </si>
  <si>
    <t xml:space="preserve">A. carpa 92,63%</t>
  </si>
  <si>
    <t xml:space="preserve">T. orientalis 98,50%</t>
  </si>
  <si>
    <t xml:space="preserve">3HM-B33</t>
  </si>
  <si>
    <t xml:space="preserve">Trần Văn Nam</t>
  </si>
  <si>
    <t xml:space="preserve">Hòa Trung</t>
  </si>
  <si>
    <t xml:space="preserve">3HM-B34</t>
  </si>
  <si>
    <t xml:space="preserve">Nguyễn Văn Lâm</t>
  </si>
  <si>
    <t xml:space="preserve">3HM-B35</t>
  </si>
  <si>
    <t xml:space="preserve">A. carpa 94,56%</t>
  </si>
  <si>
    <t xml:space="preserve">B. bigemina 85%</t>
  </si>
  <si>
    <t xml:space="preserve">3HM-B36</t>
  </si>
  <si>
    <t xml:space="preserve">A. marginale 88,56%</t>
  </si>
  <si>
    <t xml:space="preserve">Nguyễn Hồng Lâm</t>
  </si>
  <si>
    <t xml:space="preserve">3HM-B37</t>
  </si>
  <si>
    <t xml:space="preserve">A. platys 97,03%</t>
  </si>
  <si>
    <t xml:space="preserve">B. bigemina 88,93%</t>
  </si>
  <si>
    <t xml:space="preserve">Nguyễn Doãn Hùng</t>
  </si>
  <si>
    <t xml:space="preserve">3HM-B38</t>
  </si>
  <si>
    <t xml:space="preserve">A. carpa 94,51%</t>
  </si>
  <si>
    <t xml:space="preserve">3HM-B39</t>
  </si>
  <si>
    <t xml:space="preserve">Đặng Quốc Lợi</t>
  </si>
  <si>
    <t xml:space="preserve">3HM-B40</t>
  </si>
  <si>
    <t xml:space="preserve">Trịnh T B Liên</t>
  </si>
  <si>
    <t xml:space="preserve">3HM-B41</t>
  </si>
  <si>
    <t xml:space="preserve">A. platys 99,67%</t>
  </si>
  <si>
    <t xml:space="preserve">B. bigemina 84,81%</t>
  </si>
  <si>
    <t xml:space="preserve">T. buffeli 89,74%</t>
  </si>
  <si>
    <t xml:space="preserve">Vũ Hồng Sơn</t>
  </si>
  <si>
    <t xml:space="preserve">3HM-B42</t>
  </si>
  <si>
    <t xml:space="preserve">A. ovis 86,94%</t>
  </si>
  <si>
    <t xml:space="preserve">T. orientalis 93,54%</t>
  </si>
  <si>
    <t xml:space="preserve">3HM-B43</t>
  </si>
  <si>
    <t xml:space="preserve">A. central 90,58%</t>
  </si>
  <si>
    <t xml:space="preserve">T. sergenti 90,44%</t>
  </si>
  <si>
    <t xml:space="preserve">Đặng Văn Nam</t>
  </si>
  <si>
    <t xml:space="preserve">3HM-B44</t>
  </si>
  <si>
    <t xml:space="preserve">3HM-B45</t>
  </si>
  <si>
    <t xml:space="preserve">3HM-B46</t>
  </si>
  <si>
    <t xml:space="preserve">3HM-B47</t>
  </si>
  <si>
    <t xml:space="preserve">Vương Quốc Lưu</t>
  </si>
  <si>
    <t xml:space="preserve">3HM-B48</t>
  </si>
  <si>
    <t xml:space="preserve">T. orientalis 90,45%</t>
  </si>
  <si>
    <t xml:space="preserve">3HM-B49</t>
  </si>
  <si>
    <t xml:space="preserve">Nguyễn T Hồng Thịnh</t>
  </si>
  <si>
    <t xml:space="preserve">3HM-B50</t>
  </si>
  <si>
    <t xml:space="preserve">A. ovis 95,73%</t>
  </si>
  <si>
    <t xml:space="preserve">Hybird</t>
  </si>
  <si>
    <t xml:space="preserve">3HM-D01</t>
  </si>
  <si>
    <t xml:space="preserve">Nguyễn Phi Long</t>
  </si>
  <si>
    <t xml:space="preserve">3HM-D02</t>
  </si>
  <si>
    <t xml:space="preserve">A. platys 90,67%</t>
  </si>
  <si>
    <t xml:space="preserve">3HM-D03</t>
  </si>
  <si>
    <t xml:space="preserve">Bùi Văn Hùng</t>
  </si>
  <si>
    <t xml:space="preserve">3HM-D04</t>
  </si>
  <si>
    <t xml:space="preserve">A. platys 89,97%</t>
  </si>
  <si>
    <t xml:space="preserve">T. orientalis 90,51%</t>
  </si>
  <si>
    <t xml:space="preserve">3HM-D05</t>
  </si>
  <si>
    <t xml:space="preserve">3HM-D06</t>
  </si>
  <si>
    <t xml:space="preserve">3HM-D07</t>
  </si>
  <si>
    <t xml:space="preserve">B. bigemina 99,78%</t>
  </si>
  <si>
    <t xml:space="preserve">3HM-D08</t>
  </si>
  <si>
    <t xml:space="preserve">3HM-D09</t>
  </si>
  <si>
    <t xml:space="preserve">A. platys 90,68%</t>
  </si>
  <si>
    <t xml:space="preserve">3HM-D10</t>
  </si>
  <si>
    <t xml:space="preserve">Nguyễn Văn Tính</t>
  </si>
  <si>
    <t xml:space="preserve">3HM-D11</t>
  </si>
  <si>
    <t xml:space="preserve">3HM-D12</t>
  </si>
  <si>
    <t xml:space="preserve">Lưu Hạnh</t>
  </si>
  <si>
    <t xml:space="preserve">3HM-D13</t>
  </si>
  <si>
    <t xml:space="preserve">A. platys 90,89%</t>
  </si>
  <si>
    <t xml:space="preserve">3HM-D14</t>
  </si>
  <si>
    <t xml:space="preserve">T. orientalis 86,8%</t>
  </si>
  <si>
    <t xml:space="preserve">3HM-D15</t>
  </si>
  <si>
    <t xml:space="preserve">Đặng Quang Hà</t>
  </si>
  <si>
    <t xml:space="preserve">3HM-D16</t>
  </si>
  <si>
    <t xml:space="preserve">A. platys100%</t>
  </si>
  <si>
    <t xml:space="preserve">3HM-D17</t>
  </si>
  <si>
    <t xml:space="preserve">3HM-D18</t>
  </si>
  <si>
    <t xml:space="preserve">Đỗ Xuân Trường</t>
  </si>
  <si>
    <t xml:space="preserve">3HM-D19</t>
  </si>
  <si>
    <t xml:space="preserve">3HM-D20</t>
  </si>
  <si>
    <t xml:space="preserve">T. orientalis 90,23%</t>
  </si>
  <si>
    <t xml:space="preserve">3HM-D21</t>
  </si>
  <si>
    <t xml:space="preserve">3HM-D22</t>
  </si>
  <si>
    <t xml:space="preserve">Vũ Mạnh Đà</t>
  </si>
  <si>
    <t xml:space="preserve">3HM-D23</t>
  </si>
  <si>
    <t xml:space="preserve">3HM-D24</t>
  </si>
  <si>
    <t xml:space="preserve">3HM-D25</t>
  </si>
  <si>
    <t xml:space="preserve">Xin Lin</t>
  </si>
  <si>
    <t xml:space="preserve">3HM-D26</t>
  </si>
  <si>
    <t xml:space="preserve">3HM-D27</t>
  </si>
  <si>
    <t xml:space="preserve">3HM-D28</t>
  </si>
  <si>
    <t xml:space="preserve">3HM-D29</t>
  </si>
  <si>
    <t xml:space="preserve">A. marginale 98,67%</t>
  </si>
  <si>
    <t xml:space="preserve">3HM-D30</t>
  </si>
  <si>
    <t xml:space="preserve">3HM-D31</t>
  </si>
  <si>
    <t xml:space="preserve">3HM-D32</t>
  </si>
  <si>
    <t xml:space="preserve">3HM-D33</t>
  </si>
  <si>
    <t xml:space="preserve">3HM-D34</t>
  </si>
  <si>
    <t xml:space="preserve">Nguyễn Quốc Khánh</t>
  </si>
  <si>
    <t xml:space="preserve">3HM-D35</t>
  </si>
  <si>
    <t xml:space="preserve">3HM-D36</t>
  </si>
  <si>
    <t xml:space="preserve">3HM-D37</t>
  </si>
  <si>
    <t xml:space="preserve">Trần Văn Hòa</t>
  </si>
  <si>
    <t xml:space="preserve">3HM-D38</t>
  </si>
  <si>
    <t xml:space="preserve">3HM-D39</t>
  </si>
  <si>
    <t xml:space="preserve">3HM-D40</t>
  </si>
  <si>
    <t xml:space="preserve">Vương Văn Thản</t>
  </si>
  <si>
    <t xml:space="preserve">3HM-D41</t>
  </si>
  <si>
    <t xml:space="preserve">3HM-D42</t>
  </si>
  <si>
    <t xml:space="preserve">3HM-D43</t>
  </si>
  <si>
    <t xml:space="preserve">3HM-D44</t>
  </si>
  <si>
    <t xml:space="preserve">3HM-D45</t>
  </si>
  <si>
    <t xml:space="preserve">3HM-D46</t>
  </si>
  <si>
    <t xml:space="preserve">3HM-D47</t>
  </si>
  <si>
    <t xml:space="preserve">Võ T Thảo</t>
  </si>
  <si>
    <t xml:space="preserve">3HM-D48</t>
  </si>
  <si>
    <t xml:space="preserve">A. ovis 90,78%</t>
  </si>
  <si>
    <t xml:space="preserve">3HM-D49</t>
  </si>
  <si>
    <t xml:space="preserve">3HM-D50</t>
  </si>
  <si>
    <t xml:space="preserve">Trại Nguyễn Văn Thảo</t>
  </si>
  <si>
    <t xml:space="preserve">Kim Lan</t>
  </si>
  <si>
    <t xml:space="preserve">20°57′45″B 105°54′5″Đ</t>
  </si>
  <si>
    <t xml:space="preserve">3HM-N01</t>
  </si>
  <si>
    <t xml:space="preserve">3HM-N02</t>
  </si>
  <si>
    <t xml:space="preserve">3HM-N03</t>
  </si>
  <si>
    <t xml:space="preserve">3HM-N04</t>
  </si>
  <si>
    <t xml:space="preserve">3HM-N05</t>
  </si>
  <si>
    <t xml:space="preserve">3HM-N06</t>
  </si>
  <si>
    <t xml:space="preserve">3HM-N07</t>
  </si>
  <si>
    <t xml:space="preserve">3HM-N08</t>
  </si>
  <si>
    <t xml:space="preserve">3HM-N09</t>
  </si>
  <si>
    <t xml:space="preserve">3HM-N10</t>
  </si>
  <si>
    <t xml:space="preserve">3HM-N11</t>
  </si>
  <si>
    <t xml:space="preserve">3HM-N12</t>
  </si>
  <si>
    <t xml:space="preserve">3HM-N13</t>
  </si>
  <si>
    <t xml:space="preserve">3HM-N14</t>
  </si>
  <si>
    <t xml:space="preserve">3HM-N15</t>
  </si>
  <si>
    <t xml:space="preserve">A. phagocytophilum 90,47%</t>
  </si>
  <si>
    <t xml:space="preserve">3HM-N16</t>
  </si>
  <si>
    <t xml:space="preserve">3HM-N17</t>
  </si>
  <si>
    <t xml:space="preserve">3HM-N18</t>
  </si>
  <si>
    <t xml:space="preserve">3HM-N19</t>
  </si>
  <si>
    <t xml:space="preserve">3HM-N20</t>
  </si>
  <si>
    <t xml:space="preserve">3HM-N21</t>
  </si>
  <si>
    <t xml:space="preserve">3HM-N22</t>
  </si>
  <si>
    <t xml:space="preserve">3HM-N23</t>
  </si>
  <si>
    <t xml:space="preserve">3HM-N24</t>
  </si>
  <si>
    <t xml:space="preserve">3HM-N25</t>
  </si>
  <si>
    <t xml:space="preserve">3HM-N26</t>
  </si>
  <si>
    <t xml:space="preserve">3HM-N27</t>
  </si>
  <si>
    <t xml:space="preserve">3HM-N28</t>
  </si>
  <si>
    <t xml:space="preserve">3HM-N29</t>
  </si>
  <si>
    <t xml:space="preserve">3HM-N30</t>
  </si>
  <si>
    <t xml:space="preserve">3HM-N31</t>
  </si>
  <si>
    <t xml:space="preserve">3HM-N32</t>
  </si>
  <si>
    <t xml:space="preserve">3HM-N33</t>
  </si>
  <si>
    <t xml:space="preserve">3HM-N34</t>
  </si>
  <si>
    <t xml:space="preserve">A. phagocytophilum 93,47%</t>
  </si>
  <si>
    <t xml:space="preserve">3HM-N35</t>
  </si>
  <si>
    <t xml:space="preserve">3HM-N36</t>
  </si>
  <si>
    <t xml:space="preserve">3HM-N37</t>
  </si>
  <si>
    <t xml:space="preserve">3HM-N38</t>
  </si>
  <si>
    <t xml:space="preserve">3HM-N39</t>
  </si>
  <si>
    <t xml:space="preserve">3HM-N40</t>
  </si>
  <si>
    <t xml:space="preserve">3HM-N41</t>
  </si>
  <si>
    <t xml:space="preserve">3HM-N42</t>
  </si>
  <si>
    <t xml:space="preserve">3HM-N43</t>
  </si>
  <si>
    <t xml:space="preserve">3HM-N44</t>
  </si>
  <si>
    <t xml:space="preserve">3HM-N45</t>
  </si>
  <si>
    <t xml:space="preserve">3HM-N46</t>
  </si>
  <si>
    <t xml:space="preserve">3HM-N47</t>
  </si>
  <si>
    <t xml:space="preserve">3HM-N48</t>
  </si>
  <si>
    <t xml:space="preserve">3HM-N49</t>
  </si>
  <si>
    <t xml:space="preserve">3HM-N50</t>
  </si>
  <si>
    <t xml:space="preserve">Water Buffalo</t>
  </si>
  <si>
    <t xml:space="preserve">3HM-T01</t>
  </si>
  <si>
    <t xml:space="preserve">3HM-T02</t>
  </si>
  <si>
    <t xml:space="preserve">3HM-T03</t>
  </si>
  <si>
    <t xml:space="preserve">Trại Lê Huy</t>
  </si>
  <si>
    <t xml:space="preserve">3HM-T04</t>
  </si>
  <si>
    <t xml:space="preserve">3HM-T05</t>
  </si>
  <si>
    <t xml:space="preserve">A. marginale 97,02%</t>
  </si>
  <si>
    <t xml:space="preserve">3HM-T06</t>
  </si>
  <si>
    <t xml:space="preserve">3HM-T07</t>
  </si>
  <si>
    <t xml:space="preserve">3HM-T08</t>
  </si>
  <si>
    <t xml:space="preserve">3HM-T09</t>
  </si>
  <si>
    <t xml:space="preserve">3HM-T10</t>
  </si>
  <si>
    <t xml:space="preserve">3HM-T11</t>
  </si>
  <si>
    <t xml:space="preserve">3HM-T12</t>
  </si>
  <si>
    <t xml:space="preserve">3HM-T13</t>
  </si>
  <si>
    <t xml:space="preserve">3HM-T14</t>
  </si>
  <si>
    <t xml:space="preserve">3HM-T15</t>
  </si>
  <si>
    <t xml:space="preserve">3HM-T16</t>
  </si>
  <si>
    <t xml:space="preserve">3HM-T17</t>
  </si>
  <si>
    <t xml:space="preserve">3HM-T18</t>
  </si>
  <si>
    <t xml:space="preserve">3HM-T19</t>
  </si>
  <si>
    <t xml:space="preserve">3HM-T20</t>
  </si>
  <si>
    <t xml:space="preserve">3HM-T21</t>
  </si>
  <si>
    <t xml:space="preserve">3HM-T22</t>
  </si>
  <si>
    <t xml:space="preserve">3HM-T23</t>
  </si>
  <si>
    <t xml:space="preserve">3HM-T24</t>
  </si>
  <si>
    <t xml:space="preserve">3HM-T25</t>
  </si>
  <si>
    <t xml:space="preserve">3HM-T26</t>
  </si>
  <si>
    <t xml:space="preserve">3HM-T27</t>
  </si>
  <si>
    <t xml:space="preserve">T. cervi 96,89%</t>
  </si>
  <si>
    <t xml:space="preserve">3HM-T28</t>
  </si>
  <si>
    <t xml:space="preserve">3HM-T29</t>
  </si>
  <si>
    <t xml:space="preserve">A. cinensis 99,72% </t>
  </si>
  <si>
    <t xml:space="preserve">3HM-T30</t>
  </si>
  <si>
    <t xml:space="preserve">3HM-T31</t>
  </si>
  <si>
    <t xml:space="preserve">T. annulata 89,67%</t>
  </si>
  <si>
    <t xml:space="preserve">3HM-T32</t>
  </si>
  <si>
    <t xml:space="preserve">3HM-T33</t>
  </si>
  <si>
    <t xml:space="preserve">3HM-T34</t>
  </si>
  <si>
    <t xml:space="preserve">3HM-T35</t>
  </si>
  <si>
    <t xml:space="preserve">3HM-T36</t>
  </si>
  <si>
    <t xml:space="preserve">3HM-T37</t>
  </si>
  <si>
    <t xml:space="preserve">3HM-T38</t>
  </si>
  <si>
    <t xml:space="preserve">3HM-T39</t>
  </si>
  <si>
    <t xml:space="preserve">3HM-T40</t>
  </si>
  <si>
    <t xml:space="preserve">3HM-T41</t>
  </si>
  <si>
    <t xml:space="preserve">3HM-T42</t>
  </si>
  <si>
    <t xml:space="preserve">3HM-T43</t>
  </si>
  <si>
    <t xml:space="preserve">3HM-T44</t>
  </si>
  <si>
    <t xml:space="preserve">3HM-T45</t>
  </si>
  <si>
    <t xml:space="preserve">3HM-T46</t>
  </si>
  <si>
    <t xml:space="preserve">3HM-T47</t>
  </si>
  <si>
    <t xml:space="preserve">3HM-T48</t>
  </si>
  <si>
    <t xml:space="preserve">3HM-T49</t>
  </si>
  <si>
    <t xml:space="preserve">3HM-T50</t>
  </si>
  <si>
    <t xml:space="preserve">Lường Văn Nhở</t>
  </si>
  <si>
    <t xml:space="preserve">Bản Mường Cai</t>
  </si>
  <si>
    <t xml:space="preserve">Mường Cai</t>
  </si>
  <si>
    <t xml:space="preserve">Sind hybrid</t>
  </si>
  <si>
    <t xml:space="preserve">3HM-T51</t>
  </si>
  <si>
    <t xml:space="preserve">3HM-T52</t>
  </si>
  <si>
    <t xml:space="preserve">Lò Thị Vinh</t>
  </si>
  <si>
    <t xml:space="preserve">20°54′42″B 103°44′11″Đ</t>
  </si>
  <si>
    <t xml:space="preserve">3HM-T53</t>
  </si>
  <si>
    <t xml:space="preserve">A. marginale 87,95%</t>
  </si>
  <si>
    <t xml:space="preserve">3HM-T54</t>
  </si>
  <si>
    <t xml:space="preserve">B. bigemina 85,67%</t>
  </si>
  <si>
    <t xml:space="preserve">Lò Văn Hồng</t>
  </si>
  <si>
    <t xml:space="preserve">3HM-T55</t>
  </si>
  <si>
    <t xml:space="preserve">A. ovis86,92%</t>
  </si>
  <si>
    <t xml:space="preserve">3HM-T56</t>
  </si>
  <si>
    <t xml:space="preserve">Và Chư Goat</t>
  </si>
  <si>
    <t xml:space="preserve">Co Phường</t>
  </si>
  <si>
    <t xml:space="preserve">3HM-T57</t>
  </si>
  <si>
    <t xml:space="preserve">Và A Chua</t>
  </si>
  <si>
    <t xml:space="preserve">3HM-T58</t>
  </si>
  <si>
    <t xml:space="preserve">T. orientalis 90,85%</t>
  </si>
  <si>
    <t xml:space="preserve">Lò Văn Phoong</t>
  </si>
  <si>
    <t xml:space="preserve">3HM-T59</t>
  </si>
  <si>
    <t xml:space="preserve">A. cinensis 96,46%</t>
  </si>
  <si>
    <t xml:space="preserve">T. orientalis 95,78%</t>
  </si>
  <si>
    <t xml:space="preserve">3HM-T60</t>
  </si>
  <si>
    <t xml:space="preserve">B. bigemina 88,67%</t>
  </si>
  <si>
    <t xml:space="preserve">T. orientalis 87,95%</t>
  </si>
  <si>
    <t xml:space="preserve">Lò Văn Khoa</t>
  </si>
  <si>
    <t xml:space="preserve">3HM-T61</t>
  </si>
  <si>
    <t xml:space="preserve">3HM-T62</t>
  </si>
  <si>
    <t xml:space="preserve">3HM-T63</t>
  </si>
  <si>
    <t xml:space="preserve">B. bigemina 95%</t>
  </si>
  <si>
    <t xml:space="preserve">Lò Văn Phong</t>
  </si>
  <si>
    <t xml:space="preserve">3HM-T64</t>
  </si>
  <si>
    <t xml:space="preserve">T. buffeli 89,74% </t>
  </si>
  <si>
    <t xml:space="preserve">Lò Văn Thoan</t>
  </si>
  <si>
    <t xml:space="preserve">3HM-T65</t>
  </si>
  <si>
    <t xml:space="preserve">3HM-T66</t>
  </si>
  <si>
    <t xml:space="preserve">3HM-T67</t>
  </si>
  <si>
    <t xml:space="preserve">Cầm Văn Tuân</t>
  </si>
  <si>
    <t xml:space="preserve">3HM-T68</t>
  </si>
  <si>
    <t xml:space="preserve">Lò Văn Piêng</t>
  </si>
  <si>
    <t xml:space="preserve">3HM-T69</t>
  </si>
  <si>
    <t xml:space="preserve">A. central 99,18%</t>
  </si>
  <si>
    <t xml:space="preserve">B. bovis 90,78%</t>
  </si>
  <si>
    <t xml:space="preserve">3HM-T70</t>
  </si>
  <si>
    <t xml:space="preserve">3HM-T71</t>
  </si>
  <si>
    <t xml:space="preserve">3HM-T72</t>
  </si>
  <si>
    <t xml:space="preserve">Lò Văn Thảo</t>
  </si>
  <si>
    <t xml:space="preserve">3HM-T73</t>
  </si>
  <si>
    <t xml:space="preserve">A. central 97,68%</t>
  </si>
  <si>
    <t xml:space="preserve">3HM-T74</t>
  </si>
  <si>
    <t xml:space="preserve">Lò Văn Minh</t>
  </si>
  <si>
    <t xml:space="preserve">3HM-T75</t>
  </si>
  <si>
    <t xml:space="preserve">Cầm Văn Giót</t>
  </si>
  <si>
    <t xml:space="preserve">Bản Củ</t>
  </si>
  <si>
    <t xml:space="preserve">Chiềng Cang</t>
  </si>
  <si>
    <t xml:space="preserve">20°59′56″B 103°53′28″Đ</t>
  </si>
  <si>
    <t xml:space="preserve">3HM-T76</t>
  </si>
  <si>
    <t xml:space="preserve">Quàng Văn An</t>
  </si>
  <si>
    <t xml:space="preserve">3HM-T77</t>
  </si>
  <si>
    <t xml:space="preserve">Cầm Văn Ủn</t>
  </si>
  <si>
    <t xml:space="preserve">3HM-T78</t>
  </si>
  <si>
    <t xml:space="preserve">3HM-T79</t>
  </si>
  <si>
    <t xml:space="preserve">3HM-T80</t>
  </si>
  <si>
    <t xml:space="preserve">A. platys 97,69% </t>
  </si>
  <si>
    <t xml:space="preserve">Quàng Văn Giót</t>
  </si>
  <si>
    <t xml:space="preserve">3HM-T81</t>
  </si>
  <si>
    <t xml:space="preserve">A. ovis 93,66%</t>
  </si>
  <si>
    <t xml:space="preserve">3HM-T82</t>
  </si>
  <si>
    <t xml:space="preserve">3HM-T83</t>
  </si>
  <si>
    <t xml:space="preserve">3HM-T84</t>
  </si>
  <si>
    <t xml:space="preserve">3HM-T85</t>
  </si>
  <si>
    <t xml:space="preserve">A. platys 100% </t>
  </si>
  <si>
    <t xml:space="preserve">3HM-T86</t>
  </si>
  <si>
    <t xml:space="preserve">B. bigemina 86,15%</t>
  </si>
  <si>
    <t xml:space="preserve">3HM-T87</t>
  </si>
  <si>
    <t xml:space="preserve">Quàng Văn Xôm</t>
  </si>
  <si>
    <t xml:space="preserve">3HM-T88</t>
  </si>
  <si>
    <t xml:space="preserve">A. marginale 95,2%</t>
  </si>
  <si>
    <t xml:space="preserve">Cầm Văn Miến</t>
  </si>
  <si>
    <t xml:space="preserve">3HM-T89</t>
  </si>
  <si>
    <t xml:space="preserve">3HM-T90</t>
  </si>
  <si>
    <t xml:space="preserve">3HM-T91</t>
  </si>
  <si>
    <t xml:space="preserve">3HM-T92</t>
  </si>
  <si>
    <t xml:space="preserve">3HM-T93</t>
  </si>
  <si>
    <t xml:space="preserve">3HM-T94</t>
  </si>
  <si>
    <t xml:space="preserve">3HM-T95</t>
  </si>
  <si>
    <t xml:space="preserve">3HM-T96</t>
  </si>
  <si>
    <t xml:space="preserve">3HM-T97</t>
  </si>
  <si>
    <t xml:space="preserve">3HM-T98</t>
  </si>
  <si>
    <t xml:space="preserve">3HM-T99</t>
  </si>
  <si>
    <t xml:space="preserve">3HM-T100</t>
  </si>
  <si>
    <t xml:space="preserve">Lường Văn Chỏm</t>
  </si>
  <si>
    <t xml:space="preserve">3HM-T101</t>
  </si>
  <si>
    <t xml:space="preserve">Vì Văn Xiên</t>
  </si>
  <si>
    <t xml:space="preserve">3HM-T102</t>
  </si>
  <si>
    <t xml:space="preserve">3HM-T103</t>
  </si>
  <si>
    <t xml:space="preserve">3HM-T104</t>
  </si>
  <si>
    <t xml:space="preserve">Lò Văn Lợi</t>
  </si>
  <si>
    <t xml:space="preserve">3HM-T105</t>
  </si>
  <si>
    <t xml:space="preserve">3HM-T106</t>
  </si>
  <si>
    <t xml:space="preserve">3HM-T107</t>
  </si>
  <si>
    <t xml:space="preserve">3HM-T108</t>
  </si>
  <si>
    <t xml:space="preserve">3HM-T109</t>
  </si>
  <si>
    <t xml:space="preserve">T. orientalis 86,57%</t>
  </si>
  <si>
    <t xml:space="preserve">3HM-T110</t>
  </si>
  <si>
    <t xml:space="preserve">Lò Văn Hùng</t>
  </si>
  <si>
    <t xml:space="preserve">3HM-T111</t>
  </si>
  <si>
    <t xml:space="preserve">B. bigemina 90,45%</t>
  </si>
  <si>
    <t xml:space="preserve">3HM-T112</t>
  </si>
  <si>
    <t xml:space="preserve">Vì Văn Huấn</t>
  </si>
  <si>
    <t xml:space="preserve">3HM-T113</t>
  </si>
  <si>
    <t xml:space="preserve">Cò Thị Loan</t>
  </si>
  <si>
    <t xml:space="preserve">16m</t>
  </si>
  <si>
    <t xml:space="preserve">3HM-T114</t>
  </si>
  <si>
    <t xml:space="preserve">3HM-T115</t>
  </si>
  <si>
    <t xml:space="preserve">Vì A Phiếu</t>
  </si>
  <si>
    <t xml:space="preserve">3HM-T116</t>
  </si>
  <si>
    <t xml:space="preserve">A. platys 92,54%</t>
  </si>
  <si>
    <t xml:space="preserve">3HM-T117</t>
  </si>
  <si>
    <t xml:space="preserve">3HM-T118</t>
  </si>
  <si>
    <t xml:space="preserve">T. sergenti 89,36%</t>
  </si>
  <si>
    <t xml:space="preserve">3HM-T119</t>
  </si>
  <si>
    <t xml:space="preserve">3HM-T120</t>
  </si>
  <si>
    <t xml:space="preserve">Lò Văn Thu</t>
  </si>
  <si>
    <t xml:space="preserve">3HM-T121</t>
  </si>
  <si>
    <t xml:space="preserve">Vạ Chư Goat</t>
  </si>
  <si>
    <t xml:space="preserve">3HM-T122</t>
  </si>
  <si>
    <t xml:space="preserve">3HM-T123</t>
  </si>
  <si>
    <t xml:space="preserve">3HM-T124</t>
  </si>
  <si>
    <t xml:space="preserve">3LM-D01</t>
  </si>
  <si>
    <t xml:space="preserve">A. phagocytophilum 91,89%</t>
  </si>
  <si>
    <t xml:space="preserve">B. bigemina 89,70%</t>
  </si>
  <si>
    <t xml:space="preserve">Cầm Văn Máng</t>
  </si>
  <si>
    <t xml:space="preserve">3LM-D02</t>
  </si>
  <si>
    <t xml:space="preserve">3LM-D03</t>
  </si>
  <si>
    <t xml:space="preserve">3LM-D04</t>
  </si>
  <si>
    <t xml:space="preserve">3LM-D05</t>
  </si>
  <si>
    <t xml:space="preserve">3LM-D06</t>
  </si>
  <si>
    <t xml:space="preserve">3LM-D07</t>
  </si>
  <si>
    <t xml:space="preserve">3LM-D08</t>
  </si>
  <si>
    <t xml:space="preserve">3LM-D09</t>
  </si>
  <si>
    <t xml:space="preserve">3LM-D10</t>
  </si>
  <si>
    <t xml:space="preserve">Cầm Văn Huấn</t>
  </si>
  <si>
    <t xml:space="preserve">2m</t>
  </si>
  <si>
    <t xml:space="preserve">3LM-D11</t>
  </si>
  <si>
    <t xml:space="preserve">3LM-D12</t>
  </si>
  <si>
    <t xml:space="preserve">Lò Văn Tun</t>
  </si>
  <si>
    <t xml:space="preserve">3LM-D13</t>
  </si>
  <si>
    <t xml:space="preserve">3LM-D14</t>
  </si>
  <si>
    <t xml:space="preserve">3LM-D15</t>
  </si>
  <si>
    <t xml:space="preserve">Quàng Văn In</t>
  </si>
  <si>
    <t xml:space="preserve">3LM-D16</t>
  </si>
  <si>
    <t xml:space="preserve">3LM-D17</t>
  </si>
  <si>
    <t xml:space="preserve">A. phagocytophilum 91,00%</t>
  </si>
  <si>
    <t xml:space="preserve">3LM-D18</t>
  </si>
  <si>
    <t xml:space="preserve">3LM-D19</t>
  </si>
  <si>
    <t xml:space="preserve">3LM-D20</t>
  </si>
  <si>
    <t xml:space="preserve">3LM-D21</t>
  </si>
  <si>
    <t xml:space="preserve">3LM-D22</t>
  </si>
  <si>
    <t xml:space="preserve">3LM-D23</t>
  </si>
  <si>
    <t xml:space="preserve">3LM-D24</t>
  </si>
  <si>
    <t xml:space="preserve">3LM-D25</t>
  </si>
  <si>
    <t xml:space="preserve">3LM-N01</t>
  </si>
  <si>
    <t xml:space="preserve">3LM-N02</t>
  </si>
  <si>
    <t xml:space="preserve">3LM-N03</t>
  </si>
  <si>
    <t xml:space="preserve">B. bovis 90,41%</t>
  </si>
  <si>
    <t xml:space="preserve">T. orientalis 90,67%</t>
  </si>
  <si>
    <t xml:space="preserve">3LM-N04</t>
  </si>
  <si>
    <t xml:space="preserve">T. equi 97,36%</t>
  </si>
  <si>
    <t xml:space="preserve">3LM-N05</t>
  </si>
  <si>
    <t xml:space="preserve">B. Bovis 99,37%</t>
  </si>
  <si>
    <t xml:space="preserve">T. equi 99,69%</t>
  </si>
  <si>
    <t xml:space="preserve">Lò Văn Goat</t>
  </si>
  <si>
    <t xml:space="preserve">3LM-N06</t>
  </si>
  <si>
    <t xml:space="preserve">A. carpa 93,75%</t>
  </si>
  <si>
    <t xml:space="preserve">3LM-N07</t>
  </si>
  <si>
    <t xml:space="preserve">3LM-N08</t>
  </si>
  <si>
    <t xml:space="preserve">3LM-N09</t>
  </si>
  <si>
    <t xml:space="preserve">Hà Viết Lương</t>
  </si>
  <si>
    <t xml:space="preserve">3LM-N10</t>
  </si>
  <si>
    <t xml:space="preserve">3LM-N11</t>
  </si>
  <si>
    <t xml:space="preserve">3LM-N12</t>
  </si>
  <si>
    <t xml:space="preserve">3LM-N13</t>
  </si>
  <si>
    <t xml:space="preserve">Lò Văn Biên</t>
  </si>
  <si>
    <t xml:space="preserve">3LM-N14</t>
  </si>
  <si>
    <t xml:space="preserve">3LM-N15</t>
  </si>
  <si>
    <t xml:space="preserve">3LM-N16</t>
  </si>
  <si>
    <t xml:space="preserve">3LM-N17</t>
  </si>
  <si>
    <t xml:space="preserve">3LM-N18</t>
  </si>
  <si>
    <t xml:space="preserve">Cầm A Pá</t>
  </si>
  <si>
    <t xml:space="preserve">3LM-N19</t>
  </si>
  <si>
    <t xml:space="preserve">Và A Dia</t>
  </si>
  <si>
    <t xml:space="preserve">3LM-N20</t>
  </si>
  <si>
    <t xml:space="preserve">B. Bovis 93,61%</t>
  </si>
  <si>
    <t xml:space="preserve">3LM-N21</t>
  </si>
  <si>
    <t xml:space="preserve">A. phagocytophilum 97,87%</t>
  </si>
  <si>
    <t xml:space="preserve">3LM-N22</t>
  </si>
  <si>
    <t xml:space="preserve">B. bovis 99,58%</t>
  </si>
  <si>
    <t xml:space="preserve">3LM-N23</t>
  </si>
  <si>
    <t xml:space="preserve">3LM-N24</t>
  </si>
  <si>
    <t xml:space="preserve">3LM-N25</t>
  </si>
  <si>
    <t xml:space="preserve">3LM-N26</t>
  </si>
  <si>
    <t xml:space="preserve">Lò Văn Hoa</t>
  </si>
  <si>
    <t xml:space="preserve">3LM-N27</t>
  </si>
  <si>
    <t xml:space="preserve">Cà Văn Thưởng</t>
  </si>
  <si>
    <t xml:space="preserve">3LM-N28</t>
  </si>
  <si>
    <t xml:space="preserve">3LM-N29</t>
  </si>
  <si>
    <t xml:space="preserve">T. sergenti 90,18%</t>
  </si>
  <si>
    <t xml:space="preserve">3LM-N30</t>
  </si>
  <si>
    <t xml:space="preserve">3LM-N31</t>
  </si>
  <si>
    <t xml:space="preserve">3LM-N32</t>
  </si>
  <si>
    <t xml:space="preserve">3LM-N33</t>
  </si>
  <si>
    <t xml:space="preserve">3LM-N34</t>
  </si>
  <si>
    <t xml:space="preserve">3LM-N35</t>
  </si>
  <si>
    <t xml:space="preserve">3LM-N36</t>
  </si>
  <si>
    <t xml:space="preserve">3LM-N37</t>
  </si>
  <si>
    <t xml:space="preserve">3LM-N38</t>
  </si>
  <si>
    <t xml:space="preserve">3LM-N39</t>
  </si>
  <si>
    <t xml:space="preserve">3LM-N40</t>
  </si>
  <si>
    <t xml:space="preserve">3LM-N41</t>
  </si>
  <si>
    <t xml:space="preserve">3LM-N42</t>
  </si>
  <si>
    <t xml:space="preserve">3LM-N43</t>
  </si>
  <si>
    <t xml:space="preserve">3LM-N44</t>
  </si>
  <si>
    <t xml:space="preserve">3LM-N45</t>
  </si>
  <si>
    <t xml:space="preserve">3LM-N46</t>
  </si>
  <si>
    <t xml:space="preserve">3LM-N47</t>
  </si>
  <si>
    <t xml:space="preserve">3LM-N48</t>
  </si>
  <si>
    <t xml:space="preserve">3LM-N49</t>
  </si>
  <si>
    <t xml:space="preserve">T. orientalis 88,75%</t>
  </si>
  <si>
    <t xml:space="preserve">3LM-N50</t>
  </si>
  <si>
    <t xml:space="preserve">Đường Văn Noi</t>
  </si>
  <si>
    <t xml:space="preserve">3LM-T01</t>
  </si>
  <si>
    <t xml:space="preserve">A. central 99.08%</t>
  </si>
  <si>
    <t xml:space="preserve">3LM-T02</t>
  </si>
  <si>
    <t xml:space="preserve">3LM-T03</t>
  </si>
  <si>
    <t xml:space="preserve">B. bovis 98,46%</t>
  </si>
  <si>
    <t xml:space="preserve">3LM-T04</t>
  </si>
  <si>
    <t xml:space="preserve">T. buffeli 99,68%</t>
  </si>
  <si>
    <t xml:space="preserve">3LM-T05</t>
  </si>
  <si>
    <t xml:space="preserve">B. bovis 98,16%</t>
  </si>
  <si>
    <t xml:space="preserve">3LM-T06</t>
  </si>
  <si>
    <t xml:space="preserve">Vì Văn Tường</t>
  </si>
  <si>
    <t xml:space="preserve">3LM-T07</t>
  </si>
  <si>
    <t xml:space="preserve">3LM-T08</t>
  </si>
  <si>
    <t xml:space="preserve">3LM-T09</t>
  </si>
  <si>
    <t xml:space="preserve">3LM-T10</t>
  </si>
  <si>
    <t xml:space="preserve">3LM-T11</t>
  </si>
  <si>
    <t xml:space="preserve">3LM-T12</t>
  </si>
  <si>
    <t xml:space="preserve">3LM-T13</t>
  </si>
  <si>
    <t xml:space="preserve">3LM-T14</t>
  </si>
  <si>
    <t xml:space="preserve">3LM-T15</t>
  </si>
  <si>
    <t xml:space="preserve">3LM-T16</t>
  </si>
  <si>
    <t xml:space="preserve">3LM-T17</t>
  </si>
  <si>
    <t xml:space="preserve">3LM-T18</t>
  </si>
  <si>
    <t xml:space="preserve">3LM-T19</t>
  </si>
  <si>
    <t xml:space="preserve">3LM-T20</t>
  </si>
  <si>
    <t xml:space="preserve">3LM-T21</t>
  </si>
  <si>
    <t xml:space="preserve">3LM-T22</t>
  </si>
  <si>
    <t xml:space="preserve">3LM-T23</t>
  </si>
  <si>
    <t xml:space="preserve">3LM-T24</t>
  </si>
  <si>
    <t xml:space="preserve">A. cinensis 94,62% </t>
  </si>
  <si>
    <t xml:space="preserve">3LM-T25</t>
  </si>
  <si>
    <t xml:space="preserve">3LM-T26</t>
  </si>
  <si>
    <t xml:space="preserve">Quàng Văn Phụng</t>
  </si>
  <si>
    <t xml:space="preserve">3LM-T27</t>
  </si>
  <si>
    <t xml:space="preserve">3LM-T28</t>
  </si>
  <si>
    <t xml:space="preserve">Cầm Văn Toản</t>
  </si>
  <si>
    <t xml:space="preserve">3LM-T29</t>
  </si>
  <si>
    <t xml:space="preserve">3LM-T30</t>
  </si>
  <si>
    <t xml:space="preserve">A. marginale 89,34%</t>
  </si>
  <si>
    <t xml:space="preserve">3LM-T31</t>
  </si>
  <si>
    <t xml:space="preserve">3LM-T32</t>
  </si>
  <si>
    <t xml:space="preserve">3LM-T33</t>
  </si>
  <si>
    <t xml:space="preserve">3LM-T34</t>
  </si>
  <si>
    <t xml:space="preserve">3LM-T35</t>
  </si>
  <si>
    <t xml:space="preserve">3LM-T36</t>
  </si>
  <si>
    <t xml:space="preserve">3LM-T37</t>
  </si>
  <si>
    <t xml:space="preserve">3LM-T38</t>
  </si>
  <si>
    <t xml:space="preserve">Cầm Văn Đôi</t>
  </si>
  <si>
    <t xml:space="preserve">3LM-T39</t>
  </si>
  <si>
    <t xml:space="preserve">B. bovis 99,94%</t>
  </si>
  <si>
    <t xml:space="preserve">T.orientalis 95,79%</t>
  </si>
  <si>
    <t xml:space="preserve">3LM-T40</t>
  </si>
  <si>
    <t xml:space="preserve">3LM-T41</t>
  </si>
  <si>
    <t xml:space="preserve">A. cinensis 97,78% </t>
  </si>
  <si>
    <t xml:space="preserve">B. bovis 89,46%</t>
  </si>
  <si>
    <t xml:space="preserve">3LM-T42</t>
  </si>
  <si>
    <t xml:space="preserve">A. cinensis 96,42% </t>
  </si>
  <si>
    <t xml:space="preserve">3LM-T43</t>
  </si>
  <si>
    <t xml:space="preserve">3LM-T44</t>
  </si>
  <si>
    <t xml:space="preserve">3LM-T45</t>
  </si>
  <si>
    <t xml:space="preserve">B. bovis 99,68%</t>
  </si>
  <si>
    <t xml:space="preserve">3LM-T46</t>
  </si>
  <si>
    <t xml:space="preserve">3LM-T47</t>
  </si>
  <si>
    <t xml:space="preserve">T. buffeli 91,43</t>
  </si>
  <si>
    <t xml:space="preserve">3LM-T48</t>
  </si>
  <si>
    <t xml:space="preserve">3LM-T49</t>
  </si>
  <si>
    <t xml:space="preserve">T. buffeli 89,74%;  </t>
  </si>
  <si>
    <t xml:space="preserve">3LM-T50</t>
  </si>
  <si>
    <t xml:space="preserve">T. orientalis 93,54%;</t>
  </si>
  <si>
    <t xml:space="preserve">Nguyễn Văn Xứng</t>
  </si>
  <si>
    <t xml:space="preserve">Cầu Sào</t>
  </si>
  <si>
    <t xml:space="preserve">Đức Lương</t>
  </si>
  <si>
    <t xml:space="preserve">21°43′19″B 105°36′28″Đ</t>
  </si>
  <si>
    <t xml:space="preserve">Đại Từ</t>
  </si>
  <si>
    <t xml:space="preserve">3TM-B01</t>
  </si>
  <si>
    <t xml:space="preserve">A. marginale 88,67%</t>
  </si>
  <si>
    <t xml:space="preserve">B. bovis 86,92%</t>
  </si>
  <si>
    <t xml:space="preserve">3TM-B02</t>
  </si>
  <si>
    <t xml:space="preserve">Nguyễn Văn Kha</t>
  </si>
  <si>
    <t xml:space="preserve">3TM-B03</t>
  </si>
  <si>
    <t xml:space="preserve">3TM-B04</t>
  </si>
  <si>
    <t xml:space="preserve">B. bovis 88,02%</t>
  </si>
  <si>
    <t xml:space="preserve">Phạm Văn Tải</t>
  </si>
  <si>
    <t xml:space="preserve">3TM-B05</t>
  </si>
  <si>
    <t xml:space="preserve">T. orientalis 95,23%;</t>
  </si>
  <si>
    <t xml:space="preserve">Ôn Thanh Long</t>
  </si>
  <si>
    <t xml:space="preserve">3TM-B06</t>
  </si>
  <si>
    <t xml:space="preserve">A. marginale 89,99%</t>
  </si>
  <si>
    <t xml:space="preserve">T. sergenti 80,95%</t>
  </si>
  <si>
    <t xml:space="preserve">3TM-B07</t>
  </si>
  <si>
    <t xml:space="preserve">Hoàng Văn Thủy</t>
  </si>
  <si>
    <t xml:space="preserve">BBB</t>
  </si>
  <si>
    <t xml:space="preserve">3TM-B08</t>
  </si>
  <si>
    <t xml:space="preserve">3TM-B09</t>
  </si>
  <si>
    <t xml:space="preserve">B. bovis 95,78%</t>
  </si>
  <si>
    <t xml:space="preserve">3TM-B10</t>
  </si>
  <si>
    <t xml:space="preserve">3TM-B11</t>
  </si>
  <si>
    <t xml:space="preserve">Lã Văn Giang</t>
  </si>
  <si>
    <t xml:space="preserve">Đồi Chinh</t>
  </si>
  <si>
    <t xml:space="preserve">3TM-B12</t>
  </si>
  <si>
    <t xml:space="preserve">T. sergenti 89,74%</t>
  </si>
  <si>
    <t xml:space="preserve">3TM-B13</t>
  </si>
  <si>
    <t xml:space="preserve">B. bovis 84,61%</t>
  </si>
  <si>
    <t xml:space="preserve">Lã Văn Quyền</t>
  </si>
  <si>
    <t xml:space="preserve">3TM-B14</t>
  </si>
  <si>
    <t xml:space="preserve">T. sergenti 88,24%</t>
  </si>
  <si>
    <t xml:space="preserve">3TM-B15</t>
  </si>
  <si>
    <t xml:space="preserve">T.orientalis 93,54%;</t>
  </si>
  <si>
    <t xml:space="preserve">Lộc Văn Được</t>
  </si>
  <si>
    <t xml:space="preserve">3TM-B16</t>
  </si>
  <si>
    <t xml:space="preserve">3TM-B17</t>
  </si>
  <si>
    <t xml:space="preserve">T. sergenti 94,63%</t>
  </si>
  <si>
    <t xml:space="preserve">3TM-B18</t>
  </si>
  <si>
    <t xml:space="preserve">Nguyễn Văn Oanh</t>
  </si>
  <si>
    <t xml:space="preserve">3TM-B19</t>
  </si>
  <si>
    <t xml:space="preserve">T. sergenti 91,64%</t>
  </si>
  <si>
    <t xml:space="preserve">3TM-B20</t>
  </si>
  <si>
    <t xml:space="preserve">A. marginale 97,60%</t>
  </si>
  <si>
    <t xml:space="preserve">T. sergenti 92,67%</t>
  </si>
  <si>
    <t xml:space="preserve">Đào Văn Công</t>
  </si>
  <si>
    <t xml:space="preserve">3TM-B21</t>
  </si>
  <si>
    <t xml:space="preserve">A. ovis 89,93%</t>
  </si>
  <si>
    <t xml:space="preserve">3TM-B22</t>
  </si>
  <si>
    <t xml:space="preserve">Đào Văn Quân</t>
  </si>
  <si>
    <t xml:space="preserve">Thống Nhất</t>
  </si>
  <si>
    <t xml:space="preserve">3TM-B23</t>
  </si>
  <si>
    <t xml:space="preserve">3TM-B24</t>
  </si>
  <si>
    <t xml:space="preserve">3TM-B25</t>
  </si>
  <si>
    <t xml:space="preserve">T. orientalis 94%</t>
  </si>
  <si>
    <t xml:space="preserve">Đỗ Anh Hùng</t>
  </si>
  <si>
    <t xml:space="preserve">La Lang</t>
  </si>
  <si>
    <t xml:space="preserve">Cát Nê</t>
  </si>
  <si>
    <t xml:space="preserve">21°31′15″B 105°40′5″Đ</t>
  </si>
  <si>
    <t xml:space="preserve">3TM-B26</t>
  </si>
  <si>
    <t xml:space="preserve">A. platys 89,87%</t>
  </si>
  <si>
    <t xml:space="preserve">3TM-B27</t>
  </si>
  <si>
    <t xml:space="preserve">A. marginale 89,38%</t>
  </si>
  <si>
    <t xml:space="preserve">3TM-B28</t>
  </si>
  <si>
    <t xml:space="preserve">3TM-B29</t>
  </si>
  <si>
    <t xml:space="preserve">3TM-B30</t>
  </si>
  <si>
    <t xml:space="preserve">Trần Duy Chương</t>
  </si>
  <si>
    <t xml:space="preserve">Đồng Phú</t>
  </si>
  <si>
    <t xml:space="preserve">3TM-B31</t>
  </si>
  <si>
    <t xml:space="preserve">Vũ Văn Kiên</t>
  </si>
  <si>
    <t xml:space="preserve">3TM-B32</t>
  </si>
  <si>
    <t xml:space="preserve">Trần Tuấn Anh</t>
  </si>
  <si>
    <t xml:space="preserve">Thậm Thình</t>
  </si>
  <si>
    <t xml:space="preserve">3TM-B33</t>
  </si>
  <si>
    <t xml:space="preserve">A. marginale 91,53%</t>
  </si>
  <si>
    <t xml:space="preserve">B. bovis 94,56%</t>
  </si>
  <si>
    <t xml:space="preserve">T. orientalis 89,78%</t>
  </si>
  <si>
    <t xml:space="preserve">3TM-B34</t>
  </si>
  <si>
    <t xml:space="preserve">Trần Văn Hiền</t>
  </si>
  <si>
    <t xml:space="preserve">3TM-B35</t>
  </si>
  <si>
    <t xml:space="preserve">B. Bigemina 95,15%</t>
  </si>
  <si>
    <t xml:space="preserve">T.orientalis 94,17%</t>
  </si>
  <si>
    <t xml:space="preserve">3TM-B36</t>
  </si>
  <si>
    <t xml:space="preserve">A. carpa 97,62%</t>
  </si>
  <si>
    <t xml:space="preserve">B. bigemina 88,95%</t>
  </si>
  <si>
    <t xml:space="preserve">T. orientalis 91,84%</t>
  </si>
  <si>
    <t xml:space="preserve">3TM-B37</t>
  </si>
  <si>
    <t xml:space="preserve">T. annulata 85,97%</t>
  </si>
  <si>
    <t xml:space="preserve">Ngân Thiệp</t>
  </si>
  <si>
    <t xml:space="preserve">3TM-B38</t>
  </si>
  <si>
    <t xml:space="preserve">A. platys 95,35%</t>
  </si>
  <si>
    <t xml:space="preserve">B. bovis 89,67%</t>
  </si>
  <si>
    <t xml:space="preserve">3TM-B39</t>
  </si>
  <si>
    <t xml:space="preserve">Trần Văn Doanh</t>
  </si>
  <si>
    <t xml:space="preserve">3TM-B40</t>
  </si>
  <si>
    <t xml:space="preserve">3TM-B41</t>
  </si>
  <si>
    <t xml:space="preserve">T. orientalis 89,63%</t>
  </si>
  <si>
    <t xml:space="preserve">3TM-B42</t>
  </si>
  <si>
    <t xml:space="preserve">T. orientalis 91,74%</t>
  </si>
  <si>
    <t xml:space="preserve">Nguyễn Văn Lợi</t>
  </si>
  <si>
    <t xml:space="preserve">3TM-B43</t>
  </si>
  <si>
    <t xml:space="preserve">T. orientalis 89,46%</t>
  </si>
  <si>
    <t xml:space="preserve">Nguyễn Văn Sáu</t>
  </si>
  <si>
    <t xml:space="preserve">3TM-B44</t>
  </si>
  <si>
    <t xml:space="preserve">Nguyễn Thị Canh</t>
  </si>
  <si>
    <t xml:space="preserve">3TM-B45</t>
  </si>
  <si>
    <t xml:space="preserve">Trần Đức Thương</t>
  </si>
  <si>
    <t xml:space="preserve">3TM-B46</t>
  </si>
  <si>
    <t xml:space="preserve">B. bovis 89,72%</t>
  </si>
  <si>
    <t xml:space="preserve">T.orientalis 99,14%</t>
  </si>
  <si>
    <t xml:space="preserve">Hoàng Văn Nghĩa</t>
  </si>
  <si>
    <t xml:space="preserve">Nông Trường</t>
  </si>
  <si>
    <t xml:space="preserve">3TM-B47</t>
  </si>
  <si>
    <t xml:space="preserve">B. bovis 84,92%</t>
  </si>
  <si>
    <t xml:space="preserve">T. orientalis 91,45%</t>
  </si>
  <si>
    <t xml:space="preserve">3TM-B48</t>
  </si>
  <si>
    <t xml:space="preserve">Hà Công Nguyễn</t>
  </si>
  <si>
    <t xml:space="preserve">3TM-B49</t>
  </si>
  <si>
    <t xml:space="preserve">3TM-B50</t>
  </si>
  <si>
    <t xml:space="preserve">Đào Văn Lim</t>
  </si>
  <si>
    <t xml:space="preserve">3TM-D01</t>
  </si>
  <si>
    <t xml:space="preserve">3TM-D02</t>
  </si>
  <si>
    <t xml:space="preserve">3TM-D03</t>
  </si>
  <si>
    <t xml:space="preserve">3TM-D04</t>
  </si>
  <si>
    <t xml:space="preserve">3TM-D05</t>
  </si>
  <si>
    <t xml:space="preserve">3TM-D06</t>
  </si>
  <si>
    <t xml:space="preserve">3TM-D07</t>
  </si>
  <si>
    <t xml:space="preserve">3TM-D08</t>
  </si>
  <si>
    <t xml:space="preserve">Triệu Phong Cầm</t>
  </si>
  <si>
    <t xml:space="preserve">3TM-D09</t>
  </si>
  <si>
    <t xml:space="preserve">Đào Ánh Nguyệt</t>
  </si>
  <si>
    <t xml:space="preserve">3TM-D10</t>
  </si>
  <si>
    <t xml:space="preserve">3TM-D11</t>
  </si>
  <si>
    <t xml:space="preserve">3TM-D12</t>
  </si>
  <si>
    <t xml:space="preserve">3TM-D13</t>
  </si>
  <si>
    <t xml:space="preserve">T. sergenti 94,71%</t>
  </si>
  <si>
    <t xml:space="preserve">3TM-D14</t>
  </si>
  <si>
    <t xml:space="preserve">3TM-D15</t>
  </si>
  <si>
    <t xml:space="preserve">T. orientalis 99,26%</t>
  </si>
  <si>
    <t xml:space="preserve">3TM-D16</t>
  </si>
  <si>
    <t xml:space="preserve">3TM-D17</t>
  </si>
  <si>
    <t xml:space="preserve">3TM-D18</t>
  </si>
  <si>
    <t xml:space="preserve">3TM-D19</t>
  </si>
  <si>
    <t xml:space="preserve">3TM-D20</t>
  </si>
  <si>
    <t xml:space="preserve">3TM-D21</t>
  </si>
  <si>
    <t xml:space="preserve">3TM-D22</t>
  </si>
  <si>
    <t xml:space="preserve">3TM-D23</t>
  </si>
  <si>
    <t xml:space="preserve">3TM-D24</t>
  </si>
  <si>
    <t xml:space="preserve">T. orientalis 89,62%</t>
  </si>
  <si>
    <t xml:space="preserve">3TM-D25</t>
  </si>
  <si>
    <t xml:space="preserve">T. sergenti 90,71%</t>
  </si>
  <si>
    <t xml:space="preserve">3TM-D26</t>
  </si>
  <si>
    <t xml:space="preserve">3TM-D27</t>
  </si>
  <si>
    <t xml:space="preserve">Trần Văn Định</t>
  </si>
  <si>
    <t xml:space="preserve">3TM-D28</t>
  </si>
  <si>
    <t xml:space="preserve">3TM-D29</t>
  </si>
  <si>
    <t xml:space="preserve">3TM-D30</t>
  </si>
  <si>
    <t xml:space="preserve">3TM-D31</t>
  </si>
  <si>
    <t xml:space="preserve">3TM-D32</t>
  </si>
  <si>
    <t xml:space="preserve">3TM-D33</t>
  </si>
  <si>
    <t xml:space="preserve">3TM-D34</t>
  </si>
  <si>
    <t xml:space="preserve">Vũ Văn Tư</t>
  </si>
  <si>
    <t xml:space="preserve">3TM-D35</t>
  </si>
  <si>
    <t xml:space="preserve">Nguyễn Văn Minh</t>
  </si>
  <si>
    <t xml:space="preserve">3TM-D36</t>
  </si>
  <si>
    <t xml:space="preserve">3TM-D37</t>
  </si>
  <si>
    <t xml:space="preserve">A. platys 98,00%</t>
  </si>
  <si>
    <t xml:space="preserve">3TM-D38</t>
  </si>
  <si>
    <t xml:space="preserve">3TM-D39</t>
  </si>
  <si>
    <t xml:space="preserve">3TM-D40</t>
  </si>
  <si>
    <t xml:space="preserve">Trần Vũ Định</t>
  </si>
  <si>
    <t xml:space="preserve">Đồng Gốc</t>
  </si>
  <si>
    <t xml:space="preserve">3TM-D41</t>
  </si>
  <si>
    <t xml:space="preserve">A. central 90,63%</t>
  </si>
  <si>
    <t xml:space="preserve">3TM-D42</t>
  </si>
  <si>
    <t xml:space="preserve">3TM-D43</t>
  </si>
  <si>
    <t xml:space="preserve">3TM-D44</t>
  </si>
  <si>
    <t xml:space="preserve">3TM-D45</t>
  </si>
  <si>
    <t xml:space="preserve">Vũ Văn Tự</t>
  </si>
  <si>
    <t xml:space="preserve">3TM-D46</t>
  </si>
  <si>
    <t xml:space="preserve">3TM-D47</t>
  </si>
  <si>
    <t xml:space="preserve">3TM-D48</t>
  </si>
  <si>
    <t xml:space="preserve">3TM-D49</t>
  </si>
  <si>
    <t xml:space="preserve">3TM-D50</t>
  </si>
  <si>
    <t xml:space="preserve">Đào Văn Dậu</t>
  </si>
  <si>
    <t xml:space="preserve">3TM-N01</t>
  </si>
  <si>
    <t xml:space="preserve">3TM-N02</t>
  </si>
  <si>
    <t xml:space="preserve">3TM-N03</t>
  </si>
  <si>
    <t xml:space="preserve">3TM-N04</t>
  </si>
  <si>
    <t xml:space="preserve">3TM-N05</t>
  </si>
  <si>
    <t xml:space="preserve">A. marginale 90,62%</t>
  </si>
  <si>
    <t xml:space="preserve">3TM-N06</t>
  </si>
  <si>
    <t xml:space="preserve">3TM-N07</t>
  </si>
  <si>
    <t xml:space="preserve">3TM-N08</t>
  </si>
  <si>
    <t xml:space="preserve">3TM-N09</t>
  </si>
  <si>
    <t xml:space="preserve">3TM-N10</t>
  </si>
  <si>
    <t xml:space="preserve">Hoàng Văn Chiến</t>
  </si>
  <si>
    <t xml:space="preserve">3TM-N11</t>
  </si>
  <si>
    <t xml:space="preserve">3TM-N12</t>
  </si>
  <si>
    <t xml:space="preserve">3TM-N13</t>
  </si>
  <si>
    <t xml:space="preserve">B. bovis 90,73%</t>
  </si>
  <si>
    <t xml:space="preserve">Hoàng Văn Hồi</t>
  </si>
  <si>
    <t xml:space="preserve">Trung Tâm</t>
  </si>
  <si>
    <t xml:space="preserve">3TM-N14</t>
  </si>
  <si>
    <t xml:space="preserve">3TM-N15</t>
  </si>
  <si>
    <t xml:space="preserve">3TM-N16</t>
  </si>
  <si>
    <t xml:space="preserve">3TM-N17</t>
  </si>
  <si>
    <t xml:space="preserve">Hoàng Đình Đôi</t>
  </si>
  <si>
    <t xml:space="preserve">3TM-N18</t>
  </si>
  <si>
    <t xml:space="preserve">Ngô T Ninh</t>
  </si>
  <si>
    <t xml:space="preserve">3TM-N19</t>
  </si>
  <si>
    <t xml:space="preserve">A. phagocytophilum 94,00%</t>
  </si>
  <si>
    <t xml:space="preserve">Đàm Tiến Phong</t>
  </si>
  <si>
    <t xml:space="preserve">Cây Xoan</t>
  </si>
  <si>
    <t xml:space="preserve">3TM-N20</t>
  </si>
  <si>
    <t xml:space="preserve">3TM-N21</t>
  </si>
  <si>
    <t xml:space="preserve">3TM-N22</t>
  </si>
  <si>
    <t xml:space="preserve">B. bovis 89,36%</t>
  </si>
  <si>
    <t xml:space="preserve">T. sergenti 100%</t>
  </si>
  <si>
    <t xml:space="preserve">3TM-N23</t>
  </si>
  <si>
    <t xml:space="preserve">3TM-N24</t>
  </si>
  <si>
    <t xml:space="preserve">3TM-N25</t>
  </si>
  <si>
    <t xml:space="preserve">T. sergenti 97,82%</t>
  </si>
  <si>
    <t xml:space="preserve">3TM-N26</t>
  </si>
  <si>
    <t xml:space="preserve">B. bovis 90,67%</t>
  </si>
  <si>
    <t xml:space="preserve">T. orientalis 94,62%</t>
  </si>
  <si>
    <t xml:space="preserve">3TM-N27</t>
  </si>
  <si>
    <t xml:space="preserve">3TM-N28</t>
  </si>
  <si>
    <t xml:space="preserve">3TM-N29</t>
  </si>
  <si>
    <t xml:space="preserve">3TM-N30</t>
  </si>
  <si>
    <t xml:space="preserve">A. phagocytophy 97,35%</t>
  </si>
  <si>
    <t xml:space="preserve">3TM-N31</t>
  </si>
  <si>
    <t xml:space="preserve">Nguyễn Văn Khải</t>
  </si>
  <si>
    <t xml:space="preserve">3TM-N32</t>
  </si>
  <si>
    <t xml:space="preserve">Đồng Gót</t>
  </si>
  <si>
    <t xml:space="preserve">3TM-N33</t>
  </si>
  <si>
    <t xml:space="preserve">3TM-N34</t>
  </si>
  <si>
    <t xml:space="preserve">B. bovis 91,36%</t>
  </si>
  <si>
    <t xml:space="preserve">Nguyễn Văn Thêm</t>
  </si>
  <si>
    <t xml:space="preserve">3TM-N35</t>
  </si>
  <si>
    <t xml:space="preserve">3TM-N36</t>
  </si>
  <si>
    <t xml:space="preserve">3TM-N37</t>
  </si>
  <si>
    <t xml:space="preserve">3TM-N38</t>
  </si>
  <si>
    <t xml:space="preserve">3TM-N39</t>
  </si>
  <si>
    <t xml:space="preserve">3TM-N40</t>
  </si>
  <si>
    <t xml:space="preserve">3TM-N41</t>
  </si>
  <si>
    <t xml:space="preserve">3TM-N42</t>
  </si>
  <si>
    <t xml:space="preserve">3TM-N43</t>
  </si>
  <si>
    <t xml:space="preserve">3TM-N44</t>
  </si>
  <si>
    <t xml:space="preserve">3TM-N45</t>
  </si>
  <si>
    <t xml:space="preserve">3TM-N46</t>
  </si>
  <si>
    <t xml:space="preserve">T. buffeli 100%</t>
  </si>
  <si>
    <t xml:space="preserve">3TM-N47</t>
  </si>
  <si>
    <t xml:space="preserve">3TM-N48</t>
  </si>
  <si>
    <t xml:space="preserve">20m</t>
  </si>
  <si>
    <t xml:space="preserve">3TM-N49</t>
  </si>
  <si>
    <t xml:space="preserve">Hà Công Điện</t>
  </si>
  <si>
    <t xml:space="preserve">3TM-N50</t>
  </si>
  <si>
    <t xml:space="preserve">3TM-T01</t>
  </si>
  <si>
    <t xml:space="preserve">3TM-T02</t>
  </si>
  <si>
    <t xml:space="preserve">Phạm Văn Nhưng</t>
  </si>
  <si>
    <t xml:space="preserve">3TM-T03</t>
  </si>
  <si>
    <t xml:space="preserve">3TM-T04</t>
  </si>
  <si>
    <t xml:space="preserve">Phạm Văn Cát</t>
  </si>
  <si>
    <t xml:space="preserve">3TM-T05</t>
  </si>
  <si>
    <t xml:space="preserve">A. carpa 87,34%</t>
  </si>
  <si>
    <t xml:space="preserve">3TM-T06</t>
  </si>
  <si>
    <t xml:space="preserve">3TM-T07</t>
  </si>
  <si>
    <t xml:space="preserve">3TM-T08</t>
  </si>
  <si>
    <t xml:space="preserve">3TM-T09</t>
  </si>
  <si>
    <t xml:space="preserve">A. platys 90,72% </t>
  </si>
  <si>
    <t xml:space="preserve">3TM-T10</t>
  </si>
  <si>
    <t xml:space="preserve">3TM-T11</t>
  </si>
  <si>
    <t xml:space="preserve">Hoàng Văn Nguyên</t>
  </si>
  <si>
    <t xml:space="preserve">3TM-T12</t>
  </si>
  <si>
    <t xml:space="preserve">A. platys 89,92%</t>
  </si>
  <si>
    <t xml:space="preserve">3TM-T13</t>
  </si>
  <si>
    <t xml:space="preserve">3TM-T14</t>
  </si>
  <si>
    <t xml:space="preserve">3TM-T15</t>
  </si>
  <si>
    <t xml:space="preserve">A. marginale 89,92%</t>
  </si>
  <si>
    <t xml:space="preserve">3TM-T16</t>
  </si>
  <si>
    <t xml:space="preserve">3TM-T17</t>
  </si>
  <si>
    <t xml:space="preserve">Đào Văn Cường</t>
  </si>
  <si>
    <t xml:space="preserve">3TM-T18</t>
  </si>
  <si>
    <t xml:space="preserve">3TM-T19</t>
  </si>
  <si>
    <t xml:space="preserve">A. cinensis 94,48% </t>
  </si>
  <si>
    <t xml:space="preserve">3TM-T20</t>
  </si>
  <si>
    <t xml:space="preserve">A. cinensis 95,17% </t>
  </si>
  <si>
    <t xml:space="preserve">3TM-T21</t>
  </si>
  <si>
    <t xml:space="preserve">3TM-T22</t>
  </si>
  <si>
    <t xml:space="preserve">3TM-T23</t>
  </si>
  <si>
    <t xml:space="preserve">3TM-T24</t>
  </si>
  <si>
    <t xml:space="preserve">A. marginale 89,61%</t>
  </si>
  <si>
    <t xml:space="preserve">3TM-T25</t>
  </si>
  <si>
    <t xml:space="preserve">3TM-T26</t>
  </si>
  <si>
    <t xml:space="preserve">3TM-T27</t>
  </si>
  <si>
    <t xml:space="preserve">3TM-T28</t>
  </si>
  <si>
    <t xml:space="preserve">A. marginale 87,68%</t>
  </si>
  <si>
    <t xml:space="preserve">3TM-T29</t>
  </si>
  <si>
    <t xml:space="preserve">A. cinensis 99,02% </t>
  </si>
  <si>
    <t xml:space="preserve">3TM-T30</t>
  </si>
  <si>
    <t xml:space="preserve">3TM-T31</t>
  </si>
  <si>
    <t xml:space="preserve">A. cinensis 94,57% </t>
  </si>
  <si>
    <t xml:space="preserve">3TM-T32</t>
  </si>
  <si>
    <t xml:space="preserve">3TM-T33</t>
  </si>
  <si>
    <t xml:space="preserve">3TM-T34</t>
  </si>
  <si>
    <t xml:space="preserve">Trần Văn Giáp</t>
  </si>
  <si>
    <t xml:space="preserve">3TM-T35</t>
  </si>
  <si>
    <t xml:space="preserve">3TM-T36</t>
  </si>
  <si>
    <t xml:space="preserve">3TM-T37</t>
  </si>
  <si>
    <t xml:space="preserve">3TM-T38</t>
  </si>
  <si>
    <t xml:space="preserve">A. carpa 90,45%</t>
  </si>
  <si>
    <t xml:space="preserve">Nguyễn Tiến Dũng</t>
  </si>
  <si>
    <t xml:space="preserve">3TM-T39</t>
  </si>
  <si>
    <t xml:space="preserve">B. bovis 97,12%</t>
  </si>
  <si>
    <t xml:space="preserve">3TM-T40</t>
  </si>
  <si>
    <t xml:space="preserve">3TM-T41</t>
  </si>
  <si>
    <t xml:space="preserve">3TM-T42</t>
  </si>
  <si>
    <t xml:space="preserve">3TM-T43</t>
  </si>
  <si>
    <t xml:space="preserve">3TM-T44</t>
  </si>
  <si>
    <t xml:space="preserve">3TM-T45</t>
  </si>
  <si>
    <t xml:space="preserve">A. cinensis 90,67% </t>
  </si>
  <si>
    <t xml:space="preserve">3TM-T46</t>
  </si>
  <si>
    <t xml:space="preserve">B. bigemina 95,23%</t>
  </si>
  <si>
    <t xml:space="preserve">3TM-T47</t>
  </si>
  <si>
    <t xml:space="preserve">3TM-T48</t>
  </si>
  <si>
    <t xml:space="preserve">3TM-T49</t>
  </si>
  <si>
    <t xml:space="preserve">3TM-T50</t>
  </si>
  <si>
    <t xml:space="preserve">T.evansi</t>
  </si>
  <si>
    <t xml:space="preserve">Nguyễn Văn Tráng</t>
  </si>
  <si>
    <t xml:space="preserve">Đình Trung</t>
  </si>
  <si>
    <t xml:space="preserve">Xuân Nộn</t>
  </si>
  <si>
    <t xml:space="preserve">21°10′52″B 105°51′54″Đ</t>
  </si>
  <si>
    <t xml:space="preserve">Đông Anh</t>
  </si>
  <si>
    <t xml:space="preserve">XB1</t>
  </si>
  <si>
    <t xml:space="preserve">4HM-B01</t>
  </si>
  <si>
    <t xml:space="preserve">A. marginale 98,56%</t>
  </si>
  <si>
    <t xml:space="preserve">XB2</t>
  </si>
  <si>
    <t xml:space="preserve">4HM-B02</t>
  </si>
  <si>
    <t xml:space="preserve">XB3</t>
  </si>
  <si>
    <t xml:space="preserve">4HM-B03</t>
  </si>
  <si>
    <t xml:space="preserve">XB4</t>
  </si>
  <si>
    <t xml:space="preserve">4HM-B04</t>
  </si>
  <si>
    <t xml:space="preserve">XB5</t>
  </si>
  <si>
    <t xml:space="preserve">4HM-B05</t>
  </si>
  <si>
    <t xml:space="preserve">Hoàng Văn Tùng</t>
  </si>
  <si>
    <t xml:space="preserve">3,5</t>
  </si>
  <si>
    <t xml:space="preserve">XB15</t>
  </si>
  <si>
    <t xml:space="preserve">4HM-B06</t>
  </si>
  <si>
    <t xml:space="preserve">XB16</t>
  </si>
  <si>
    <t xml:space="preserve">4HM-B07</t>
  </si>
  <si>
    <t xml:space="preserve">Lương Huyền Trang</t>
  </si>
  <si>
    <t xml:space="preserve">XB24</t>
  </si>
  <si>
    <t xml:space="preserve">4HM-B08</t>
  </si>
  <si>
    <t xml:space="preserve">XB25</t>
  </si>
  <si>
    <t xml:space="preserve">4HM-B09</t>
  </si>
  <si>
    <t xml:space="preserve">XB26</t>
  </si>
  <si>
    <t xml:space="preserve">4HM-B10</t>
  </si>
  <si>
    <t xml:space="preserve">Nguyễn Huy Anh</t>
  </si>
  <si>
    <t xml:space="preserve">4,5</t>
  </si>
  <si>
    <t xml:space="preserve">XB32</t>
  </si>
  <si>
    <t xml:space="preserve">4HM-B11</t>
  </si>
  <si>
    <t xml:space="preserve">XB33</t>
  </si>
  <si>
    <t xml:space="preserve">4HM-B12</t>
  </si>
  <si>
    <t xml:space="preserve">Nguyễn Văn Đông</t>
  </si>
  <si>
    <t xml:space="preserve">XB49</t>
  </si>
  <si>
    <t xml:space="preserve">4HM-B13</t>
  </si>
  <si>
    <t xml:space="preserve">XB50</t>
  </si>
  <si>
    <t xml:space="preserve">4HM-B14</t>
  </si>
  <si>
    <t xml:space="preserve">XB51</t>
  </si>
  <si>
    <t xml:space="preserve">4HM-B15</t>
  </si>
  <si>
    <t xml:space="preserve">B.bovis 97,55%</t>
  </si>
  <si>
    <t xml:space="preserve">XB52</t>
  </si>
  <si>
    <t xml:space="preserve">4HM-B16</t>
  </si>
  <si>
    <t xml:space="preserve">Nguyễn Quang Ánh</t>
  </si>
  <si>
    <t xml:space="preserve">XB55</t>
  </si>
  <si>
    <t xml:space="preserve">4HM-B17</t>
  </si>
  <si>
    <t xml:space="preserve">XB56</t>
  </si>
  <si>
    <t xml:space="preserve">4HM-B18</t>
  </si>
  <si>
    <t xml:space="preserve">Phùng Thị Hương</t>
  </si>
  <si>
    <t xml:space="preserve">XN57</t>
  </si>
  <si>
    <t xml:space="preserve">4HM-B19</t>
  </si>
  <si>
    <t xml:space="preserve">XB60</t>
  </si>
  <si>
    <t xml:space="preserve">4HM-B20</t>
  </si>
  <si>
    <t xml:space="preserve">XB61</t>
  </si>
  <si>
    <t xml:space="preserve">4HM-B21</t>
  </si>
  <si>
    <t xml:space="preserve">Lương Văn Sơn</t>
  </si>
  <si>
    <t xml:space="preserve">2,5</t>
  </si>
  <si>
    <t xml:space="preserve">XB83</t>
  </si>
  <si>
    <t xml:space="preserve">4HM-B22</t>
  </si>
  <si>
    <t xml:space="preserve">B. bovis 94,32%</t>
  </si>
  <si>
    <t xml:space="preserve">XB84</t>
  </si>
  <si>
    <t xml:space="preserve">4HM-B23</t>
  </si>
  <si>
    <t xml:space="preserve">XB85</t>
  </si>
  <si>
    <t xml:space="preserve">4HM-B24</t>
  </si>
  <si>
    <t xml:space="preserve">XB88</t>
  </si>
  <si>
    <t xml:space="preserve">4HM-B25</t>
  </si>
  <si>
    <t xml:space="preserve">XB89</t>
  </si>
  <si>
    <t xml:space="preserve">4HM-B26</t>
  </si>
  <si>
    <t xml:space="preserve">XB92</t>
  </si>
  <si>
    <t xml:space="preserve">4HM-B27</t>
  </si>
  <si>
    <t xml:space="preserve">XB93</t>
  </si>
  <si>
    <t xml:space="preserve">4HM-B28</t>
  </si>
  <si>
    <t xml:space="preserve">XB94</t>
  </si>
  <si>
    <t xml:space="preserve">4HM-B29</t>
  </si>
  <si>
    <t xml:space="preserve">Phạm Văn Xuân</t>
  </si>
  <si>
    <t xml:space="preserve">Hà Lâm 1</t>
  </si>
  <si>
    <t xml:space="preserve">Thụy Lâm</t>
  </si>
  <si>
    <t xml:space="preserve">21°10′10″B 105°53′43″Đ</t>
  </si>
  <si>
    <t xml:space="preserve">4HM-B30</t>
  </si>
  <si>
    <t xml:space="preserve">4HM-B31</t>
  </si>
  <si>
    <t xml:space="preserve">Nguyễn Văn Triển</t>
  </si>
  <si>
    <t xml:space="preserve">TB9</t>
  </si>
  <si>
    <t xml:space="preserve">4HM-B32</t>
  </si>
  <si>
    <t xml:space="preserve">4HM-B33</t>
  </si>
  <si>
    <t xml:space="preserve">Nguyễn Văn Long</t>
  </si>
  <si>
    <t xml:space="preserve">Hà Lâm 2</t>
  </si>
  <si>
    <t xml:space="preserve">TB15</t>
  </si>
  <si>
    <t xml:space="preserve">4HM-B34</t>
  </si>
  <si>
    <t xml:space="preserve">TB16</t>
  </si>
  <si>
    <t xml:space="preserve">4HM-B35</t>
  </si>
  <si>
    <t xml:space="preserve">TB17</t>
  </si>
  <si>
    <t xml:space="preserve">4HM-B36</t>
  </si>
  <si>
    <t xml:space="preserve">4HM-B37</t>
  </si>
  <si>
    <t xml:space="preserve">4HM-B38</t>
  </si>
  <si>
    <t xml:space="preserve">TT20</t>
  </si>
  <si>
    <t xml:space="preserve">4HM-B39</t>
  </si>
  <si>
    <t xml:space="preserve">TB21</t>
  </si>
  <si>
    <t xml:space="preserve">4HM-B40</t>
  </si>
  <si>
    <t xml:space="preserve">Lương Văn Quang</t>
  </si>
  <si>
    <t xml:space="preserve">TB24</t>
  </si>
  <si>
    <t xml:space="preserve">4HM-B41</t>
  </si>
  <si>
    <t xml:space="preserve">TB25</t>
  </si>
  <si>
    <t xml:space="preserve">4HM-B42</t>
  </si>
  <si>
    <t xml:space="preserve">TB26</t>
  </si>
  <si>
    <t xml:space="preserve">4HM-B43</t>
  </si>
  <si>
    <t xml:space="preserve">Nguyễn Bình</t>
  </si>
  <si>
    <t xml:space="preserve">TB30</t>
  </si>
  <si>
    <t xml:space="preserve">4HM-B44</t>
  </si>
  <si>
    <t xml:space="preserve">TB31</t>
  </si>
  <si>
    <t xml:space="preserve">4HM-B45</t>
  </si>
  <si>
    <t xml:space="preserve">Lê Văn Huy</t>
  </si>
  <si>
    <t xml:space="preserve">Thôn 5</t>
  </si>
  <si>
    <t xml:space="preserve">TB37</t>
  </si>
  <si>
    <t xml:space="preserve">4HM-B46</t>
  </si>
  <si>
    <t xml:space="preserve">TB38</t>
  </si>
  <si>
    <t xml:space="preserve">4HM-B47</t>
  </si>
  <si>
    <t xml:space="preserve">TB39</t>
  </si>
  <si>
    <t xml:space="preserve">4HM-B48</t>
  </si>
  <si>
    <t xml:space="preserve">Phạm Văn Tú</t>
  </si>
  <si>
    <t xml:space="preserve">TB45</t>
  </si>
  <si>
    <t xml:space="preserve">4HM-B49</t>
  </si>
  <si>
    <t xml:space="preserve">Nguyễn Đình Quang</t>
  </si>
  <si>
    <t xml:space="preserve">Mạnh Tân</t>
  </si>
  <si>
    <t xml:space="preserve">4HM-B50</t>
  </si>
  <si>
    <t xml:space="preserve">4HM-B51</t>
  </si>
  <si>
    <t xml:space="preserve">1,5</t>
  </si>
  <si>
    <t xml:space="preserve">4HM-B52</t>
  </si>
  <si>
    <t xml:space="preserve">4HM-B53</t>
  </si>
  <si>
    <t xml:space="preserve">A. marginale 96,88%</t>
  </si>
  <si>
    <t xml:space="preserve">Nguyễn Văn Thi</t>
  </si>
  <si>
    <t xml:space="preserve">4HM-B54</t>
  </si>
  <si>
    <t xml:space="preserve">4HM-B55</t>
  </si>
  <si>
    <t xml:space="preserve">4HM-B56</t>
  </si>
  <si>
    <t xml:space="preserve">Dương Văn Phi</t>
  </si>
  <si>
    <t xml:space="preserve">TB72</t>
  </si>
  <si>
    <t xml:space="preserve">4HM-B57</t>
  </si>
  <si>
    <t xml:space="preserve">TB73</t>
  </si>
  <si>
    <t xml:space="preserve">4HM-B58</t>
  </si>
  <si>
    <t xml:space="preserve">TB81</t>
  </si>
  <si>
    <t xml:space="preserve">4HM-B59</t>
  </si>
  <si>
    <t xml:space="preserve">Phạm Văn Giang</t>
  </si>
  <si>
    <t xml:space="preserve">TB91</t>
  </si>
  <si>
    <t xml:space="preserve">4HM-B60</t>
  </si>
  <si>
    <t xml:space="preserve">TB92</t>
  </si>
  <si>
    <t xml:space="preserve">4HM-B61</t>
  </si>
  <si>
    <t xml:space="preserve">B. bigemina 95,36%</t>
  </si>
  <si>
    <t xml:space="preserve">TB93</t>
  </si>
  <si>
    <t xml:space="preserve">4HM-B62</t>
  </si>
  <si>
    <t xml:space="preserve">TB94</t>
  </si>
  <si>
    <t xml:space="preserve">4HM-B63</t>
  </si>
  <si>
    <t xml:space="preserve">Nguyễn Văn Ninh</t>
  </si>
  <si>
    <t xml:space="preserve">TB97</t>
  </si>
  <si>
    <t xml:space="preserve">4HM-B64</t>
  </si>
  <si>
    <t xml:space="preserve">XD17</t>
  </si>
  <si>
    <t xml:space="preserve">4HM-D01</t>
  </si>
  <si>
    <t xml:space="preserve">XD18</t>
  </si>
  <si>
    <t xml:space="preserve">4HM-D02</t>
  </si>
  <si>
    <t xml:space="preserve">XD19</t>
  </si>
  <si>
    <t xml:space="preserve">4HM-D03</t>
  </si>
  <si>
    <t xml:space="preserve">XD20</t>
  </si>
  <si>
    <t xml:space="preserve">4HM-D04</t>
  </si>
  <si>
    <t xml:space="preserve">XD21</t>
  </si>
  <si>
    <t xml:space="preserve">4HM-D05</t>
  </si>
  <si>
    <t xml:space="preserve">Trần Văn Bẩy</t>
  </si>
  <si>
    <t xml:space="preserve">0,5</t>
  </si>
  <si>
    <t xml:space="preserve">XD27</t>
  </si>
  <si>
    <t xml:space="preserve">4HM-D06</t>
  </si>
  <si>
    <t xml:space="preserve">XD28</t>
  </si>
  <si>
    <t xml:space="preserve">4HM-D07</t>
  </si>
  <si>
    <t xml:space="preserve">XD30</t>
  </si>
  <si>
    <t xml:space="preserve">4HM-D08</t>
  </si>
  <si>
    <t xml:space="preserve">XD31</t>
  </si>
  <si>
    <t xml:space="preserve">4HM-D09</t>
  </si>
  <si>
    <t xml:space="preserve">Hà Thị Lan Anh</t>
  </si>
  <si>
    <t xml:space="preserve">XD65</t>
  </si>
  <si>
    <t xml:space="preserve">4HM-D10</t>
  </si>
  <si>
    <t xml:space="preserve">XD66</t>
  </si>
  <si>
    <t xml:space="preserve">4HM-D11</t>
  </si>
  <si>
    <t xml:space="preserve">XD67</t>
  </si>
  <si>
    <t xml:space="preserve">4HM-D12</t>
  </si>
  <si>
    <t xml:space="preserve">XD68</t>
  </si>
  <si>
    <t xml:space="preserve">4HM-D13</t>
  </si>
  <si>
    <t xml:space="preserve">1,2</t>
  </si>
  <si>
    <t xml:space="preserve">XD69</t>
  </si>
  <si>
    <t xml:space="preserve">4HM-D14</t>
  </si>
  <si>
    <t xml:space="preserve">XD70</t>
  </si>
  <si>
    <t xml:space="preserve">4HM-D15</t>
  </si>
  <si>
    <t xml:space="preserve">XD71</t>
  </si>
  <si>
    <t xml:space="preserve">4HM-D16</t>
  </si>
  <si>
    <t xml:space="preserve">XD76</t>
  </si>
  <si>
    <t xml:space="preserve">4HM-D17</t>
  </si>
  <si>
    <t xml:space="preserve">0,8</t>
  </si>
  <si>
    <t xml:space="preserve">XD77</t>
  </si>
  <si>
    <t xml:space="preserve">4HM-D18</t>
  </si>
  <si>
    <t xml:space="preserve">0,6</t>
  </si>
  <si>
    <t xml:space="preserve">XD78</t>
  </si>
  <si>
    <t xml:space="preserve">4HM-D19</t>
  </si>
  <si>
    <t xml:space="preserve">XD79</t>
  </si>
  <si>
    <t xml:space="preserve">4HM-D20</t>
  </si>
  <si>
    <t xml:space="preserve">XD80</t>
  </si>
  <si>
    <t xml:space="preserve">4HM-D21</t>
  </si>
  <si>
    <t xml:space="preserve">XD86</t>
  </si>
  <si>
    <t xml:space="preserve">4HM-D22</t>
  </si>
  <si>
    <t xml:space="preserve">XD87</t>
  </si>
  <si>
    <t xml:space="preserve">4HM-D23</t>
  </si>
  <si>
    <t xml:space="preserve">TD1</t>
  </si>
  <si>
    <t xml:space="preserve">4HM-D24</t>
  </si>
  <si>
    <t xml:space="preserve">TD2</t>
  </si>
  <si>
    <t xml:space="preserve">4HM-D25</t>
  </si>
  <si>
    <t xml:space="preserve">TD3</t>
  </si>
  <si>
    <t xml:space="preserve">4HM-D26</t>
  </si>
  <si>
    <t xml:space="preserve">TD4</t>
  </si>
  <si>
    <t xml:space="preserve">4HM-D27</t>
  </si>
  <si>
    <t xml:space="preserve">TD5</t>
  </si>
  <si>
    <t xml:space="preserve">4HM-D28</t>
  </si>
  <si>
    <t xml:space="preserve">Hoàng Thị Liên</t>
  </si>
  <si>
    <t xml:space="preserve">4HM-D29</t>
  </si>
  <si>
    <t xml:space="preserve">4HM-D30</t>
  </si>
  <si>
    <t xml:space="preserve">TD27</t>
  </si>
  <si>
    <t xml:space="preserve">4HM-D31</t>
  </si>
  <si>
    <t xml:space="preserve">4HM-D32</t>
  </si>
  <si>
    <t xml:space="preserve">TD29</t>
  </si>
  <si>
    <t xml:space="preserve">4HM-D33</t>
  </si>
  <si>
    <t xml:space="preserve">4HM-D34</t>
  </si>
  <si>
    <t xml:space="preserve">4HM-D35</t>
  </si>
  <si>
    <t xml:space="preserve">4HM-D36</t>
  </si>
  <si>
    <t xml:space="preserve">TD46</t>
  </si>
  <si>
    <t xml:space="preserve">4HM-D37</t>
  </si>
  <si>
    <t xml:space="preserve">Hoàng Văn Khải</t>
  </si>
  <si>
    <t xml:space="preserve">TD67</t>
  </si>
  <si>
    <t xml:space="preserve">4HM-D38</t>
  </si>
  <si>
    <t xml:space="preserve">TD68</t>
  </si>
  <si>
    <t xml:space="preserve">4HM-D39</t>
  </si>
  <si>
    <t xml:space="preserve">TD69</t>
  </si>
  <si>
    <t xml:space="preserve">4HM-D40</t>
  </si>
  <si>
    <t xml:space="preserve">TD70</t>
  </si>
  <si>
    <t xml:space="preserve">4HM-D41</t>
  </si>
  <si>
    <t xml:space="preserve">Horse </t>
  </si>
  <si>
    <t xml:space="preserve">XN7</t>
  </si>
  <si>
    <t xml:space="preserve">4HM-N01</t>
  </si>
  <si>
    <t xml:space="preserve">XN8</t>
  </si>
  <si>
    <t xml:space="preserve">4HM-N02</t>
  </si>
  <si>
    <t xml:space="preserve">A. marginale 100 %</t>
  </si>
  <si>
    <t xml:space="preserve">Nguyễn Hoàng Long</t>
  </si>
  <si>
    <t xml:space="preserve">XN14</t>
  </si>
  <si>
    <t xml:space="preserve">4HM-N03</t>
  </si>
  <si>
    <t xml:space="preserve">XN29</t>
  </si>
  <si>
    <t xml:space="preserve">4HM-N04</t>
  </si>
  <si>
    <t xml:space="preserve">XN34</t>
  </si>
  <si>
    <t xml:space="preserve">4HM-N05</t>
  </si>
  <si>
    <t xml:space="preserve">XN35</t>
  </si>
  <si>
    <t xml:space="preserve">4HM-N06</t>
  </si>
  <si>
    <t xml:space="preserve">Nguyễn Hoàng Lâm</t>
  </si>
  <si>
    <t xml:space="preserve">XN39</t>
  </si>
  <si>
    <t xml:space="preserve">4HM-N07</t>
  </si>
  <si>
    <t xml:space="preserve">XN40</t>
  </si>
  <si>
    <t xml:space="preserve">4HM-N08</t>
  </si>
  <si>
    <t xml:space="preserve">XN41</t>
  </si>
  <si>
    <t xml:space="preserve">4HM-N09</t>
  </si>
  <si>
    <t xml:space="preserve">Nguyễn Quang Hưng</t>
  </si>
  <si>
    <t xml:space="preserve">XN44</t>
  </si>
  <si>
    <t xml:space="preserve">4HM-N10</t>
  </si>
  <si>
    <t xml:space="preserve">XN45</t>
  </si>
  <si>
    <t xml:space="preserve">4HM-N11</t>
  </si>
  <si>
    <t xml:space="preserve">XN53</t>
  </si>
  <si>
    <t xml:space="preserve">4HM-N12</t>
  </si>
  <si>
    <t xml:space="preserve">XN54</t>
  </si>
  <si>
    <t xml:space="preserve">4HM-N13</t>
  </si>
  <si>
    <t xml:space="preserve">XN62</t>
  </si>
  <si>
    <t xml:space="preserve">4HM-N14</t>
  </si>
  <si>
    <t xml:space="preserve">XN63</t>
  </si>
  <si>
    <t xml:space="preserve">4HM-N15</t>
  </si>
  <si>
    <t xml:space="preserve">XN64</t>
  </si>
  <si>
    <t xml:space="preserve">4HM-N16</t>
  </si>
  <si>
    <t xml:space="preserve">XN72</t>
  </si>
  <si>
    <t xml:space="preserve">4HM-N17</t>
  </si>
  <si>
    <t xml:space="preserve">XN73</t>
  </si>
  <si>
    <t xml:space="preserve">4HM-N18</t>
  </si>
  <si>
    <t xml:space="preserve">XN74</t>
  </si>
  <si>
    <t xml:space="preserve">4HM-N19</t>
  </si>
  <si>
    <t xml:space="preserve">XN75</t>
  </si>
  <si>
    <t xml:space="preserve">4HM-N20</t>
  </si>
  <si>
    <t xml:space="preserve">XN81</t>
  </si>
  <si>
    <t xml:space="preserve">4HM-N21</t>
  </si>
  <si>
    <t xml:space="preserve">XN82</t>
  </si>
  <si>
    <t xml:space="preserve">4HM-N22</t>
  </si>
  <si>
    <t xml:space="preserve">XN90</t>
  </si>
  <si>
    <t xml:space="preserve">4HM-N23</t>
  </si>
  <si>
    <t xml:space="preserve">Lương Quy</t>
  </si>
  <si>
    <t xml:space="preserve">XN91</t>
  </si>
  <si>
    <t xml:space="preserve">4HM-N24</t>
  </si>
  <si>
    <t xml:space="preserve">TN8</t>
  </si>
  <si>
    <t xml:space="preserve">4HM-N25</t>
  </si>
  <si>
    <t xml:space="preserve">TN12</t>
  </si>
  <si>
    <t xml:space="preserve">4HM-N26</t>
  </si>
  <si>
    <t xml:space="preserve">TN22</t>
  </si>
  <si>
    <t xml:space="preserve">4HM-N27</t>
  </si>
  <si>
    <t xml:space="preserve">TN23</t>
  </si>
  <si>
    <t xml:space="preserve">4HM-N28</t>
  </si>
  <si>
    <t xml:space="preserve">Nguyễn Tiến Trung</t>
  </si>
  <si>
    <t xml:space="preserve">TN34</t>
  </si>
  <si>
    <t xml:space="preserve">4HM-N29</t>
  </si>
  <si>
    <t xml:space="preserve">TN35</t>
  </si>
  <si>
    <t xml:space="preserve">4HM-N30</t>
  </si>
  <si>
    <t xml:space="preserve">TN36</t>
  </si>
  <si>
    <t xml:space="preserve">4HM-N31</t>
  </si>
  <si>
    <t xml:space="preserve">Lương Duy Đạt</t>
  </si>
  <si>
    <t xml:space="preserve">TN47</t>
  </si>
  <si>
    <t xml:space="preserve">4HM-N32</t>
  </si>
  <si>
    <t xml:space="preserve">TN48</t>
  </si>
  <si>
    <t xml:space="preserve">4HM-N33</t>
  </si>
  <si>
    <t xml:space="preserve">TN49</t>
  </si>
  <si>
    <t xml:space="preserve">4HM-N34</t>
  </si>
  <si>
    <t xml:space="preserve">5,5</t>
  </si>
  <si>
    <t xml:space="preserve">TN50</t>
  </si>
  <si>
    <t xml:space="preserve">4HM-N35</t>
  </si>
  <si>
    <t xml:space="preserve">Lâm Quang Hà</t>
  </si>
  <si>
    <t xml:space="preserve">TN62</t>
  </si>
  <si>
    <t xml:space="preserve">4HM-N36</t>
  </si>
  <si>
    <t xml:space="preserve">TN63</t>
  </si>
  <si>
    <t xml:space="preserve">4HM-N37</t>
  </si>
  <si>
    <t xml:space="preserve">TN74</t>
  </si>
  <si>
    <t xml:space="preserve">4HM-N38</t>
  </si>
  <si>
    <t xml:space="preserve">TN75</t>
  </si>
  <si>
    <t xml:space="preserve">4HM-N39</t>
  </si>
  <si>
    <t xml:space="preserve">TN76</t>
  </si>
  <si>
    <t xml:space="preserve">4HM-N40</t>
  </si>
  <si>
    <t xml:space="preserve">TN79</t>
  </si>
  <si>
    <t xml:space="preserve">4HM-N41</t>
  </si>
  <si>
    <t xml:space="preserve">TN80</t>
  </si>
  <si>
    <t xml:space="preserve">4HM-N42</t>
  </si>
  <si>
    <t xml:space="preserve">TN85</t>
  </si>
  <si>
    <t xml:space="preserve">4HM-N43</t>
  </si>
  <si>
    <t xml:space="preserve">TN86</t>
  </si>
  <si>
    <t xml:space="preserve">4HM-N44</t>
  </si>
  <si>
    <t xml:space="preserve">TN88</t>
  </si>
  <si>
    <t xml:space="preserve">4HM-N45</t>
  </si>
  <si>
    <t xml:space="preserve">TN90</t>
  </si>
  <si>
    <t xml:space="preserve">4HM-N46</t>
  </si>
  <si>
    <t xml:space="preserve">XT8</t>
  </si>
  <si>
    <t xml:space="preserve">4HM-T01</t>
  </si>
  <si>
    <t xml:space="preserve">XT9</t>
  </si>
  <si>
    <t xml:space="preserve">4HM-T02</t>
  </si>
  <si>
    <t xml:space="preserve">XT10</t>
  </si>
  <si>
    <t xml:space="preserve">4HM-T03</t>
  </si>
  <si>
    <t xml:space="preserve">XT11</t>
  </si>
  <si>
    <t xml:space="preserve">4HM-T04</t>
  </si>
  <si>
    <t xml:space="preserve">XT12</t>
  </si>
  <si>
    <t xml:space="preserve">4HM-T05</t>
  </si>
  <si>
    <t xml:space="preserve">XT13</t>
  </si>
  <si>
    <t xml:space="preserve">4HM-T06</t>
  </si>
  <si>
    <t xml:space="preserve">XT22</t>
  </si>
  <si>
    <t xml:space="preserve">4HM-T07</t>
  </si>
  <si>
    <t xml:space="preserve">XT23</t>
  </si>
  <si>
    <t xml:space="preserve">4HM-T08</t>
  </si>
  <si>
    <t xml:space="preserve">XT36</t>
  </si>
  <si>
    <t xml:space="preserve">4HM-T09</t>
  </si>
  <si>
    <t xml:space="preserve">XT37</t>
  </si>
  <si>
    <t xml:space="preserve">4HM-T10</t>
  </si>
  <si>
    <t xml:space="preserve">XT38</t>
  </si>
  <si>
    <t xml:space="preserve">4HM-T11</t>
  </si>
  <si>
    <t xml:space="preserve">XT42</t>
  </si>
  <si>
    <t xml:space="preserve">4HM-T12</t>
  </si>
  <si>
    <t xml:space="preserve">XT43</t>
  </si>
  <si>
    <t xml:space="preserve">4HM-T13</t>
  </si>
  <si>
    <t xml:space="preserve">XT46</t>
  </si>
  <si>
    <t xml:space="preserve">4HM-T14</t>
  </si>
  <si>
    <t xml:space="preserve">XT47</t>
  </si>
  <si>
    <t xml:space="preserve">4HM-T15</t>
  </si>
  <si>
    <t xml:space="preserve">XT48</t>
  </si>
  <si>
    <t xml:space="preserve">4HM-T16</t>
  </si>
  <si>
    <t xml:space="preserve">XT58</t>
  </si>
  <si>
    <t xml:space="preserve">4HM-T17</t>
  </si>
  <si>
    <t xml:space="preserve">XT59</t>
  </si>
  <si>
    <t xml:space="preserve">4HM-T18</t>
  </si>
  <si>
    <t xml:space="preserve">XT95</t>
  </si>
  <si>
    <t xml:space="preserve">4HM-T19</t>
  </si>
  <si>
    <t xml:space="preserve">Phạm Văn Lâm</t>
  </si>
  <si>
    <t xml:space="preserve">XT96</t>
  </si>
  <si>
    <t xml:space="preserve">4HM-T20</t>
  </si>
  <si>
    <t xml:space="preserve">XT97</t>
  </si>
  <si>
    <t xml:space="preserve">4HM-T21</t>
  </si>
  <si>
    <t xml:space="preserve">Nguyễn Văn Huy</t>
  </si>
  <si>
    <t xml:space="preserve">XT98</t>
  </si>
  <si>
    <t xml:space="preserve">4HM-T22</t>
  </si>
  <si>
    <t xml:space="preserve">XT99</t>
  </si>
  <si>
    <t xml:space="preserve">4HM-T23</t>
  </si>
  <si>
    <t xml:space="preserve">XT100</t>
  </si>
  <si>
    <t xml:space="preserve">4HM-T24</t>
  </si>
  <si>
    <t xml:space="preserve">TT11</t>
  </si>
  <si>
    <t xml:space="preserve">4HM-T25</t>
  </si>
  <si>
    <t xml:space="preserve">TT32</t>
  </si>
  <si>
    <t xml:space="preserve">4HM-T26</t>
  </si>
  <si>
    <t xml:space="preserve">4HM-T27</t>
  </si>
  <si>
    <t xml:space="preserve">TT40</t>
  </si>
  <si>
    <t xml:space="preserve">4HM-T28</t>
  </si>
  <si>
    <t xml:space="preserve">TT41</t>
  </si>
  <si>
    <t xml:space="preserve">4HM-T29</t>
  </si>
  <si>
    <t xml:space="preserve">TT51</t>
  </si>
  <si>
    <t xml:space="preserve">4HM-T30</t>
  </si>
  <si>
    <t xml:space="preserve">TT52</t>
  </si>
  <si>
    <t xml:space="preserve">4HM-T31</t>
  </si>
  <si>
    <t xml:space="preserve">TT60</t>
  </si>
  <si>
    <t xml:space="preserve">4HM-T32</t>
  </si>
  <si>
    <t xml:space="preserve">TT61</t>
  </si>
  <si>
    <t xml:space="preserve">4HM-T33</t>
  </si>
  <si>
    <t xml:space="preserve">TT64</t>
  </si>
  <si>
    <t xml:space="preserve">4HM-T34</t>
  </si>
  <si>
    <t xml:space="preserve">TT65</t>
  </si>
  <si>
    <t xml:space="preserve">4HM-T35</t>
  </si>
  <si>
    <t xml:space="preserve">TT66</t>
  </si>
  <si>
    <t xml:space="preserve">4HM-T36</t>
  </si>
  <si>
    <t xml:space="preserve">TT71</t>
  </si>
  <si>
    <t xml:space="preserve">4HM-T37</t>
  </si>
  <si>
    <t xml:space="preserve">TT77</t>
  </si>
  <si>
    <t xml:space="preserve">4HM-T38</t>
  </si>
  <si>
    <t xml:space="preserve">TT78</t>
  </si>
  <si>
    <t xml:space="preserve">4HM-T39</t>
  </si>
  <si>
    <t xml:space="preserve">TT82</t>
  </si>
  <si>
    <t xml:space="preserve">4HM-T40</t>
  </si>
  <si>
    <t xml:space="preserve">TT83</t>
  </si>
  <si>
    <t xml:space="preserve">4HM-T41</t>
  </si>
  <si>
    <t xml:space="preserve">TT84</t>
  </si>
  <si>
    <t xml:space="preserve">4HM-T42</t>
  </si>
  <si>
    <t xml:space="preserve">TT87</t>
  </si>
  <si>
    <t xml:space="preserve">4HM-T43</t>
  </si>
  <si>
    <t xml:space="preserve">TT89</t>
  </si>
  <si>
    <t xml:space="preserve">4HM-T44</t>
  </si>
  <si>
    <t xml:space="preserve">TT95</t>
  </si>
  <si>
    <t xml:space="preserve">4HM-T45</t>
  </si>
  <si>
    <t xml:space="preserve">TT96</t>
  </si>
  <si>
    <t xml:space="preserve">4HM-T46</t>
  </si>
  <si>
    <t xml:space="preserve">Hoàng Văn Trung</t>
  </si>
  <si>
    <t xml:space="preserve">TT98</t>
  </si>
  <si>
    <t xml:space="preserve">4HM-T47</t>
  </si>
  <si>
    <t xml:space="preserve">TT99</t>
  </si>
  <si>
    <t xml:space="preserve">4HM-T48</t>
  </si>
  <si>
    <t xml:space="preserve">TT100</t>
  </si>
  <si>
    <t xml:space="preserve">4HM-T49</t>
  </si>
  <si>
    <t xml:space="preserve">Đinh Văn Yều</t>
  </si>
  <si>
    <t xml:space="preserve">Lóng Khủa</t>
  </si>
  <si>
    <t xml:space="preserve">Song Khủa</t>
  </si>
  <si>
    <t xml:space="preserve">20°47′9″B 104°44′13″Đ</t>
  </si>
  <si>
    <t xml:space="preserve">Vân Hồ</t>
  </si>
  <si>
    <t xml:space="preserve">SB37</t>
  </si>
  <si>
    <t xml:space="preserve">4LM-B01</t>
  </si>
  <si>
    <t xml:space="preserve">Đinh Văn Nình</t>
  </si>
  <si>
    <t xml:space="preserve">Tầm Phế</t>
  </si>
  <si>
    <t xml:space="preserve">SB42</t>
  </si>
  <si>
    <t xml:space="preserve">4LM-B02</t>
  </si>
  <si>
    <t xml:space="preserve">SB44</t>
  </si>
  <si>
    <t xml:space="preserve">4LM-B03</t>
  </si>
  <si>
    <t xml:space="preserve">SB46</t>
  </si>
  <si>
    <t xml:space="preserve">4LM-B04</t>
  </si>
  <si>
    <t xml:space="preserve">SB47</t>
  </si>
  <si>
    <t xml:space="preserve">4LM-B05</t>
  </si>
  <si>
    <t xml:space="preserve">SB48</t>
  </si>
  <si>
    <t xml:space="preserve">4LM-B06</t>
  </si>
  <si>
    <t xml:space="preserve">SB49</t>
  </si>
  <si>
    <t xml:space="preserve">4LM-B07</t>
  </si>
  <si>
    <t xml:space="preserve">Đinh Văn Đờ</t>
  </si>
  <si>
    <t xml:space="preserve">SB50</t>
  </si>
  <si>
    <t xml:space="preserve">4LM-B08</t>
  </si>
  <si>
    <t xml:space="preserve">SB51</t>
  </si>
  <si>
    <t xml:space="preserve">4LM-B09</t>
  </si>
  <si>
    <t xml:space="preserve">SB52</t>
  </si>
  <si>
    <t xml:space="preserve">4LM-B10</t>
  </si>
  <si>
    <t xml:space="preserve">SB53</t>
  </si>
  <si>
    <t xml:space="preserve">4LM-B11</t>
  </si>
  <si>
    <t xml:space="preserve">SB54</t>
  </si>
  <si>
    <t xml:space="preserve">4LM-B12</t>
  </si>
  <si>
    <t xml:space="preserve">Đinh Văn Hưởng</t>
  </si>
  <si>
    <t xml:space="preserve">SB61</t>
  </si>
  <si>
    <t xml:space="preserve">4LM-B13</t>
  </si>
  <si>
    <t xml:space="preserve">SB62</t>
  </si>
  <si>
    <t xml:space="preserve">4LM-B14</t>
  </si>
  <si>
    <t xml:space="preserve">SB63</t>
  </si>
  <si>
    <t xml:space="preserve">4LM-B15</t>
  </si>
  <si>
    <t xml:space="preserve">SB64</t>
  </si>
  <si>
    <t xml:space="preserve">4LM-B16</t>
  </si>
  <si>
    <t xml:space="preserve">SB65</t>
  </si>
  <si>
    <t xml:space="preserve">4LM-B17</t>
  </si>
  <si>
    <t xml:space="preserve">Đinh Văn Hoàng</t>
  </si>
  <si>
    <t xml:space="preserve">SB68</t>
  </si>
  <si>
    <t xml:space="preserve">4LM-B18</t>
  </si>
  <si>
    <t xml:space="preserve">SB69</t>
  </si>
  <si>
    <t xml:space="preserve">4LM-B19</t>
  </si>
  <si>
    <t xml:space="preserve">A. marginale 98,52%</t>
  </si>
  <si>
    <t xml:space="preserve">SB70</t>
  </si>
  <si>
    <t xml:space="preserve">4LM-B20</t>
  </si>
  <si>
    <t xml:space="preserve">SB71</t>
  </si>
  <si>
    <t xml:space="preserve">4LM-B21</t>
  </si>
  <si>
    <t xml:space="preserve">Đinh Văn Lâm</t>
  </si>
  <si>
    <t xml:space="preserve">SB72 </t>
  </si>
  <si>
    <t xml:space="preserve">4LM-B22</t>
  </si>
  <si>
    <t xml:space="preserve">SB73</t>
  </si>
  <si>
    <t xml:space="preserve">4LM-B23</t>
  </si>
  <si>
    <t xml:space="preserve">SB74</t>
  </si>
  <si>
    <t xml:space="preserve">4LM-B24</t>
  </si>
  <si>
    <t xml:space="preserve">Ngân Văn Uy</t>
  </si>
  <si>
    <t xml:space="preserve">Co Súc</t>
  </si>
  <si>
    <t xml:space="preserve">SB75</t>
  </si>
  <si>
    <t xml:space="preserve">4LM-B25</t>
  </si>
  <si>
    <t xml:space="preserve">SB76</t>
  </si>
  <si>
    <t xml:space="preserve">4LM-B26</t>
  </si>
  <si>
    <t xml:space="preserve">Vì Văn Quang</t>
  </si>
  <si>
    <t xml:space="preserve">SB79</t>
  </si>
  <si>
    <t xml:space="preserve">4LM-B27</t>
  </si>
  <si>
    <t xml:space="preserve">SB80</t>
  </si>
  <si>
    <t xml:space="preserve">4LM-B28</t>
  </si>
  <si>
    <t xml:space="preserve">SB82</t>
  </si>
  <si>
    <t xml:space="preserve">4LM-B29</t>
  </si>
  <si>
    <t xml:space="preserve">Ngần Văn Khen</t>
  </si>
  <si>
    <t xml:space="preserve">SB83</t>
  </si>
  <si>
    <t xml:space="preserve">4LM-B30</t>
  </si>
  <si>
    <t xml:space="preserve">SB84</t>
  </si>
  <si>
    <t xml:space="preserve">4LM-B31</t>
  </si>
  <si>
    <t xml:space="preserve">SB86</t>
  </si>
  <si>
    <t xml:space="preserve">4LM-B32</t>
  </si>
  <si>
    <t xml:space="preserve">SB87</t>
  </si>
  <si>
    <t xml:space="preserve">4LM-B33</t>
  </si>
  <si>
    <t xml:space="preserve">Ngần Văn Bắc</t>
  </si>
  <si>
    <t xml:space="preserve">SB90</t>
  </si>
  <si>
    <t xml:space="preserve">4LM-B34</t>
  </si>
  <si>
    <t xml:space="preserve">Ngân Văn Duyến</t>
  </si>
  <si>
    <t xml:space="preserve">SB95</t>
  </si>
  <si>
    <t xml:space="preserve">4LM-B35</t>
  </si>
  <si>
    <t xml:space="preserve">Ngần Văn Duyến</t>
  </si>
  <si>
    <t xml:space="preserve">SB96</t>
  </si>
  <si>
    <t xml:space="preserve">4LM-B36</t>
  </si>
  <si>
    <t xml:space="preserve">Vì Văn Huyên</t>
  </si>
  <si>
    <t xml:space="preserve">SB97</t>
  </si>
  <si>
    <t xml:space="preserve">4LM-B37</t>
  </si>
  <si>
    <t xml:space="preserve">Vũ Văn Chắc</t>
  </si>
  <si>
    <t xml:space="preserve">SB98</t>
  </si>
  <si>
    <t xml:space="preserve">4LM-B38</t>
  </si>
  <si>
    <t xml:space="preserve">SB99</t>
  </si>
  <si>
    <t xml:space="preserve">4LM-B39</t>
  </si>
  <si>
    <t xml:space="preserve">SB100</t>
  </si>
  <si>
    <t xml:space="preserve">4LM-B40</t>
  </si>
  <si>
    <t xml:space="preserve">SB101</t>
  </si>
  <si>
    <t xml:space="preserve">4LM-B41</t>
  </si>
  <si>
    <t xml:space="preserve">Ngần Văn Thắng</t>
  </si>
  <si>
    <t xml:space="preserve">SB102</t>
  </si>
  <si>
    <t xml:space="preserve">4LM-B42</t>
  </si>
  <si>
    <t xml:space="preserve">Mùi Văn Luyện</t>
  </si>
  <si>
    <t xml:space="preserve">Bản Lắn</t>
  </si>
  <si>
    <t xml:space="preserve">Liên Hòa</t>
  </si>
  <si>
    <t xml:space="preserve">20°59′2″B 104°52′31″Đ</t>
  </si>
  <si>
    <t xml:space="preserve">LB1 </t>
  </si>
  <si>
    <t xml:space="preserve">4LM-B43</t>
  </si>
  <si>
    <t xml:space="preserve">LB2</t>
  </si>
  <si>
    <t xml:space="preserve">4LM-B44</t>
  </si>
  <si>
    <t xml:space="preserve">Mùi Văn Kiến</t>
  </si>
  <si>
    <t xml:space="preserve">LB5</t>
  </si>
  <si>
    <t xml:space="preserve">4LM-B45</t>
  </si>
  <si>
    <t xml:space="preserve">LB6</t>
  </si>
  <si>
    <t xml:space="preserve">4LM-B46</t>
  </si>
  <si>
    <t xml:space="preserve">LB7</t>
  </si>
  <si>
    <t xml:space="preserve">4LM-B47</t>
  </si>
  <si>
    <t xml:space="preserve">Lý Văn Hợi</t>
  </si>
  <si>
    <t xml:space="preserve">LB18</t>
  </si>
  <si>
    <t xml:space="preserve">4LM-B48</t>
  </si>
  <si>
    <t xml:space="preserve">Mùi Văn Chen</t>
  </si>
  <si>
    <t xml:space="preserve">LB20</t>
  </si>
  <si>
    <t xml:space="preserve">4LM-B49</t>
  </si>
  <si>
    <t xml:space="preserve">4LM-B50</t>
  </si>
  <si>
    <t xml:space="preserve">Lương Thị Xa</t>
  </si>
  <si>
    <t xml:space="preserve">Bản Nôn</t>
  </si>
  <si>
    <t xml:space="preserve">LB28</t>
  </si>
  <si>
    <t xml:space="preserve">4LM-B51</t>
  </si>
  <si>
    <t xml:space="preserve">Đinh Công Nhất</t>
  </si>
  <si>
    <t xml:space="preserve">LB32</t>
  </si>
  <si>
    <t xml:space="preserve">4LM-B52</t>
  </si>
  <si>
    <t xml:space="preserve">LB39</t>
  </si>
  <si>
    <t xml:space="preserve">4LM-B53</t>
  </si>
  <si>
    <t xml:space="preserve">LB42</t>
  </si>
  <si>
    <t xml:space="preserve">4LM-B54</t>
  </si>
  <si>
    <t xml:space="preserve">LB43</t>
  </si>
  <si>
    <t xml:space="preserve">4LM-B55</t>
  </si>
  <si>
    <t xml:space="preserve">LB44</t>
  </si>
  <si>
    <t xml:space="preserve">4LM-B56</t>
  </si>
  <si>
    <t xml:space="preserve">LB45</t>
  </si>
  <si>
    <t xml:space="preserve">4LM-B57</t>
  </si>
  <si>
    <t xml:space="preserve">Lý Văn Phương</t>
  </si>
  <si>
    <t xml:space="preserve">Bản Suối Nậu</t>
  </si>
  <si>
    <t xml:space="preserve">LB64</t>
  </si>
  <si>
    <t xml:space="preserve">4LM-B58</t>
  </si>
  <si>
    <t xml:space="preserve">LB65</t>
  </si>
  <si>
    <t xml:space="preserve">4LM-B59</t>
  </si>
  <si>
    <t xml:space="preserve">LB66</t>
  </si>
  <si>
    <t xml:space="preserve">4LM-B60</t>
  </si>
  <si>
    <t xml:space="preserve">4LM-B61</t>
  </si>
  <si>
    <t xml:space="preserve">4LM-B62</t>
  </si>
  <si>
    <t xml:space="preserve">4LM-B63</t>
  </si>
  <si>
    <t xml:space="preserve">LB72</t>
  </si>
  <si>
    <t xml:space="preserve">4LM-B64</t>
  </si>
  <si>
    <t xml:space="preserve">LB74</t>
  </si>
  <si>
    <t xml:space="preserve">4LM-B65</t>
  </si>
  <si>
    <t xml:space="preserve">Mùi Văn Chửng</t>
  </si>
  <si>
    <t xml:space="preserve">LB97</t>
  </si>
  <si>
    <t xml:space="preserve">4LM-B66</t>
  </si>
  <si>
    <t xml:space="preserve">Bùi Văn Hoạt</t>
  </si>
  <si>
    <t xml:space="preserve">LB99</t>
  </si>
  <si>
    <t xml:space="preserve">4LM-B67</t>
  </si>
  <si>
    <t xml:space="preserve">Đinh Văn Lợi</t>
  </si>
  <si>
    <t xml:space="preserve">SD10</t>
  </si>
  <si>
    <t xml:space="preserve">4LM-D01</t>
  </si>
  <si>
    <t xml:space="preserve">SD11</t>
  </si>
  <si>
    <t xml:space="preserve">4LM-D02</t>
  </si>
  <si>
    <t xml:space="preserve">SD12</t>
  </si>
  <si>
    <t xml:space="preserve">4LM-D03</t>
  </si>
  <si>
    <t xml:space="preserve">SD13</t>
  </si>
  <si>
    <t xml:space="preserve">4LM-D04</t>
  </si>
  <si>
    <t xml:space="preserve">SD14</t>
  </si>
  <si>
    <t xml:space="preserve">4LM-D05</t>
  </si>
  <si>
    <t xml:space="preserve">SD15</t>
  </si>
  <si>
    <t xml:space="preserve">4LM-D06</t>
  </si>
  <si>
    <t xml:space="preserve">SD16</t>
  </si>
  <si>
    <t xml:space="preserve">4LM-D07</t>
  </si>
  <si>
    <t xml:space="preserve">SD17</t>
  </si>
  <si>
    <t xml:space="preserve">4LM-D08</t>
  </si>
  <si>
    <t xml:space="preserve">SD18</t>
  </si>
  <si>
    <t xml:space="preserve">4LM-D09</t>
  </si>
  <si>
    <t xml:space="preserve">SD19</t>
  </si>
  <si>
    <t xml:space="preserve">4LM-D10</t>
  </si>
  <si>
    <t xml:space="preserve">SD20</t>
  </si>
  <si>
    <t xml:space="preserve">4LM-D11</t>
  </si>
  <si>
    <t xml:space="preserve">T. orientalis 96,05%</t>
  </si>
  <si>
    <t xml:space="preserve">SD21</t>
  </si>
  <si>
    <t xml:space="preserve">4LM-D12</t>
  </si>
  <si>
    <t xml:space="preserve">SD22</t>
  </si>
  <si>
    <t xml:space="preserve">4LM-D13</t>
  </si>
  <si>
    <t xml:space="preserve">SD23</t>
  </si>
  <si>
    <t xml:space="preserve">4LM-D14</t>
  </si>
  <si>
    <t xml:space="preserve">SD24</t>
  </si>
  <si>
    <t xml:space="preserve">4LM-D15</t>
  </si>
  <si>
    <t xml:space="preserve">SD25</t>
  </si>
  <si>
    <t xml:space="preserve">4LM-D16</t>
  </si>
  <si>
    <t xml:space="preserve">SD26</t>
  </si>
  <si>
    <t xml:space="preserve">4LM-D17</t>
  </si>
  <si>
    <t xml:space="preserve">SD27</t>
  </si>
  <si>
    <t xml:space="preserve">4LM-D18</t>
  </si>
  <si>
    <t xml:space="preserve">SD28</t>
  </si>
  <si>
    <t xml:space="preserve">4LM-D19</t>
  </si>
  <si>
    <t xml:space="preserve">SD29</t>
  </si>
  <si>
    <t xml:space="preserve">4LM-D20</t>
  </si>
  <si>
    <t xml:space="preserve">SD30</t>
  </si>
  <si>
    <t xml:space="preserve">4LM-D21</t>
  </si>
  <si>
    <t xml:space="preserve">SD31</t>
  </si>
  <si>
    <t xml:space="preserve">4LM-D22</t>
  </si>
  <si>
    <t xml:space="preserve">SD32</t>
  </si>
  <si>
    <t xml:space="preserve">4LM-D23</t>
  </si>
  <si>
    <t xml:space="preserve">SD33</t>
  </si>
  <si>
    <t xml:space="preserve">4LM-D24</t>
  </si>
  <si>
    <t xml:space="preserve">SD34</t>
  </si>
  <si>
    <t xml:space="preserve">4LM-D25</t>
  </si>
  <si>
    <t xml:space="preserve">4LM-D26</t>
  </si>
  <si>
    <t xml:space="preserve">4LM-D27</t>
  </si>
  <si>
    <t xml:space="preserve">4LM-D28</t>
  </si>
  <si>
    <t xml:space="preserve">4LM-D29</t>
  </si>
  <si>
    <t xml:space="preserve">T. orientalis/ T. sergenti 99,25%</t>
  </si>
  <si>
    <t xml:space="preserve">4LM-D30</t>
  </si>
  <si>
    <t xml:space="preserve">LD53</t>
  </si>
  <si>
    <t xml:space="preserve">4LM-D31</t>
  </si>
  <si>
    <t xml:space="preserve">LD54</t>
  </si>
  <si>
    <t xml:space="preserve">4LM-D32</t>
  </si>
  <si>
    <t xml:space="preserve">LD55</t>
  </si>
  <si>
    <t xml:space="preserve">4LM-D33</t>
  </si>
  <si>
    <t xml:space="preserve">LD76</t>
  </si>
  <si>
    <t xml:space="preserve">4LM-D34</t>
  </si>
  <si>
    <t xml:space="preserve">LD77</t>
  </si>
  <si>
    <t xml:space="preserve">4LM-D35</t>
  </si>
  <si>
    <t xml:space="preserve">4LM-D36</t>
  </si>
  <si>
    <t xml:space="preserve">LD79</t>
  </si>
  <si>
    <t xml:space="preserve">4LM-D37</t>
  </si>
  <si>
    <t xml:space="preserve">LD80</t>
  </si>
  <si>
    <t xml:space="preserve">4LM-D38</t>
  </si>
  <si>
    <t xml:space="preserve">LD81</t>
  </si>
  <si>
    <t xml:space="preserve">4LM-D39</t>
  </si>
  <si>
    <t xml:space="preserve">LD82</t>
  </si>
  <si>
    <t xml:space="preserve">4LM-D40</t>
  </si>
  <si>
    <t xml:space="preserve">4LM-D41</t>
  </si>
  <si>
    <t xml:space="preserve">LD84</t>
  </si>
  <si>
    <t xml:space="preserve">4LM-D42</t>
  </si>
  <si>
    <t xml:space="preserve">4LM-D43</t>
  </si>
  <si>
    <t xml:space="preserve">LD86</t>
  </si>
  <si>
    <t xml:space="preserve">4LM-D44</t>
  </si>
  <si>
    <t xml:space="preserve">LD87</t>
  </si>
  <si>
    <t xml:space="preserve">4LM-D45</t>
  </si>
  <si>
    <t xml:space="preserve">LD88</t>
  </si>
  <si>
    <t xml:space="preserve">4LM-D46</t>
  </si>
  <si>
    <t xml:space="preserve">4LM-D47</t>
  </si>
  <si>
    <t xml:space="preserve">LD90</t>
  </si>
  <si>
    <t xml:space="preserve">4LM-D48</t>
  </si>
  <si>
    <t xml:space="preserve">LD91</t>
  </si>
  <si>
    <t xml:space="preserve">4LM-D49</t>
  </si>
  <si>
    <t xml:space="preserve">LD92</t>
  </si>
  <si>
    <t xml:space="preserve">4LM-D50</t>
  </si>
  <si>
    <t xml:space="preserve">Đinh Văn Thục</t>
  </si>
  <si>
    <t xml:space="preserve">SN59</t>
  </si>
  <si>
    <t xml:space="preserve">4LM-N01</t>
  </si>
  <si>
    <t xml:space="preserve">SN60</t>
  </si>
  <si>
    <t xml:space="preserve">4LM-N02</t>
  </si>
  <si>
    <t xml:space="preserve">SN67</t>
  </si>
  <si>
    <t xml:space="preserve">4LM-N03</t>
  </si>
  <si>
    <t xml:space="preserve">A. marginale 91,85%</t>
  </si>
  <si>
    <t xml:space="preserve">SN77</t>
  </si>
  <si>
    <t xml:space="preserve">4LM-N04</t>
  </si>
  <si>
    <t xml:space="preserve">SN78</t>
  </si>
  <si>
    <t xml:space="preserve">4LM-N05</t>
  </si>
  <si>
    <t xml:space="preserve">SN81</t>
  </si>
  <si>
    <t xml:space="preserve">4LM-N06</t>
  </si>
  <si>
    <t xml:space="preserve">SN85</t>
  </si>
  <si>
    <t xml:space="preserve">4LM-N07</t>
  </si>
  <si>
    <t xml:space="preserve">SN88</t>
  </si>
  <si>
    <t xml:space="preserve">4LM-N08</t>
  </si>
  <si>
    <t xml:space="preserve">SN89</t>
  </si>
  <si>
    <t xml:space="preserve">4LM-N09</t>
  </si>
  <si>
    <t xml:space="preserve">SN91</t>
  </si>
  <si>
    <t xml:space="preserve">4LM-N10</t>
  </si>
  <si>
    <t xml:space="preserve">SN103</t>
  </si>
  <si>
    <t xml:space="preserve">4LM-N11</t>
  </si>
  <si>
    <t xml:space="preserve">A. marginale 99,34%</t>
  </si>
  <si>
    <t xml:space="preserve">SN104</t>
  </si>
  <si>
    <t xml:space="preserve">4LM-N12</t>
  </si>
  <si>
    <t xml:space="preserve">LN9</t>
  </si>
  <si>
    <t xml:space="preserve">4LM-N13</t>
  </si>
  <si>
    <t xml:space="preserve">LN5</t>
  </si>
  <si>
    <t xml:space="preserve">4LM-N14</t>
  </si>
  <si>
    <t xml:space="preserve">Bùi Tiến Văn</t>
  </si>
  <si>
    <t xml:space="preserve">LN15</t>
  </si>
  <si>
    <t xml:space="preserve">4LM-N15</t>
  </si>
  <si>
    <t xml:space="preserve">LN16</t>
  </si>
  <si>
    <t xml:space="preserve">4LM-N16</t>
  </si>
  <si>
    <t xml:space="preserve">LN22</t>
  </si>
  <si>
    <t xml:space="preserve">4LM-N17</t>
  </si>
  <si>
    <t xml:space="preserve">LN23</t>
  </si>
  <si>
    <t xml:space="preserve">4LM-N18</t>
  </si>
  <si>
    <t xml:space="preserve">LN24</t>
  </si>
  <si>
    <t xml:space="preserve">4LM-N19</t>
  </si>
  <si>
    <t xml:space="preserve">LN25</t>
  </si>
  <si>
    <t xml:space="preserve">4LM-N20</t>
  </si>
  <si>
    <t xml:space="preserve">LN29</t>
  </si>
  <si>
    <t xml:space="preserve">4LM-N21</t>
  </si>
  <si>
    <t xml:space="preserve">4LM-N22</t>
  </si>
  <si>
    <t xml:space="preserve">T. orientalis 95,37%</t>
  </si>
  <si>
    <t xml:space="preserve">4LM-N23</t>
  </si>
  <si>
    <t xml:space="preserve">4LM-N24</t>
  </si>
  <si>
    <t xml:space="preserve">Bàn Văn Tuân</t>
  </si>
  <si>
    <t xml:space="preserve">LN34</t>
  </si>
  <si>
    <t xml:space="preserve">4LM-N25</t>
  </si>
  <si>
    <t xml:space="preserve">LN35</t>
  </si>
  <si>
    <t xml:space="preserve">4LM-N26</t>
  </si>
  <si>
    <t xml:space="preserve">LN40</t>
  </si>
  <si>
    <t xml:space="preserve">4LM-N27</t>
  </si>
  <si>
    <t xml:space="preserve">B. bovis 89%</t>
  </si>
  <si>
    <t xml:space="preserve">LN41</t>
  </si>
  <si>
    <t xml:space="preserve">4LM-N28</t>
  </si>
  <si>
    <t xml:space="preserve">LN46</t>
  </si>
  <si>
    <t xml:space="preserve">4LM-N29</t>
  </si>
  <si>
    <t xml:space="preserve">T.equi 98.92%</t>
  </si>
  <si>
    <t xml:space="preserve">4LM-N30</t>
  </si>
  <si>
    <t xml:space="preserve">4LM-N31</t>
  </si>
  <si>
    <t xml:space="preserve">B. bovis 95,5%</t>
  </si>
  <si>
    <t xml:space="preserve">4LM-N32</t>
  </si>
  <si>
    <t xml:space="preserve">4LM-N33</t>
  </si>
  <si>
    <t xml:space="preserve">T.equi 98,92%</t>
  </si>
  <si>
    <t xml:space="preserve">4LM-N34</t>
  </si>
  <si>
    <t xml:space="preserve">4LM-N35</t>
  </si>
  <si>
    <t xml:space="preserve">LN74</t>
  </si>
  <si>
    <t xml:space="preserve">4LM-N36</t>
  </si>
  <si>
    <t xml:space="preserve">LN100</t>
  </si>
  <si>
    <t xml:space="preserve">4LM-N37</t>
  </si>
  <si>
    <t xml:space="preserve">T.equi 99,2%</t>
  </si>
  <si>
    <t xml:space="preserve">ST01</t>
  </si>
  <si>
    <t xml:space="preserve">4LM-T01</t>
  </si>
  <si>
    <t xml:space="preserve">A. marginale/phagocytophy 92,5%</t>
  </si>
  <si>
    <t xml:space="preserve">ST02</t>
  </si>
  <si>
    <t xml:space="preserve">4LM-T02</t>
  </si>
  <si>
    <t xml:space="preserve">Vì Văn Tượng</t>
  </si>
  <si>
    <t xml:space="preserve">ST03</t>
  </si>
  <si>
    <t xml:space="preserve">4LM-T03</t>
  </si>
  <si>
    <t xml:space="preserve">ST04</t>
  </si>
  <si>
    <t xml:space="preserve">4LM-T04</t>
  </si>
  <si>
    <t xml:space="preserve">ST05</t>
  </si>
  <si>
    <t xml:space="preserve">4LM-T05</t>
  </si>
  <si>
    <t xml:space="preserve">A. platys 97,2%</t>
  </si>
  <si>
    <t xml:space="preserve">Ngần Thị Huy</t>
  </si>
  <si>
    <t xml:space="preserve">ST06</t>
  </si>
  <si>
    <t xml:space="preserve">4LM-T06</t>
  </si>
  <si>
    <t xml:space="preserve">ST07</t>
  </si>
  <si>
    <t xml:space="preserve">4LM-T07</t>
  </si>
  <si>
    <t xml:space="preserve">T. buffeli 99,05%</t>
  </si>
  <si>
    <t xml:space="preserve">ST08</t>
  </si>
  <si>
    <t xml:space="preserve">4LM-T08</t>
  </si>
  <si>
    <t xml:space="preserve">ST09</t>
  </si>
  <si>
    <t xml:space="preserve">4LM-T09</t>
  </si>
  <si>
    <t xml:space="preserve">ST35</t>
  </si>
  <si>
    <t xml:space="preserve">4LM-T10</t>
  </si>
  <si>
    <t xml:space="preserve">Đinh Văn Thúy</t>
  </si>
  <si>
    <t xml:space="preserve">ST36</t>
  </si>
  <si>
    <t xml:space="preserve">4LM-T11</t>
  </si>
  <si>
    <t xml:space="preserve">ST38</t>
  </si>
  <si>
    <t xml:space="preserve">4LM-T12</t>
  </si>
  <si>
    <t xml:space="preserve">ST39</t>
  </si>
  <si>
    <t xml:space="preserve">4LM-T13</t>
  </si>
  <si>
    <t xml:space="preserve">ST40</t>
  </si>
  <si>
    <t xml:space="preserve">4LM-T14</t>
  </si>
  <si>
    <t xml:space="preserve">ST41</t>
  </si>
  <si>
    <t xml:space="preserve">4LM-T15</t>
  </si>
  <si>
    <t xml:space="preserve">ST43</t>
  </si>
  <si>
    <t xml:space="preserve">4LM-T16</t>
  </si>
  <si>
    <t xml:space="preserve">ST45</t>
  </si>
  <si>
    <t xml:space="preserve">4LM-T17</t>
  </si>
  <si>
    <t xml:space="preserve">ST55</t>
  </si>
  <si>
    <t xml:space="preserve">4LM-T18</t>
  </si>
  <si>
    <t xml:space="preserve">ST56</t>
  </si>
  <si>
    <t xml:space="preserve">4LM-T19</t>
  </si>
  <si>
    <t xml:space="preserve">ST57</t>
  </si>
  <si>
    <t xml:space="preserve">4LM-T20</t>
  </si>
  <si>
    <t xml:space="preserve">T. orientalis 97,2%</t>
  </si>
  <si>
    <t xml:space="preserve">ST58</t>
  </si>
  <si>
    <t xml:space="preserve">4LM-T21</t>
  </si>
  <si>
    <t xml:space="preserve">LT1</t>
  </si>
  <si>
    <t xml:space="preserve">4LM-T22</t>
  </si>
  <si>
    <t xml:space="preserve">A. marginale 94,5%/phagocytophy 97,5%</t>
  </si>
  <si>
    <t xml:space="preserve">LT2</t>
  </si>
  <si>
    <t xml:space="preserve">4LM-T23</t>
  </si>
  <si>
    <t xml:space="preserve">LT8</t>
  </si>
  <si>
    <t xml:space="preserve">4LM-T24</t>
  </si>
  <si>
    <t xml:space="preserve">T. orientalis 97%; T. buffeli 97%</t>
  </si>
  <si>
    <t xml:space="preserve">LT17</t>
  </si>
  <si>
    <t xml:space="preserve">4LM-T25</t>
  </si>
  <si>
    <t xml:space="preserve">4LM-T26</t>
  </si>
  <si>
    <t xml:space="preserve">LT27</t>
  </si>
  <si>
    <t xml:space="preserve">4LM-T27</t>
  </si>
  <si>
    <t xml:space="preserve">LT36</t>
  </si>
  <si>
    <t xml:space="preserve">4LM-T28</t>
  </si>
  <si>
    <t xml:space="preserve">T. orientalis 99,68%; T. buffeli 99,68%</t>
  </si>
  <si>
    <t xml:space="preserve">LT37</t>
  </si>
  <si>
    <t xml:space="preserve">4LM-T29</t>
  </si>
  <si>
    <t xml:space="preserve">T.orientalis 99,68%; T. buffeli 99,68%</t>
  </si>
  <si>
    <t xml:space="preserve">LT38</t>
  </si>
  <si>
    <t xml:space="preserve">4LM-T30</t>
  </si>
  <si>
    <t xml:space="preserve">LT56</t>
  </si>
  <si>
    <t xml:space="preserve">4LM-T31</t>
  </si>
  <si>
    <t xml:space="preserve">A. marginale 93%</t>
  </si>
  <si>
    <t xml:space="preserve">Vì Văn Sơn</t>
  </si>
  <si>
    <t xml:space="preserve">LT57</t>
  </si>
  <si>
    <t xml:space="preserve">4LM-T32</t>
  </si>
  <si>
    <t xml:space="preserve">LT58</t>
  </si>
  <si>
    <t xml:space="preserve">4LM-T33</t>
  </si>
  <si>
    <t xml:space="preserve">LT59</t>
  </si>
  <si>
    <t xml:space="preserve">4LM-T34</t>
  </si>
  <si>
    <t xml:space="preserve">4LM-T35</t>
  </si>
  <si>
    <t xml:space="preserve">LT61</t>
  </si>
  <si>
    <t xml:space="preserve">4LM-T36</t>
  </si>
  <si>
    <t xml:space="preserve">LT62</t>
  </si>
  <si>
    <t xml:space="preserve">4LM-T37</t>
  </si>
  <si>
    <t xml:space="preserve">LT63</t>
  </si>
  <si>
    <t xml:space="preserve">4LM-T38</t>
  </si>
  <si>
    <t xml:space="preserve">LT67</t>
  </si>
  <si>
    <t xml:space="preserve">4LM-T39</t>
  </si>
  <si>
    <t xml:space="preserve">LT68</t>
  </si>
  <si>
    <t xml:space="preserve">4LM-T40</t>
  </si>
  <si>
    <t xml:space="preserve">LT73</t>
  </si>
  <si>
    <t xml:space="preserve">4LM-T41</t>
  </si>
  <si>
    <t xml:space="preserve">LT93</t>
  </si>
  <si>
    <t xml:space="preserve">4LM-T42</t>
  </si>
  <si>
    <t xml:space="preserve">A. marginale/cinesis 99,52%</t>
  </si>
  <si>
    <t xml:space="preserve">T.orientalis 96%</t>
  </si>
  <si>
    <t xml:space="preserve">LT94</t>
  </si>
  <si>
    <t xml:space="preserve">4LM-T43</t>
  </si>
  <si>
    <t xml:space="preserve">4LM-T44</t>
  </si>
  <si>
    <t xml:space="preserve">LT96</t>
  </si>
  <si>
    <t xml:space="preserve">4LM-T45</t>
  </si>
  <si>
    <t xml:space="preserve">LT98</t>
  </si>
  <si>
    <t xml:space="preserve">4LM-T46</t>
  </si>
  <si>
    <t xml:space="preserve">Lý Văn Tiệp </t>
  </si>
  <si>
    <t xml:space="preserve">Đồng Bản</t>
  </si>
  <si>
    <t xml:space="preserve">Bình Long</t>
  </si>
  <si>
    <t xml:space="preserve">21°39′08″B 106°10′40″Đ</t>
  </si>
  <si>
    <t xml:space="preserve">Võ Nhai</t>
  </si>
  <si>
    <t xml:space="preserve">VB1</t>
  </si>
  <si>
    <t xml:space="preserve">4TM-B01</t>
  </si>
  <si>
    <t xml:space="preserve">A. marginale/A. platys 99,37%</t>
  </si>
  <si>
    <t xml:space="preserve">M </t>
  </si>
  <si>
    <t xml:space="preserve">VB2</t>
  </si>
  <si>
    <t xml:space="preserve">4TM-B02</t>
  </si>
  <si>
    <t xml:space="preserve">Đặng Thị Xuân</t>
  </si>
  <si>
    <t xml:space="preserve">VB13</t>
  </si>
  <si>
    <t xml:space="preserve">4TM-B03</t>
  </si>
  <si>
    <t xml:space="preserve">VB14</t>
  </si>
  <si>
    <t xml:space="preserve">4TM-B04</t>
  </si>
  <si>
    <t xml:space="preserve">VB15</t>
  </si>
  <si>
    <t xml:space="preserve">4TM-B05</t>
  </si>
  <si>
    <t xml:space="preserve">VB16</t>
  </si>
  <si>
    <t xml:space="preserve">4TM-B06</t>
  </si>
  <si>
    <t xml:space="preserve">VB17</t>
  </si>
  <si>
    <t xml:space="preserve">4TM-B07</t>
  </si>
  <si>
    <t xml:space="preserve">VB18</t>
  </si>
  <si>
    <t xml:space="preserve">4TM-B08</t>
  </si>
  <si>
    <t xml:space="preserve">Lý Văn Hoàn</t>
  </si>
  <si>
    <t xml:space="preserve">VB25</t>
  </si>
  <si>
    <t xml:space="preserve">4TM-B09</t>
  </si>
  <si>
    <t xml:space="preserve">VB26</t>
  </si>
  <si>
    <t xml:space="preserve">4TM-B10</t>
  </si>
  <si>
    <t xml:space="preserve">A. phagocytophilum/cinensis 99,67%%</t>
  </si>
  <si>
    <t xml:space="preserve">Hồ Văn Hải</t>
  </si>
  <si>
    <t xml:space="preserve">VB27</t>
  </si>
  <si>
    <t xml:space="preserve">4TM-B11</t>
  </si>
  <si>
    <t xml:space="preserve">T. orientalis /T. buffeli 99,04%</t>
  </si>
  <si>
    <t xml:space="preserve">Đặng Văn Yên</t>
  </si>
  <si>
    <t xml:space="preserve">VB28</t>
  </si>
  <si>
    <t xml:space="preserve">4TM-B12</t>
  </si>
  <si>
    <t xml:space="preserve">VB29</t>
  </si>
  <si>
    <t xml:space="preserve">4TM-B13</t>
  </si>
  <si>
    <t xml:space="preserve">Lương Văn Hải</t>
  </si>
  <si>
    <t xml:space="preserve">VB30</t>
  </si>
  <si>
    <t xml:space="preserve">4TM-B14</t>
  </si>
  <si>
    <t xml:space="preserve">T. orientalis 98,94%</t>
  </si>
  <si>
    <t xml:space="preserve">VB31</t>
  </si>
  <si>
    <t xml:space="preserve">4TM-B15</t>
  </si>
  <si>
    <t xml:space="preserve">Triệu Thị Lệ</t>
  </si>
  <si>
    <t xml:space="preserve">VB32</t>
  </si>
  <si>
    <t xml:space="preserve">4TM-B16</t>
  </si>
  <si>
    <t xml:space="preserve">VB33</t>
  </si>
  <si>
    <t xml:space="preserve">4TM-B17</t>
  </si>
  <si>
    <t xml:space="preserve">VB34</t>
  </si>
  <si>
    <t xml:space="preserve">4TM-B18</t>
  </si>
  <si>
    <t xml:space="preserve">Lê Thị Ngọ</t>
  </si>
  <si>
    <t xml:space="preserve">VB35</t>
  </si>
  <si>
    <t xml:space="preserve">4TM-B19</t>
  </si>
  <si>
    <t xml:space="preserve">VB36</t>
  </si>
  <si>
    <t xml:space="preserve">4TM-B20</t>
  </si>
  <si>
    <t xml:space="preserve">Đặng Văn Hóa</t>
  </si>
  <si>
    <t xml:space="preserve">VB37</t>
  </si>
  <si>
    <t xml:space="preserve">4TM-B21</t>
  </si>
  <si>
    <t xml:space="preserve">Lưu Văn Ba</t>
  </si>
  <si>
    <t xml:space="preserve">VB52</t>
  </si>
  <si>
    <t xml:space="preserve">4TM-B22</t>
  </si>
  <si>
    <t xml:space="preserve">Triệu Văn Chinh</t>
  </si>
  <si>
    <t xml:space="preserve">4TM-B23</t>
  </si>
  <si>
    <t xml:space="preserve">4TM-B24</t>
  </si>
  <si>
    <t xml:space="preserve">A. phagocytophilum 91,67%</t>
  </si>
  <si>
    <t xml:space="preserve">4TM-B25</t>
  </si>
  <si>
    <t xml:space="preserve">Hà Văn Huy</t>
  </si>
  <si>
    <t xml:space="preserve">LB82</t>
  </si>
  <si>
    <t xml:space="preserve">4TM-B26</t>
  </si>
  <si>
    <t xml:space="preserve">LB83</t>
  </si>
  <si>
    <t xml:space="preserve">4TM-B27</t>
  </si>
  <si>
    <t xml:space="preserve">Hoàng Văn Bện</t>
  </si>
  <si>
    <t xml:space="preserve">LB100</t>
  </si>
  <si>
    <t xml:space="preserve">4TM-B28</t>
  </si>
  <si>
    <t xml:space="preserve">A.cinensis 99,9% /A.platys 100%</t>
  </si>
  <si>
    <t xml:space="preserve">Hà Văn Tiến</t>
  </si>
  <si>
    <t xml:space="preserve">Làng Chàng</t>
  </si>
  <si>
    <t xml:space="preserve">Tràng Xá</t>
  </si>
  <si>
    <t xml:space="preserve">21°42′6″B 106°5′48″Đ</t>
  </si>
  <si>
    <t xml:space="preserve">4TM-B29</t>
  </si>
  <si>
    <t xml:space="preserve">TB18</t>
  </si>
  <si>
    <t xml:space="preserve">4TM-B30</t>
  </si>
  <si>
    <t xml:space="preserve">B. bigemina 84,5%</t>
  </si>
  <si>
    <t xml:space="preserve">TB19</t>
  </si>
  <si>
    <t xml:space="preserve">4TM-B31</t>
  </si>
  <si>
    <t xml:space="preserve">4TM-B32</t>
  </si>
  <si>
    <t xml:space="preserve">TB22</t>
  </si>
  <si>
    <t xml:space="preserve">4TM-B33</t>
  </si>
  <si>
    <t xml:space="preserve">T. buffeli 99%</t>
  </si>
  <si>
    <t xml:space="preserve">TB23</t>
  </si>
  <si>
    <t xml:space="preserve">4TM-B34</t>
  </si>
  <si>
    <t xml:space="preserve">4TM-B35</t>
  </si>
  <si>
    <t xml:space="preserve">Hà Tài Hưng</t>
  </si>
  <si>
    <t xml:space="preserve">TB28</t>
  </si>
  <si>
    <t xml:space="preserve">4TM-B36</t>
  </si>
  <si>
    <t xml:space="preserve">Hoàng Văn Kiểm</t>
  </si>
  <si>
    <t xml:space="preserve">TB36</t>
  </si>
  <si>
    <t xml:space="preserve">4TM-B37</t>
  </si>
  <si>
    <t xml:space="preserve">Hoàng Thị Thương</t>
  </si>
  <si>
    <t xml:space="preserve">Đồng Tác</t>
  </si>
  <si>
    <t xml:space="preserve">4TM-B38</t>
  </si>
  <si>
    <t xml:space="preserve">4TM-B39</t>
  </si>
  <si>
    <t xml:space="preserve">TB40</t>
  </si>
  <si>
    <t xml:space="preserve">4TM-B40</t>
  </si>
  <si>
    <t xml:space="preserve">Triệu Văn Mỉnh</t>
  </si>
  <si>
    <t xml:space="preserve">Thành Tiến</t>
  </si>
  <si>
    <t xml:space="preserve">TB70</t>
  </si>
  <si>
    <t xml:space="preserve">4TM-B41</t>
  </si>
  <si>
    <t xml:space="preserve">Hoàng Văn Thế</t>
  </si>
  <si>
    <t xml:space="preserve">TB71</t>
  </si>
  <si>
    <t xml:space="preserve">4TM-B42</t>
  </si>
  <si>
    <t xml:space="preserve">4TM-B43</t>
  </si>
  <si>
    <t xml:space="preserve">4TM-B44</t>
  </si>
  <si>
    <t xml:space="preserve">TB76</t>
  </si>
  <si>
    <t xml:space="preserve">4TM-B45</t>
  </si>
  <si>
    <t xml:space="preserve">TB77</t>
  </si>
  <si>
    <t xml:space="preserve">4TM-B46</t>
  </si>
  <si>
    <t xml:space="preserve">TB79</t>
  </si>
  <si>
    <t xml:space="preserve">4TM-B47</t>
  </si>
  <si>
    <t xml:space="preserve">TB80</t>
  </si>
  <si>
    <t xml:space="preserve">4TM-B48</t>
  </si>
  <si>
    <t xml:space="preserve">4TM-B49</t>
  </si>
  <si>
    <t xml:space="preserve">Chu Văn Hải</t>
  </si>
  <si>
    <t xml:space="preserve">TB85</t>
  </si>
  <si>
    <t xml:space="preserve">4TM-B50</t>
  </si>
  <si>
    <t xml:space="preserve">TB86</t>
  </si>
  <si>
    <t xml:space="preserve">4TM-B51</t>
  </si>
  <si>
    <t xml:space="preserve">TB87</t>
  </si>
  <si>
    <t xml:space="preserve">4TM-B52</t>
  </si>
  <si>
    <t xml:space="preserve">TB88</t>
  </si>
  <si>
    <t xml:space="preserve">4TM-B53</t>
  </si>
  <si>
    <t xml:space="preserve">4TM-B54</t>
  </si>
  <si>
    <t xml:space="preserve">TB96</t>
  </si>
  <si>
    <t xml:space="preserve">4TM-B55</t>
  </si>
  <si>
    <t xml:space="preserve">TB98</t>
  </si>
  <si>
    <t xml:space="preserve">4TM-B56</t>
  </si>
  <si>
    <t xml:space="preserve">Hà Văn Trường</t>
  </si>
  <si>
    <t xml:space="preserve">Cattle </t>
  </si>
  <si>
    <t xml:space="preserve">LB63</t>
  </si>
  <si>
    <t xml:space="preserve">4TM-D01</t>
  </si>
  <si>
    <t xml:space="preserve">Dương Văn Thanh</t>
  </si>
  <si>
    <t xml:space="preserve">VD03</t>
  </si>
  <si>
    <t xml:space="preserve">4TM-D02</t>
  </si>
  <si>
    <t xml:space="preserve">VD04</t>
  </si>
  <si>
    <t xml:space="preserve">4TM-D03</t>
  </si>
  <si>
    <t xml:space="preserve">VD05</t>
  </si>
  <si>
    <t xml:space="preserve">4TM-D04</t>
  </si>
  <si>
    <t xml:space="preserve">VD06</t>
  </si>
  <si>
    <t xml:space="preserve">4TM-D05</t>
  </si>
  <si>
    <t xml:space="preserve">VD07</t>
  </si>
  <si>
    <t xml:space="preserve">4TM-D06</t>
  </si>
  <si>
    <t xml:space="preserve">VD08</t>
  </si>
  <si>
    <t xml:space="preserve">4TM-D07</t>
  </si>
  <si>
    <t xml:space="preserve">VD09</t>
  </si>
  <si>
    <t xml:space="preserve">4TM-D08</t>
  </si>
  <si>
    <t xml:space="preserve">VD10</t>
  </si>
  <si>
    <t xml:space="preserve">4TM-D09</t>
  </si>
  <si>
    <t xml:space="preserve">VD11</t>
  </si>
  <si>
    <t xml:space="preserve">4TM-D10</t>
  </si>
  <si>
    <t xml:space="preserve">VD12</t>
  </si>
  <si>
    <t xml:space="preserve">4TM-D11</t>
  </si>
  <si>
    <t xml:space="preserve">Đặng Hoàng Trung</t>
  </si>
  <si>
    <t xml:space="preserve">VD40</t>
  </si>
  <si>
    <t xml:space="preserve">4TM-D12</t>
  </si>
  <si>
    <t xml:space="preserve">4TM-D13</t>
  </si>
  <si>
    <t xml:space="preserve">4TM-D14</t>
  </si>
  <si>
    <t xml:space="preserve">Hoàng Văn Tự</t>
  </si>
  <si>
    <t xml:space="preserve">0,7</t>
  </si>
  <si>
    <t xml:space="preserve">4TM-D15</t>
  </si>
  <si>
    <t xml:space="preserve">LD56</t>
  </si>
  <si>
    <t xml:space="preserve">4TM-D16</t>
  </si>
  <si>
    <t xml:space="preserve">LD57</t>
  </si>
  <si>
    <t xml:space="preserve">4TM-D17</t>
  </si>
  <si>
    <t xml:space="preserve">LD58</t>
  </si>
  <si>
    <t xml:space="preserve">4TM-D18</t>
  </si>
  <si>
    <t xml:space="preserve">LD59</t>
  </si>
  <si>
    <t xml:space="preserve">4TM-D19</t>
  </si>
  <si>
    <t xml:space="preserve">LD60</t>
  </si>
  <si>
    <t xml:space="preserve">4TM-D20</t>
  </si>
  <si>
    <t xml:space="preserve">LD61</t>
  </si>
  <si>
    <t xml:space="preserve">4TM-D21</t>
  </si>
  <si>
    <t xml:space="preserve">LD62</t>
  </si>
  <si>
    <t xml:space="preserve">4TM-D22</t>
  </si>
  <si>
    <t xml:space="preserve">4TM-D23</t>
  </si>
  <si>
    <t xml:space="preserve">4TM-D24</t>
  </si>
  <si>
    <t xml:space="preserve">4TM-D25</t>
  </si>
  <si>
    <t xml:space="preserve">4TM-D26</t>
  </si>
  <si>
    <t xml:space="preserve">4TM-D27</t>
  </si>
  <si>
    <t xml:space="preserve">4TM-D28</t>
  </si>
  <si>
    <t xml:space="preserve">4TM-D29</t>
  </si>
  <si>
    <t xml:space="preserve">TD21</t>
  </si>
  <si>
    <t xml:space="preserve">4TM-D30</t>
  </si>
  <si>
    <t xml:space="preserve">TD31</t>
  </si>
  <si>
    <t xml:space="preserve">4TM-D31</t>
  </si>
  <si>
    <t xml:space="preserve">4TM-D32</t>
  </si>
  <si>
    <t xml:space="preserve">TD33</t>
  </si>
  <si>
    <t xml:space="preserve">4TM-D33</t>
  </si>
  <si>
    <t xml:space="preserve">4TM-D34</t>
  </si>
  <si>
    <t xml:space="preserve">4TM-D35</t>
  </si>
  <si>
    <t xml:space="preserve">Đồng Ẻn</t>
  </si>
  <si>
    <t xml:space="preserve">4TM-D36</t>
  </si>
  <si>
    <t xml:space="preserve">4TM-D37</t>
  </si>
  <si>
    <t xml:space="preserve">4TM-D38</t>
  </si>
  <si>
    <t xml:space="preserve">4TM-D39</t>
  </si>
  <si>
    <t xml:space="preserve">TD47</t>
  </si>
  <si>
    <t xml:space="preserve">4TM-D40</t>
  </si>
  <si>
    <t xml:space="preserve">TD48</t>
  </si>
  <si>
    <t xml:space="preserve">4TM-D41</t>
  </si>
  <si>
    <t xml:space="preserve">TD49</t>
  </si>
  <si>
    <t xml:space="preserve">4TM-D42</t>
  </si>
  <si>
    <t xml:space="preserve">TD50</t>
  </si>
  <si>
    <t xml:space="preserve">4TM-D43</t>
  </si>
  <si>
    <t xml:space="preserve">TD51</t>
  </si>
  <si>
    <t xml:space="preserve">4TM-D44</t>
  </si>
  <si>
    <t xml:space="preserve">TD52</t>
  </si>
  <si>
    <t xml:space="preserve">4TM-D45</t>
  </si>
  <si>
    <t xml:space="preserve">4TM-D46</t>
  </si>
  <si>
    <t xml:space="preserve">TD74</t>
  </si>
  <si>
    <t xml:space="preserve">4TM-D47</t>
  </si>
  <si>
    <t xml:space="preserve">TD75</t>
  </si>
  <si>
    <t xml:space="preserve">4TM-D48</t>
  </si>
  <si>
    <t xml:space="preserve">TD78</t>
  </si>
  <si>
    <t xml:space="preserve">4TM-D49</t>
  </si>
  <si>
    <t xml:space="preserve">TD83</t>
  </si>
  <si>
    <t xml:space="preserve">4TM-D50</t>
  </si>
  <si>
    <t xml:space="preserve">TD99</t>
  </si>
  <si>
    <t xml:space="preserve">4TM-D51</t>
  </si>
  <si>
    <t xml:space="preserve">TD100</t>
  </si>
  <si>
    <t xml:space="preserve">4TM-D52</t>
  </si>
  <si>
    <t xml:space="preserve">VN38</t>
  </si>
  <si>
    <t xml:space="preserve">4TM-N01</t>
  </si>
  <si>
    <t xml:space="preserve">VN39</t>
  </si>
  <si>
    <t xml:space="preserve">4TM-N02</t>
  </si>
  <si>
    <t xml:space="preserve">VN41</t>
  </si>
  <si>
    <t xml:space="preserve">4TM-N03</t>
  </si>
  <si>
    <t xml:space="preserve">Hoàng Thị Na</t>
  </si>
  <si>
    <t xml:space="preserve">VN42</t>
  </si>
  <si>
    <t xml:space="preserve">4TM-N04</t>
  </si>
  <si>
    <t xml:space="preserve">VN43</t>
  </si>
  <si>
    <t xml:space="preserve">4TM-N05</t>
  </si>
  <si>
    <t xml:space="preserve">VN44</t>
  </si>
  <si>
    <t xml:space="preserve">4TM-N06</t>
  </si>
  <si>
    <t xml:space="preserve">VN45</t>
  </si>
  <si>
    <t xml:space="preserve">4TM-N07</t>
  </si>
  <si>
    <t xml:space="preserve">VN46</t>
  </si>
  <si>
    <t xml:space="preserve">4TM-N08</t>
  </si>
  <si>
    <t xml:space="preserve">VN47</t>
  </si>
  <si>
    <t xml:space="preserve">4TM-N09</t>
  </si>
  <si>
    <t xml:space="preserve">VN48</t>
  </si>
  <si>
    <t xml:space="preserve">4TM-N10</t>
  </si>
  <si>
    <t xml:space="preserve">VN49</t>
  </si>
  <si>
    <t xml:space="preserve">4TM-N11</t>
  </si>
  <si>
    <t xml:space="preserve">VN50</t>
  </si>
  <si>
    <t xml:space="preserve">4TM-N12</t>
  </si>
  <si>
    <t xml:space="preserve">VN51</t>
  </si>
  <si>
    <t xml:space="preserve">4TM-N13</t>
  </si>
  <si>
    <t xml:space="preserve">LN72</t>
  </si>
  <si>
    <t xml:space="preserve">4TM-N14</t>
  </si>
  <si>
    <t xml:space="preserve">A. phagocytophilum/A. platys 91,67%</t>
  </si>
  <si>
    <t xml:space="preserve">LN98</t>
  </si>
  <si>
    <t xml:space="preserve">4TM-N15</t>
  </si>
  <si>
    <t xml:space="preserve">LN99</t>
  </si>
  <si>
    <t xml:space="preserve">4TM-N16</t>
  </si>
  <si>
    <t xml:space="preserve">Hoàng Văn Hương</t>
  </si>
  <si>
    <t xml:space="preserve">TN1</t>
  </si>
  <si>
    <t xml:space="preserve">4TM-N17</t>
  </si>
  <si>
    <t xml:space="preserve">TN2</t>
  </si>
  <si>
    <t xml:space="preserve">4TM-N18</t>
  </si>
  <si>
    <t xml:space="preserve">Vi Văn Hùng</t>
  </si>
  <si>
    <t xml:space="preserve">TN15</t>
  </si>
  <si>
    <t xml:space="preserve">4TM-N19</t>
  </si>
  <si>
    <t xml:space="preserve">TN16</t>
  </si>
  <si>
    <t xml:space="preserve">4TM-N20</t>
  </si>
  <si>
    <t xml:space="preserve">TN25</t>
  </si>
  <si>
    <t xml:space="preserve">4TM-N21</t>
  </si>
  <si>
    <t xml:space="preserve">TN37</t>
  </si>
  <si>
    <t xml:space="preserve">4TM-N22</t>
  </si>
  <si>
    <t xml:space="preserve">TN45</t>
  </si>
  <si>
    <t xml:space="preserve">4TM-N23</t>
  </si>
  <si>
    <t xml:space="preserve">TN46</t>
  </si>
  <si>
    <t xml:space="preserve">4TM-N24</t>
  </si>
  <si>
    <t xml:space="preserve">Lương Văn Vinh</t>
  </si>
  <si>
    <t xml:space="preserve">TN55</t>
  </si>
  <si>
    <t xml:space="preserve">4TM-N25</t>
  </si>
  <si>
    <t xml:space="preserve">TN56</t>
  </si>
  <si>
    <t xml:space="preserve">4TM-N26</t>
  </si>
  <si>
    <t xml:space="preserve">TN60</t>
  </si>
  <si>
    <t xml:space="preserve">4TM-N27</t>
  </si>
  <si>
    <t xml:space="preserve">Đỗ Thị Trường</t>
  </si>
  <si>
    <t xml:space="preserve">4TM-N28</t>
  </si>
  <si>
    <t xml:space="preserve">TN66</t>
  </si>
  <si>
    <t xml:space="preserve">4TM-N29</t>
  </si>
  <si>
    <t xml:space="preserve">TN69</t>
  </si>
  <si>
    <t xml:space="preserve">4TM-N30</t>
  </si>
  <si>
    <t xml:space="preserve">TN82</t>
  </si>
  <si>
    <t xml:space="preserve">4TM-N31</t>
  </si>
  <si>
    <t xml:space="preserve">A.platys/cinnens/A. phagocytophy 97,87%</t>
  </si>
  <si>
    <t xml:space="preserve">TN84</t>
  </si>
  <si>
    <t xml:space="preserve">4TM-N32</t>
  </si>
  <si>
    <t xml:space="preserve">TN89</t>
  </si>
  <si>
    <t xml:space="preserve">4TM-N33</t>
  </si>
  <si>
    <t xml:space="preserve">4TM-N34</t>
  </si>
  <si>
    <t xml:space="preserve">TN92</t>
  </si>
  <si>
    <t xml:space="preserve">4TM-N35</t>
  </si>
  <si>
    <t xml:space="preserve">TN93</t>
  </si>
  <si>
    <t xml:space="preserve">4TM-N36</t>
  </si>
  <si>
    <t xml:space="preserve">TN95</t>
  </si>
  <si>
    <t xml:space="preserve">4TM-N37</t>
  </si>
  <si>
    <t xml:space="preserve">TN97</t>
  </si>
  <si>
    <t xml:space="preserve">4TM-N38</t>
  </si>
  <si>
    <t xml:space="preserve">Lưu Văn Hùng</t>
  </si>
  <si>
    <t xml:space="preserve">VT19</t>
  </si>
  <si>
    <t xml:space="preserve">4TM-T01</t>
  </si>
  <si>
    <t xml:space="preserve">VT20</t>
  </si>
  <si>
    <t xml:space="preserve">4TM-T02</t>
  </si>
  <si>
    <t xml:space="preserve">Lưu Văn Toàn</t>
  </si>
  <si>
    <t xml:space="preserve">VT21</t>
  </si>
  <si>
    <t xml:space="preserve">4TM-T03</t>
  </si>
  <si>
    <t xml:space="preserve">VT22</t>
  </si>
  <si>
    <t xml:space="preserve">4TM-T04</t>
  </si>
  <si>
    <t xml:space="preserve">Hồ Văn Tít</t>
  </si>
  <si>
    <t xml:space="preserve">VT23</t>
  </si>
  <si>
    <t xml:space="preserve">4TM-T05</t>
  </si>
  <si>
    <t xml:space="preserve">VT24</t>
  </si>
  <si>
    <t xml:space="preserve">4TM-T06</t>
  </si>
  <si>
    <t xml:space="preserve">Hoàng Văn Bạch</t>
  </si>
  <si>
    <t xml:space="preserve">4TM-T07</t>
  </si>
  <si>
    <t xml:space="preserve">LT65</t>
  </si>
  <si>
    <t xml:space="preserve">4TM-T08</t>
  </si>
  <si>
    <t xml:space="preserve">Hoàng Văn Vinh</t>
  </si>
  <si>
    <t xml:space="preserve">4TM-T09</t>
  </si>
  <si>
    <t xml:space="preserve">Hoàng Văn Quang</t>
  </si>
  <si>
    <t xml:space="preserve">4TM-T10</t>
  </si>
  <si>
    <t xml:space="preserve">Hòang Văn Quang</t>
  </si>
  <si>
    <t xml:space="preserve">4TM-T11</t>
  </si>
  <si>
    <t xml:space="preserve">A. marginale/A. central 100%</t>
  </si>
  <si>
    <t xml:space="preserve">Triệu Văn Thiện</t>
  </si>
  <si>
    <t xml:space="preserve">4TM-T12</t>
  </si>
  <si>
    <t xml:space="preserve">LT74</t>
  </si>
  <si>
    <t xml:space="preserve">4TM-T13</t>
  </si>
  <si>
    <t xml:space="preserve">LT75</t>
  </si>
  <si>
    <t xml:space="preserve">4TM-T14</t>
  </si>
  <si>
    <t xml:space="preserve">LT76</t>
  </si>
  <si>
    <t xml:space="preserve">4TM-T15</t>
  </si>
  <si>
    <t xml:space="preserve">4TM-T16</t>
  </si>
  <si>
    <t xml:space="preserve">Hà Văn Bất</t>
  </si>
  <si>
    <t xml:space="preserve">LT78</t>
  </si>
  <si>
    <t xml:space="preserve">4TM-T17</t>
  </si>
  <si>
    <t xml:space="preserve">LT79</t>
  </si>
  <si>
    <t xml:space="preserve">4TM-T18</t>
  </si>
  <si>
    <t xml:space="preserve">Hà Văn Vĩnh</t>
  </si>
  <si>
    <t xml:space="preserve">LT80</t>
  </si>
  <si>
    <t xml:space="preserve">4TM-T19</t>
  </si>
  <si>
    <t xml:space="preserve">LT81</t>
  </si>
  <si>
    <t xml:space="preserve">4TM-T20</t>
  </si>
  <si>
    <t xml:space="preserve">Nông Văn Tú</t>
  </si>
  <si>
    <t xml:space="preserve">4TM-T21</t>
  </si>
  <si>
    <t xml:space="preserve">LT92</t>
  </si>
  <si>
    <t xml:space="preserve">4TM-T22</t>
  </si>
  <si>
    <t xml:space="preserve">Hoàng Văn Bền</t>
  </si>
  <si>
    <t xml:space="preserve">4TM-T23</t>
  </si>
  <si>
    <t xml:space="preserve">4TM-T24</t>
  </si>
  <si>
    <t xml:space="preserve">Triệu Văn Tỉ</t>
  </si>
  <si>
    <t xml:space="preserve">4TM-T25</t>
  </si>
  <si>
    <t xml:space="preserve">4TM-T26</t>
  </si>
  <si>
    <t xml:space="preserve">LT97</t>
  </si>
  <si>
    <t xml:space="preserve">4TM-T27</t>
  </si>
  <si>
    <t xml:space="preserve">Hoàng Thị Lan</t>
  </si>
  <si>
    <t xml:space="preserve">Đồng Danh</t>
  </si>
  <si>
    <t xml:space="preserve">TT3</t>
  </si>
  <si>
    <t xml:space="preserve">4TM-T28</t>
  </si>
  <si>
    <t xml:space="preserve">TT4</t>
  </si>
  <si>
    <t xml:space="preserve">4TM-T29</t>
  </si>
  <si>
    <t xml:space="preserve">TT5</t>
  </si>
  <si>
    <t xml:space="preserve">4TM-T30</t>
  </si>
  <si>
    <t xml:space="preserve">TT6</t>
  </si>
  <si>
    <t xml:space="preserve">4TM-T31</t>
  </si>
  <si>
    <t xml:space="preserve">TT7</t>
  </si>
  <si>
    <t xml:space="preserve">4TM-T32</t>
  </si>
  <si>
    <t xml:space="preserve">Lương Văn Nam</t>
  </si>
  <si>
    <t xml:space="preserve">Đồng Mỏ</t>
  </si>
  <si>
    <t xml:space="preserve">TT8</t>
  </si>
  <si>
    <t xml:space="preserve">4TM-T33</t>
  </si>
  <si>
    <t xml:space="preserve">4TM-T34</t>
  </si>
  <si>
    <t xml:space="preserve">TT10</t>
  </si>
  <si>
    <t xml:space="preserve">4TM-T35</t>
  </si>
  <si>
    <t xml:space="preserve">4TM-T36</t>
  </si>
  <si>
    <t xml:space="preserve">TT12</t>
  </si>
  <si>
    <t xml:space="preserve">4TM-T37</t>
  </si>
  <si>
    <t xml:space="preserve">T. orientalis/buffeli 99,33%</t>
  </si>
  <si>
    <t xml:space="preserve">TT13</t>
  </si>
  <si>
    <t xml:space="preserve">4TM-T38</t>
  </si>
  <si>
    <t xml:space="preserve">TT14</t>
  </si>
  <si>
    <t xml:space="preserve">4TM-T39</t>
  </si>
  <si>
    <t xml:space="preserve">TT26</t>
  </si>
  <si>
    <t xml:space="preserve">4TM-T40</t>
  </si>
  <si>
    <t xml:space="preserve">4TM-T41</t>
  </si>
  <si>
    <t xml:space="preserve">4TM-T42</t>
  </si>
  <si>
    <t xml:space="preserve">TT30</t>
  </si>
  <si>
    <t xml:space="preserve">4TM-T43</t>
  </si>
  <si>
    <t xml:space="preserve">TT53</t>
  </si>
  <si>
    <t xml:space="preserve">4TM-T44</t>
  </si>
  <si>
    <t xml:space="preserve">TT54</t>
  </si>
  <si>
    <t xml:space="preserve">4TM-T45</t>
  </si>
  <si>
    <t xml:space="preserve">TT57</t>
  </si>
  <si>
    <t xml:space="preserve">4TM-T46</t>
  </si>
  <si>
    <t xml:space="preserve">TT58</t>
  </si>
  <si>
    <t xml:space="preserve">4TM-T47</t>
  </si>
  <si>
    <t xml:space="preserve">TT59</t>
  </si>
  <si>
    <t xml:space="preserve">4TM-T48</t>
  </si>
  <si>
    <t xml:space="preserve">4TM-T49</t>
  </si>
  <si>
    <t xml:space="preserve">TT62</t>
  </si>
  <si>
    <t xml:space="preserve">4TM-T50</t>
  </si>
  <si>
    <t xml:space="preserve">4TM-T51</t>
  </si>
  <si>
    <t xml:space="preserve">4TM-T52</t>
  </si>
  <si>
    <t xml:space="preserve">TT67</t>
  </si>
  <si>
    <t xml:space="preserve">4TM-T53</t>
  </si>
  <si>
    <t xml:space="preserve">TT94</t>
  </si>
  <si>
    <t xml:space="preserve">4TM-T54</t>
  </si>
  <si>
    <t xml:space="preserve">Nguyễn Đức Hiếu</t>
  </si>
  <si>
    <t xml:space="preserve">Thụy Hà</t>
  </si>
  <si>
    <t xml:space="preserve">Bắc Hồng</t>
  </si>
  <si>
    <t xml:space="preserve">21°10′39″B 105°48′11″Đ</t>
  </si>
  <si>
    <t xml:space="preserve">BB01</t>
  </si>
  <si>
    <t xml:space="preserve">1HM-B01</t>
  </si>
  <si>
    <t xml:space="preserve">A. maginale/ A. central 100%</t>
  </si>
  <si>
    <t xml:space="preserve">BB02</t>
  </si>
  <si>
    <t xml:space="preserve">1HM-B02</t>
  </si>
  <si>
    <t xml:space="preserve">BB03</t>
  </si>
  <si>
    <t xml:space="preserve">1HM-B03</t>
  </si>
  <si>
    <t xml:space="preserve">BB04</t>
  </si>
  <si>
    <t xml:space="preserve">1HM-B04</t>
  </si>
  <si>
    <t xml:space="preserve">BB05</t>
  </si>
  <si>
    <t xml:space="preserve">1HM-B05</t>
  </si>
  <si>
    <t xml:space="preserve">BB100</t>
  </si>
  <si>
    <t xml:space="preserve">1HM-B06</t>
  </si>
  <si>
    <t xml:space="preserve">Nguyễn Văn Tuấn</t>
  </si>
  <si>
    <t xml:space="preserve">BB19</t>
  </si>
  <si>
    <t xml:space="preserve">1HM-B07</t>
  </si>
  <si>
    <t xml:space="preserve">BB28</t>
  </si>
  <si>
    <t xml:space="preserve">1HM-B08</t>
  </si>
  <si>
    <t xml:space="preserve">Nguyễn Văn Nam</t>
  </si>
  <si>
    <t xml:space="preserve">BB31</t>
  </si>
  <si>
    <t xml:space="preserve">1HM-B09</t>
  </si>
  <si>
    <t xml:space="preserve">Đỗ Văn Hùng</t>
  </si>
  <si>
    <t xml:space="preserve">BB45</t>
  </si>
  <si>
    <t xml:space="preserve">1HM-B10</t>
  </si>
  <si>
    <t xml:space="preserve">BB46</t>
  </si>
  <si>
    <t xml:space="preserve">1HM-B11</t>
  </si>
  <si>
    <t xml:space="preserve">Đỗ Văn Lợi</t>
  </si>
  <si>
    <t xml:space="preserve">BB47</t>
  </si>
  <si>
    <t xml:space="preserve">1HM-B12</t>
  </si>
  <si>
    <t xml:space="preserve">BB6</t>
  </si>
  <si>
    <t xml:space="preserve">1HM-B13</t>
  </si>
  <si>
    <t xml:space="preserve">B. bovis 99,63%</t>
  </si>
  <si>
    <t xml:space="preserve">T. buffeli 100%; T. sergenti 97,5%</t>
  </si>
  <si>
    <t xml:space="preserve">BB7</t>
  </si>
  <si>
    <t xml:space="preserve">1HM-B14</t>
  </si>
  <si>
    <t xml:space="preserve">Đoàn Văn Tuấn</t>
  </si>
  <si>
    <t xml:space="preserve">BB71</t>
  </si>
  <si>
    <t xml:space="preserve">1HM-B15</t>
  </si>
  <si>
    <t xml:space="preserve">BB72</t>
  </si>
  <si>
    <t xml:space="preserve">1HM-B16</t>
  </si>
  <si>
    <t xml:space="preserve">Hoàng Văn Tiến</t>
  </si>
  <si>
    <t xml:space="preserve">BB76</t>
  </si>
  <si>
    <t xml:space="preserve">1HM-B17</t>
  </si>
  <si>
    <t xml:space="preserve">Dương Văn Tuân</t>
  </si>
  <si>
    <t xml:space="preserve">BB80</t>
  </si>
  <si>
    <t xml:space="preserve">1HM-B18</t>
  </si>
  <si>
    <t xml:space="preserve">BB81</t>
  </si>
  <si>
    <t xml:space="preserve">1HM-B19</t>
  </si>
  <si>
    <t xml:space="preserve">Lê Xuân</t>
  </si>
  <si>
    <t xml:space="preserve">BB84</t>
  </si>
  <si>
    <t xml:space="preserve">1HM-B20</t>
  </si>
  <si>
    <t xml:space="preserve">Nguyễn Văn Phương</t>
  </si>
  <si>
    <t xml:space="preserve">BB87</t>
  </si>
  <si>
    <t xml:space="preserve">1HM-B21</t>
  </si>
  <si>
    <t xml:space="preserve">Sometime</t>
  </si>
  <si>
    <t xml:space="preserve">BB91</t>
  </si>
  <si>
    <t xml:space="preserve">1HM-B22</t>
  </si>
  <si>
    <t xml:space="preserve">BB92</t>
  </si>
  <si>
    <t xml:space="preserve">1HM-B23</t>
  </si>
  <si>
    <t xml:space="preserve">BB93</t>
  </si>
  <si>
    <t xml:space="preserve">1HM-B24</t>
  </si>
  <si>
    <t xml:space="preserve">BB94</t>
  </si>
  <si>
    <t xml:space="preserve">1HM-B25</t>
  </si>
  <si>
    <t xml:space="preserve">BB95</t>
  </si>
  <si>
    <t xml:space="preserve">1HM-B26</t>
  </si>
  <si>
    <t xml:space="preserve">BB96</t>
  </si>
  <si>
    <t xml:space="preserve">1HM-B27</t>
  </si>
  <si>
    <t xml:space="preserve">BB97</t>
  </si>
  <si>
    <t xml:space="preserve">1HM-B28</t>
  </si>
  <si>
    <t xml:space="preserve">BB98</t>
  </si>
  <si>
    <t xml:space="preserve">1HM-B29</t>
  </si>
  <si>
    <t xml:space="preserve">BB99</t>
  </si>
  <si>
    <t xml:space="preserve">1HM-B30</t>
  </si>
  <si>
    <t xml:space="preserve">Thôn Đồng </t>
  </si>
  <si>
    <t xml:space="preserve">Nguyên Khê</t>
  </si>
  <si>
    <t xml:space="preserve">21°10′42″B 105°50′12″Đ</t>
  </si>
  <si>
    <t xml:space="preserve">NB1</t>
  </si>
  <si>
    <t xml:space="preserve">1HM-B31</t>
  </si>
  <si>
    <t xml:space="preserve">Trịnh Văn Ninh</t>
  </si>
  <si>
    <t xml:space="preserve">NB11</t>
  </si>
  <si>
    <t xml:space="preserve">1HM-B32</t>
  </si>
  <si>
    <t xml:space="preserve">Phạm Văn Hà</t>
  </si>
  <si>
    <t xml:space="preserve">Cán Khê</t>
  </si>
  <si>
    <t xml:space="preserve">NB14</t>
  </si>
  <si>
    <t xml:space="preserve">1HM-B33</t>
  </si>
  <si>
    <t xml:space="preserve">NB15</t>
  </si>
  <si>
    <t xml:space="preserve">1HM-B34</t>
  </si>
  <si>
    <t xml:space="preserve">NB16</t>
  </si>
  <si>
    <t xml:space="preserve">1HM-B35</t>
  </si>
  <si>
    <t xml:space="preserve">NB17</t>
  </si>
  <si>
    <t xml:space="preserve">1HM-B36</t>
  </si>
  <si>
    <t xml:space="preserve">Cao Văn Thành</t>
  </si>
  <si>
    <t xml:space="preserve">NB37</t>
  </si>
  <si>
    <t xml:space="preserve">1HM-B37</t>
  </si>
  <si>
    <t xml:space="preserve">Cao Văn Chức</t>
  </si>
  <si>
    <t xml:space="preserve">Khê Nữ</t>
  </si>
  <si>
    <t xml:space="preserve">NB42</t>
  </si>
  <si>
    <t xml:space="preserve">1HM-B38</t>
  </si>
  <si>
    <t xml:space="preserve">NB43</t>
  </si>
  <si>
    <t xml:space="preserve">1HM-B39</t>
  </si>
  <si>
    <t xml:space="preserve">NB44</t>
  </si>
  <si>
    <t xml:space="preserve">1HM-B40</t>
  </si>
  <si>
    <t xml:space="preserve">NB45</t>
  </si>
  <si>
    <t xml:space="preserve">1HM-B41</t>
  </si>
  <si>
    <t xml:space="preserve">NB46</t>
  </si>
  <si>
    <t xml:space="preserve">1HM-B42</t>
  </si>
  <si>
    <t xml:space="preserve">Cao Văn Bắc</t>
  </si>
  <si>
    <t xml:space="preserve">NB48</t>
  </si>
  <si>
    <t xml:space="preserve">1HM-B43</t>
  </si>
  <si>
    <t xml:space="preserve">A. platys 98,35%</t>
  </si>
  <si>
    <t xml:space="preserve">NB49</t>
  </si>
  <si>
    <t xml:space="preserve">1HM-B44</t>
  </si>
  <si>
    <t xml:space="preserve">Lý Văn Anh</t>
  </si>
  <si>
    <t xml:space="preserve">NB50</t>
  </si>
  <si>
    <t xml:space="preserve">1HM-B45</t>
  </si>
  <si>
    <t xml:space="preserve">Nguyễn Văn Quyền</t>
  </si>
  <si>
    <t xml:space="preserve">NB54</t>
  </si>
  <si>
    <t xml:space="preserve">1HM-B46</t>
  </si>
  <si>
    <t xml:space="preserve">NB55</t>
  </si>
  <si>
    <t xml:space="preserve">1HM-B47</t>
  </si>
  <si>
    <t xml:space="preserve">T. buffeli 98,72%; T. sergenti 98%</t>
  </si>
  <si>
    <t xml:space="preserve">Nguyễn Quang Huy</t>
  </si>
  <si>
    <t xml:space="preserve">NB6</t>
  </si>
  <si>
    <t xml:space="preserve">1HM-B48</t>
  </si>
  <si>
    <t xml:space="preserve">B. bigemina 97,67%</t>
  </si>
  <si>
    <t xml:space="preserve">Nguyễn Văn Kim</t>
  </si>
  <si>
    <t xml:space="preserve">NB63</t>
  </si>
  <si>
    <t xml:space="preserve">1HM-B49</t>
  </si>
  <si>
    <t xml:space="preserve">Nguyễn Văn Lượng</t>
  </si>
  <si>
    <t xml:space="preserve">NB66</t>
  </si>
  <si>
    <t xml:space="preserve">1HM-B50</t>
  </si>
  <si>
    <t xml:space="preserve">NB67</t>
  </si>
  <si>
    <t xml:space="preserve">1HM-B51</t>
  </si>
  <si>
    <t xml:space="preserve">NB68</t>
  </si>
  <si>
    <t xml:space="preserve">1HM-B52</t>
  </si>
  <si>
    <t xml:space="preserve">NB7</t>
  </si>
  <si>
    <t xml:space="preserve">1HM-B53</t>
  </si>
  <si>
    <t xml:space="preserve">Cao Văn Đại</t>
  </si>
  <si>
    <t xml:space="preserve">NB71</t>
  </si>
  <si>
    <t xml:space="preserve">1HM-B54</t>
  </si>
  <si>
    <t xml:space="preserve">Đặng Văn Thủy</t>
  </si>
  <si>
    <t xml:space="preserve">NB72</t>
  </si>
  <si>
    <t xml:space="preserve">1HM-B55</t>
  </si>
  <si>
    <t xml:space="preserve">Trần Văn Khoa</t>
  </si>
  <si>
    <t xml:space="preserve">NB76</t>
  </si>
  <si>
    <t xml:space="preserve">1HM-B56</t>
  </si>
  <si>
    <t xml:space="preserve">Trần Văn Thái</t>
  </si>
  <si>
    <t xml:space="preserve">NB78</t>
  </si>
  <si>
    <t xml:space="preserve">1HM-B57</t>
  </si>
  <si>
    <t xml:space="preserve">NB80</t>
  </si>
  <si>
    <t xml:space="preserve">1HM-B58</t>
  </si>
  <si>
    <t xml:space="preserve">NB81</t>
  </si>
  <si>
    <t xml:space="preserve">1HM-B59</t>
  </si>
  <si>
    <t xml:space="preserve">Thượng Phúc</t>
  </si>
  <si>
    <t xml:space="preserve">BD20</t>
  </si>
  <si>
    <t xml:space="preserve">1HM-D01</t>
  </si>
  <si>
    <t xml:space="preserve">BD21</t>
  </si>
  <si>
    <t xml:space="preserve">1HM-D02</t>
  </si>
  <si>
    <t xml:space="preserve">BD22</t>
  </si>
  <si>
    <t xml:space="preserve">1HM-D03</t>
  </si>
  <si>
    <t xml:space="preserve">BD23</t>
  </si>
  <si>
    <t xml:space="preserve">1HM-D04</t>
  </si>
  <si>
    <t xml:space="preserve">BD25</t>
  </si>
  <si>
    <t xml:space="preserve">1HM-D05</t>
  </si>
  <si>
    <t xml:space="preserve">BD26</t>
  </si>
  <si>
    <t xml:space="preserve">1HM-D06</t>
  </si>
  <si>
    <t xml:space="preserve">T. orientalis 96,18%</t>
  </si>
  <si>
    <t xml:space="preserve">BD27</t>
  </si>
  <si>
    <t xml:space="preserve">1HM-D07</t>
  </si>
  <si>
    <t xml:space="preserve">Nguyễn Văn Chung</t>
  </si>
  <si>
    <t xml:space="preserve">BD54</t>
  </si>
  <si>
    <t xml:space="preserve">1HM-D08</t>
  </si>
  <si>
    <t xml:space="preserve">BD55</t>
  </si>
  <si>
    <t xml:space="preserve">1HM-D09</t>
  </si>
  <si>
    <t xml:space="preserve">BD56</t>
  </si>
  <si>
    <t xml:space="preserve">1HM-D10</t>
  </si>
  <si>
    <t xml:space="preserve">BD57</t>
  </si>
  <si>
    <t xml:space="preserve">1HM-D11</t>
  </si>
  <si>
    <t xml:space="preserve">BD58</t>
  </si>
  <si>
    <t xml:space="preserve">1HM-D12</t>
  </si>
  <si>
    <t xml:space="preserve">BD59</t>
  </si>
  <si>
    <t xml:space="preserve">1HM-D13</t>
  </si>
  <si>
    <t xml:space="preserve">BD60</t>
  </si>
  <si>
    <t xml:space="preserve">1HM-D14</t>
  </si>
  <si>
    <t xml:space="preserve">BD61</t>
  </si>
  <si>
    <t xml:space="preserve">1HM-D15</t>
  </si>
  <si>
    <t xml:space="preserve">BD62</t>
  </si>
  <si>
    <t xml:space="preserve">1HM-D16</t>
  </si>
  <si>
    <t xml:space="preserve">A.platys 100%</t>
  </si>
  <si>
    <t xml:space="preserve">BD63</t>
  </si>
  <si>
    <t xml:space="preserve">1HM-D17</t>
  </si>
  <si>
    <t xml:space="preserve">BD64</t>
  </si>
  <si>
    <t xml:space="preserve">1HM-D18</t>
  </si>
  <si>
    <t xml:space="preserve">BD65</t>
  </si>
  <si>
    <t xml:space="preserve">1HM-D19</t>
  </si>
  <si>
    <t xml:space="preserve">BD66</t>
  </si>
  <si>
    <t xml:space="preserve">1HM-D20</t>
  </si>
  <si>
    <t xml:space="preserve">BD67</t>
  </si>
  <si>
    <t xml:space="preserve">1HM-D21</t>
  </si>
  <si>
    <t xml:space="preserve">BD68</t>
  </si>
  <si>
    <t xml:space="preserve">1HM-D22</t>
  </si>
  <si>
    <t xml:space="preserve">Bến Trung</t>
  </si>
  <si>
    <t xml:space="preserve">BD73</t>
  </si>
  <si>
    <t xml:space="preserve">1HM-D23</t>
  </si>
  <si>
    <t xml:space="preserve">BD74</t>
  </si>
  <si>
    <t xml:space="preserve">1HM-D24</t>
  </si>
  <si>
    <t xml:space="preserve">BD75</t>
  </si>
  <si>
    <t xml:space="preserve">1HM-D25</t>
  </si>
  <si>
    <t xml:space="preserve">Đỗ Văn Đích</t>
  </si>
  <si>
    <t xml:space="preserve">ND24</t>
  </si>
  <si>
    <t xml:space="preserve">1HM-D26</t>
  </si>
  <si>
    <t xml:space="preserve">A. central/ A. ovis/ A. marginale 96,35%</t>
  </si>
  <si>
    <t xml:space="preserve">ND25</t>
  </si>
  <si>
    <t xml:space="preserve">1HM-D27</t>
  </si>
  <si>
    <t xml:space="preserve">Lê Văn Minh</t>
  </si>
  <si>
    <t xml:space="preserve">ND26</t>
  </si>
  <si>
    <t xml:space="preserve">1HM-D28</t>
  </si>
  <si>
    <t xml:space="preserve">ND27</t>
  </si>
  <si>
    <t xml:space="preserve">1HM-D29</t>
  </si>
  <si>
    <t xml:space="preserve">ND28</t>
  </si>
  <si>
    <t xml:space="preserve">1HM-D30</t>
  </si>
  <si>
    <t xml:space="preserve">T. evansi 100%</t>
  </si>
  <si>
    <t xml:space="preserve">ND29</t>
  </si>
  <si>
    <t xml:space="preserve">1HM-D31</t>
  </si>
  <si>
    <t xml:space="preserve">Phạm Văn Duy</t>
  </si>
  <si>
    <t xml:space="preserve">ND30</t>
  </si>
  <si>
    <t xml:space="preserve">1HM-D32</t>
  </si>
  <si>
    <t xml:space="preserve">ND56</t>
  </si>
  <si>
    <t xml:space="preserve">1HM-D33</t>
  </si>
  <si>
    <t xml:space="preserve">ND57</t>
  </si>
  <si>
    <t xml:space="preserve">1HM-D34</t>
  </si>
  <si>
    <t xml:space="preserve">ND58</t>
  </si>
  <si>
    <t xml:space="preserve">1HM-D35</t>
  </si>
  <si>
    <t xml:space="preserve">ND59</t>
  </si>
  <si>
    <t xml:space="preserve">1HM-D36</t>
  </si>
  <si>
    <t xml:space="preserve">ND60</t>
  </si>
  <si>
    <t xml:space="preserve">1HM-D37</t>
  </si>
  <si>
    <t xml:space="preserve">Nguyễn Văn Tạo</t>
  </si>
  <si>
    <t xml:space="preserve">ND82</t>
  </si>
  <si>
    <t xml:space="preserve">1HM-D38</t>
  </si>
  <si>
    <t xml:space="preserve">ND83</t>
  </si>
  <si>
    <t xml:space="preserve">1HM-D39</t>
  </si>
  <si>
    <t xml:space="preserve">ND84</t>
  </si>
  <si>
    <t xml:space="preserve">1HM-D40</t>
  </si>
  <si>
    <t xml:space="preserve">ND85</t>
  </si>
  <si>
    <t xml:space="preserve">1HM-D41</t>
  </si>
  <si>
    <t xml:space="preserve">T. orientalis 99,05%</t>
  </si>
  <si>
    <t xml:space="preserve">ND86</t>
  </si>
  <si>
    <t xml:space="preserve">1HM-D42</t>
  </si>
  <si>
    <t xml:space="preserve">ND87</t>
  </si>
  <si>
    <t xml:space="preserve">1HM-D43</t>
  </si>
  <si>
    <t xml:space="preserve">ND88</t>
  </si>
  <si>
    <t xml:space="preserve">1HM-D44</t>
  </si>
  <si>
    <t xml:space="preserve">ND89</t>
  </si>
  <si>
    <t xml:space="preserve">1HM-D45</t>
  </si>
  <si>
    <t xml:space="preserve">ND90</t>
  </si>
  <si>
    <t xml:space="preserve">1HM-D46</t>
  </si>
  <si>
    <t xml:space="preserve">BN101</t>
  </si>
  <si>
    <t xml:space="preserve">1HM-N01</t>
  </si>
  <si>
    <t xml:space="preserve">Trần Văn Điệp</t>
  </si>
  <si>
    <t xml:space="preserve">BN11</t>
  </si>
  <si>
    <t xml:space="preserve">1HM-N02</t>
  </si>
  <si>
    <t xml:space="preserve">BN12</t>
  </si>
  <si>
    <t xml:space="preserve">1HM-N03</t>
  </si>
  <si>
    <t xml:space="preserve">BN13</t>
  </si>
  <si>
    <t xml:space="preserve">1HM-N04</t>
  </si>
  <si>
    <t xml:space="preserve">BN14</t>
  </si>
  <si>
    <t xml:space="preserve">1HM-N05</t>
  </si>
  <si>
    <t xml:space="preserve">BN15</t>
  </si>
  <si>
    <t xml:space="preserve">1HM-N06</t>
  </si>
  <si>
    <t xml:space="preserve">BN17</t>
  </si>
  <si>
    <t xml:space="preserve">1HM-N07</t>
  </si>
  <si>
    <t xml:space="preserve">BN18</t>
  </si>
  <si>
    <t xml:space="preserve">1HM-N08</t>
  </si>
  <si>
    <t xml:space="preserve">BN29</t>
  </si>
  <si>
    <t xml:space="preserve">1HM-N09</t>
  </si>
  <si>
    <t xml:space="preserve">BN30</t>
  </si>
  <si>
    <t xml:space="preserve">1HM-N10</t>
  </si>
  <si>
    <t xml:space="preserve">Nguyễn Văn Tiến</t>
  </si>
  <si>
    <t xml:space="preserve">BN33</t>
  </si>
  <si>
    <t xml:space="preserve">1HM-N11</t>
  </si>
  <si>
    <t xml:space="preserve">T. equi 99,08 %</t>
  </si>
  <si>
    <t xml:space="preserve">BN34</t>
  </si>
  <si>
    <t xml:space="preserve">1HM-N12</t>
  </si>
  <si>
    <t xml:space="preserve">BN37</t>
  </si>
  <si>
    <t xml:space="preserve">1HM-N13</t>
  </si>
  <si>
    <t xml:space="preserve">Bùi Văn Trường</t>
  </si>
  <si>
    <t xml:space="preserve">BN39</t>
  </si>
  <si>
    <t xml:space="preserve">1HM-N14</t>
  </si>
  <si>
    <t xml:space="preserve">BN41</t>
  </si>
  <si>
    <t xml:space="preserve">1HM-N15</t>
  </si>
  <si>
    <t xml:space="preserve">Vũ Văn Tài</t>
  </si>
  <si>
    <t xml:space="preserve">BN42</t>
  </si>
  <si>
    <t xml:space="preserve">1HM-N16</t>
  </si>
  <si>
    <t xml:space="preserve">BN50</t>
  </si>
  <si>
    <t xml:space="preserve">1HM-N17</t>
  </si>
  <si>
    <t xml:space="preserve">BN52</t>
  </si>
  <si>
    <t xml:space="preserve">1HM-N18</t>
  </si>
  <si>
    <t xml:space="preserve">BN53</t>
  </si>
  <si>
    <t xml:space="preserve">1HM-N19</t>
  </si>
  <si>
    <t xml:space="preserve">Hoàng Văn Ngọc</t>
  </si>
  <si>
    <t xml:space="preserve">BN69</t>
  </si>
  <si>
    <t xml:space="preserve">1HM-N20</t>
  </si>
  <si>
    <t xml:space="preserve">BN70</t>
  </si>
  <si>
    <t xml:space="preserve">1HM-N21</t>
  </si>
  <si>
    <t xml:space="preserve">Dương Văn Tuấn</t>
  </si>
  <si>
    <t xml:space="preserve">BN82</t>
  </si>
  <si>
    <t xml:space="preserve">1HM-N22</t>
  </si>
  <si>
    <t xml:space="preserve">T.equi 100%</t>
  </si>
  <si>
    <t xml:space="preserve">BN83</t>
  </si>
  <si>
    <t xml:space="preserve">1HM-N23</t>
  </si>
  <si>
    <t xml:space="preserve">BN85</t>
  </si>
  <si>
    <t xml:space="preserve">1HM-N24</t>
  </si>
  <si>
    <t xml:space="preserve">BN86</t>
  </si>
  <si>
    <t xml:space="preserve">1HM-N25</t>
  </si>
  <si>
    <t xml:space="preserve">NN12</t>
  </si>
  <si>
    <t xml:space="preserve">1HM-N26</t>
  </si>
  <si>
    <t xml:space="preserve">NN18</t>
  </si>
  <si>
    <t xml:space="preserve">1HM-N27</t>
  </si>
  <si>
    <t xml:space="preserve">T. equi 96,57%</t>
  </si>
  <si>
    <t xml:space="preserve">NN19</t>
  </si>
  <si>
    <t xml:space="preserve">1HM-N28</t>
  </si>
  <si>
    <t xml:space="preserve">NN31</t>
  </si>
  <si>
    <t xml:space="preserve">1HM-N29</t>
  </si>
  <si>
    <t xml:space="preserve">NN32</t>
  </si>
  <si>
    <t xml:space="preserve">1HM-N30</t>
  </si>
  <si>
    <t xml:space="preserve">NN38</t>
  </si>
  <si>
    <t xml:space="preserve">1HM-N31</t>
  </si>
  <si>
    <t xml:space="preserve">NN41</t>
  </si>
  <si>
    <t xml:space="preserve">1HM-N32</t>
  </si>
  <si>
    <t xml:space="preserve">NN47</t>
  </si>
  <si>
    <t xml:space="preserve">1HM-N33</t>
  </si>
  <si>
    <t xml:space="preserve">NN51</t>
  </si>
  <si>
    <t xml:space="preserve">1HM-N34</t>
  </si>
  <si>
    <t xml:space="preserve">B. caballi 94,89%</t>
  </si>
  <si>
    <t xml:space="preserve">NN52</t>
  </si>
  <si>
    <t xml:space="preserve">1HM-N35</t>
  </si>
  <si>
    <t xml:space="preserve">NN53</t>
  </si>
  <si>
    <t xml:space="preserve">1HM-N36</t>
  </si>
  <si>
    <t xml:space="preserve">NN61</t>
  </si>
  <si>
    <t xml:space="preserve">1HM-N37</t>
  </si>
  <si>
    <t xml:space="preserve">NN62</t>
  </si>
  <si>
    <t xml:space="preserve">1HM-N38</t>
  </si>
  <si>
    <t xml:space="preserve">NN69</t>
  </si>
  <si>
    <t xml:space="preserve">1HM-N39</t>
  </si>
  <si>
    <t xml:space="preserve">NN70</t>
  </si>
  <si>
    <t xml:space="preserve">1HM-N40</t>
  </si>
  <si>
    <t xml:space="preserve">NN77</t>
  </si>
  <si>
    <t xml:space="preserve">1HM-N41</t>
  </si>
  <si>
    <t xml:space="preserve">NN79</t>
  </si>
  <si>
    <t xml:space="preserve">1HM-N42</t>
  </si>
  <si>
    <t xml:space="preserve">NN8</t>
  </si>
  <si>
    <t xml:space="preserve">1HM-N43</t>
  </si>
  <si>
    <t xml:space="preserve">NN9</t>
  </si>
  <si>
    <t xml:space="preserve">1HM-N44</t>
  </si>
  <si>
    <t xml:space="preserve">Mỹ Nội</t>
  </si>
  <si>
    <t xml:space="preserve">BT10</t>
  </si>
  <si>
    <t xml:space="preserve">1HM-T01</t>
  </si>
  <si>
    <t xml:space="preserve">BT16</t>
  </si>
  <si>
    <t xml:space="preserve">1HM-T02</t>
  </si>
  <si>
    <t xml:space="preserve">BT24</t>
  </si>
  <si>
    <t xml:space="preserve">1HM-T03</t>
  </si>
  <si>
    <t xml:space="preserve">BT32</t>
  </si>
  <si>
    <t xml:space="preserve">1HM-T04</t>
  </si>
  <si>
    <t xml:space="preserve">BT35</t>
  </si>
  <si>
    <t xml:space="preserve">1HM-T05</t>
  </si>
  <si>
    <t xml:space="preserve">Lương Văn Kiên</t>
  </si>
  <si>
    <t xml:space="preserve">BT36</t>
  </si>
  <si>
    <t xml:space="preserve">1HM-T06</t>
  </si>
  <si>
    <t xml:space="preserve">BT38</t>
  </si>
  <si>
    <t xml:space="preserve">1HM-T07</t>
  </si>
  <si>
    <t xml:space="preserve">BT40</t>
  </si>
  <si>
    <t xml:space="preserve">1HM-T08</t>
  </si>
  <si>
    <t xml:space="preserve">BT41</t>
  </si>
  <si>
    <t xml:space="preserve">1HM-T09</t>
  </si>
  <si>
    <t xml:space="preserve">BT43</t>
  </si>
  <si>
    <t xml:space="preserve">1HM-T10</t>
  </si>
  <si>
    <t xml:space="preserve">BT44</t>
  </si>
  <si>
    <t xml:space="preserve">1HM-T11</t>
  </si>
  <si>
    <t xml:space="preserve">BT48</t>
  </si>
  <si>
    <t xml:space="preserve">1HM-T12</t>
  </si>
  <si>
    <t xml:space="preserve">A. boleense 100%; A. phagocytophilum 91,5%</t>
  </si>
  <si>
    <t xml:space="preserve">BT49</t>
  </si>
  <si>
    <t xml:space="preserve">1HM-T13</t>
  </si>
  <si>
    <t xml:space="preserve">BT77</t>
  </si>
  <si>
    <t xml:space="preserve">1HM-T14</t>
  </si>
  <si>
    <t xml:space="preserve">BT78</t>
  </si>
  <si>
    <t xml:space="preserve">1HM-T15</t>
  </si>
  <si>
    <t xml:space="preserve">BT8</t>
  </si>
  <si>
    <t xml:space="preserve">1HM-T16</t>
  </si>
  <si>
    <t xml:space="preserve">BT88</t>
  </si>
  <si>
    <t xml:space="preserve">1HM-T17</t>
  </si>
  <si>
    <t xml:space="preserve">BT89</t>
  </si>
  <si>
    <t xml:space="preserve">1HM-T18</t>
  </si>
  <si>
    <t xml:space="preserve">T. buffeli/T. annulata 99,68%</t>
  </si>
  <si>
    <t xml:space="preserve">BT9</t>
  </si>
  <si>
    <t xml:space="preserve">1HM-T19</t>
  </si>
  <si>
    <t xml:space="preserve">BT90</t>
  </si>
  <si>
    <t xml:space="preserve">1HM-T20</t>
  </si>
  <si>
    <t xml:space="preserve">NN36</t>
  </si>
  <si>
    <t xml:space="preserve">1HM-T21</t>
  </si>
  <si>
    <t xml:space="preserve">NT10</t>
  </si>
  <si>
    <t xml:space="preserve">1HM-T22</t>
  </si>
  <si>
    <t xml:space="preserve">Vương Văn Sơn</t>
  </si>
  <si>
    <t xml:space="preserve">NT100</t>
  </si>
  <si>
    <t xml:space="preserve">1HM-T23</t>
  </si>
  <si>
    <t xml:space="preserve">T. velifer/T. cervi 98%</t>
  </si>
  <si>
    <t xml:space="preserve">Hoàng Văn Tài</t>
  </si>
  <si>
    <t xml:space="preserve">NT13</t>
  </si>
  <si>
    <t xml:space="preserve">1HM-T24</t>
  </si>
  <si>
    <t xml:space="preserve">NT2</t>
  </si>
  <si>
    <t xml:space="preserve">1HM-T25</t>
  </si>
  <si>
    <t xml:space="preserve">NT20</t>
  </si>
  <si>
    <t xml:space="preserve">1HM-T26</t>
  </si>
  <si>
    <t xml:space="preserve">NT21</t>
  </si>
  <si>
    <t xml:space="preserve">1HM-T27</t>
  </si>
  <si>
    <t xml:space="preserve">NT22</t>
  </si>
  <si>
    <t xml:space="preserve">1HM-T28</t>
  </si>
  <si>
    <t xml:space="preserve">NT23</t>
  </si>
  <si>
    <t xml:space="preserve">1HM-T29</t>
  </si>
  <si>
    <t xml:space="preserve">NT3</t>
  </si>
  <si>
    <t xml:space="preserve">1HM-T30</t>
  </si>
  <si>
    <t xml:space="preserve">NT30</t>
  </si>
  <si>
    <t xml:space="preserve">1HM-T31</t>
  </si>
  <si>
    <t xml:space="preserve">NT34</t>
  </si>
  <si>
    <t xml:space="preserve">1HM-T32</t>
  </si>
  <si>
    <t xml:space="preserve">NT35</t>
  </si>
  <si>
    <t xml:space="preserve">1HM-T33</t>
  </si>
  <si>
    <t xml:space="preserve">NT39</t>
  </si>
  <si>
    <t xml:space="preserve">1HM-T34</t>
  </si>
  <si>
    <t xml:space="preserve">A. boleense 100%; A. phagocytophilum</t>
  </si>
  <si>
    <t xml:space="preserve">NT4</t>
  </si>
  <si>
    <t xml:space="preserve">1HM-T35</t>
  </si>
  <si>
    <t xml:space="preserve">NT40</t>
  </si>
  <si>
    <t xml:space="preserve">1HM-T36</t>
  </si>
  <si>
    <t xml:space="preserve">NT5</t>
  </si>
  <si>
    <t xml:space="preserve">1HM-T37</t>
  </si>
  <si>
    <t xml:space="preserve">NT64</t>
  </si>
  <si>
    <t xml:space="preserve">1HM-T38</t>
  </si>
  <si>
    <t xml:space="preserve">NT65</t>
  </si>
  <si>
    <t xml:space="preserve">1HM-T39</t>
  </si>
  <si>
    <t xml:space="preserve">NT73</t>
  </si>
  <si>
    <t xml:space="preserve">1HM-T40</t>
  </si>
  <si>
    <t xml:space="preserve">A. boleense 100%; A. phagocytophilum100%</t>
  </si>
  <si>
    <t xml:space="preserve">NT74</t>
  </si>
  <si>
    <t xml:space="preserve">1HM-T41</t>
  </si>
  <si>
    <t xml:space="preserve">NT75</t>
  </si>
  <si>
    <t xml:space="preserve">1HM-T42</t>
  </si>
  <si>
    <t xml:space="preserve">NT91</t>
  </si>
  <si>
    <t xml:space="preserve">1HM-T43</t>
  </si>
  <si>
    <t xml:space="preserve">NT92</t>
  </si>
  <si>
    <t xml:space="preserve">1HM-T44</t>
  </si>
  <si>
    <t xml:space="preserve">NT93</t>
  </si>
  <si>
    <t xml:space="preserve">1HM-T45</t>
  </si>
  <si>
    <t xml:space="preserve">NT94</t>
  </si>
  <si>
    <t xml:space="preserve">1HM-T46</t>
  </si>
  <si>
    <t xml:space="preserve">NT95</t>
  </si>
  <si>
    <t xml:space="preserve">1HM-T47</t>
  </si>
  <si>
    <t xml:space="preserve">NT96</t>
  </si>
  <si>
    <t xml:space="preserve">1HM-T48</t>
  </si>
  <si>
    <t xml:space="preserve">NT97</t>
  </si>
  <si>
    <t xml:space="preserve">1HM-T49</t>
  </si>
  <si>
    <t xml:space="preserve">NT98</t>
  </si>
  <si>
    <t xml:space="preserve">1HM-T50</t>
  </si>
  <si>
    <t xml:space="preserve">NT99</t>
  </si>
  <si>
    <t xml:space="preserve">1HM-T51</t>
  </si>
  <si>
    <t xml:space="preserve">Nguyễn Văn Giản</t>
  </si>
  <si>
    <t xml:space="preserve">Đuổm </t>
  </si>
  <si>
    <t xml:space="preserve">Động Đạt</t>
  </si>
  <si>
    <t xml:space="preserve">Phú Lương</t>
  </si>
  <si>
    <t xml:space="preserve">DB09</t>
  </si>
  <si>
    <t xml:space="preserve">1TM-B01</t>
  </si>
  <si>
    <t xml:space="preserve">DB10</t>
  </si>
  <si>
    <t xml:space="preserve">1TM-B02</t>
  </si>
  <si>
    <t xml:space="preserve">Ao Sen</t>
  </si>
  <si>
    <t xml:space="preserve">DB101</t>
  </si>
  <si>
    <t xml:space="preserve">1TM-B03</t>
  </si>
  <si>
    <t xml:space="preserve">DB11</t>
  </si>
  <si>
    <t xml:space="preserve">1TM-B04</t>
  </si>
  <si>
    <t xml:space="preserve">Nguyễn Ngọc Hải </t>
  </si>
  <si>
    <t xml:space="preserve">DB12</t>
  </si>
  <si>
    <t xml:space="preserve">1TM-B05</t>
  </si>
  <si>
    <t xml:space="preserve">DB13</t>
  </si>
  <si>
    <t xml:space="preserve">1TM-B06</t>
  </si>
  <si>
    <t xml:space="preserve">Đỗ Tiến Dũng</t>
  </si>
  <si>
    <t xml:space="preserve">DB14</t>
  </si>
  <si>
    <t xml:space="preserve">1TM-B07</t>
  </si>
  <si>
    <t xml:space="preserve">DB18</t>
  </si>
  <si>
    <t xml:space="preserve">1TM-B08</t>
  </si>
  <si>
    <t xml:space="preserve">Nguyễn Thị Thanh</t>
  </si>
  <si>
    <t xml:space="preserve">Đồng Niêng</t>
  </si>
  <si>
    <t xml:space="preserve">DB28</t>
  </si>
  <si>
    <t xml:space="preserve">1TM-B09</t>
  </si>
  <si>
    <t xml:space="preserve">A. marginale/ A. ovis 98,14%</t>
  </si>
  <si>
    <t xml:space="preserve">DB29</t>
  </si>
  <si>
    <t xml:space="preserve">1TM-B10</t>
  </si>
  <si>
    <t xml:space="preserve">DB30</t>
  </si>
  <si>
    <t xml:space="preserve">1TM-B11</t>
  </si>
  <si>
    <t xml:space="preserve">DB31</t>
  </si>
  <si>
    <t xml:space="preserve">1TM-B12</t>
  </si>
  <si>
    <t xml:space="preserve">DB32</t>
  </si>
  <si>
    <t xml:space="preserve">1TM-B13</t>
  </si>
  <si>
    <t xml:space="preserve">A. marginale 99%</t>
  </si>
  <si>
    <t xml:space="preserve">DB33</t>
  </si>
  <si>
    <t xml:space="preserve">1TM-B14</t>
  </si>
  <si>
    <t xml:space="preserve">Phạm Văn Thái</t>
  </si>
  <si>
    <t xml:space="preserve">DB57</t>
  </si>
  <si>
    <t xml:space="preserve">1TM-B15</t>
  </si>
  <si>
    <t xml:space="preserve">6,5</t>
  </si>
  <si>
    <t xml:space="preserve">DB92</t>
  </si>
  <si>
    <t xml:space="preserve">1TM-B16</t>
  </si>
  <si>
    <t xml:space="preserve">DB93</t>
  </si>
  <si>
    <t xml:space="preserve">1TM-B17</t>
  </si>
  <si>
    <t xml:space="preserve">DB94</t>
  </si>
  <si>
    <t xml:space="preserve">1TM-B18</t>
  </si>
  <si>
    <t xml:space="preserve">DB95</t>
  </si>
  <si>
    <t xml:space="preserve">1TM-B19</t>
  </si>
  <si>
    <t xml:space="preserve">DB96</t>
  </si>
  <si>
    <t xml:space="preserve">1TM-B20</t>
  </si>
  <si>
    <t xml:space="preserve">Ma Văn Ly</t>
  </si>
  <si>
    <t xml:space="preserve">Tiến Bộ</t>
  </si>
  <si>
    <t xml:space="preserve">Hợp Thành</t>
  </si>
  <si>
    <t xml:space="preserve">21°41′52″B 105°26′27″Đ</t>
  </si>
  <si>
    <t xml:space="preserve">TB101</t>
  </si>
  <si>
    <t xml:space="preserve">1TM-B21</t>
  </si>
  <si>
    <t xml:space="preserve">TB102</t>
  </si>
  <si>
    <t xml:space="preserve">1TM-B22</t>
  </si>
  <si>
    <t xml:space="preserve">Hoàng Văn Chiên</t>
  </si>
  <si>
    <t xml:space="preserve">1TM-B23</t>
  </si>
  <si>
    <t xml:space="preserve">1TM-B24</t>
  </si>
  <si>
    <t xml:space="preserve">Ma Văn Kính</t>
  </si>
  <si>
    <t xml:space="preserve">TB41</t>
  </si>
  <si>
    <t xml:space="preserve">1TM-B25</t>
  </si>
  <si>
    <t xml:space="preserve">A. marginale/ A.central 100%</t>
  </si>
  <si>
    <t xml:space="preserve">TB42</t>
  </si>
  <si>
    <t xml:space="preserve">1TM-B26</t>
  </si>
  <si>
    <t xml:space="preserve">TB43</t>
  </si>
  <si>
    <t xml:space="preserve">1TM-B27</t>
  </si>
  <si>
    <t xml:space="preserve">Nguyễn Duy Chinh</t>
  </si>
  <si>
    <t xml:space="preserve">1TM-B28</t>
  </si>
  <si>
    <t xml:space="preserve">Trần Văn Hạnh</t>
  </si>
  <si>
    <t xml:space="preserve">1TM-B29</t>
  </si>
  <si>
    <t xml:space="preserve">1TM-B30</t>
  </si>
  <si>
    <t xml:space="preserve">TB62</t>
  </si>
  <si>
    <t xml:space="preserve">1TM-B31</t>
  </si>
  <si>
    <t xml:space="preserve">TB66</t>
  </si>
  <si>
    <t xml:space="preserve">1TM-B32</t>
  </si>
  <si>
    <t xml:space="preserve">TB67</t>
  </si>
  <si>
    <t xml:space="preserve">1TM-B33</t>
  </si>
  <si>
    <t xml:space="preserve">TB68</t>
  </si>
  <si>
    <t xml:space="preserve">1TM-B34</t>
  </si>
  <si>
    <t xml:space="preserve">TB69</t>
  </si>
  <si>
    <t xml:space="preserve">1TM-B35</t>
  </si>
  <si>
    <t xml:space="preserve">B. bigemina 88,78%</t>
  </si>
  <si>
    <t xml:space="preserve">1TM-B36</t>
  </si>
  <si>
    <t xml:space="preserve">1TM-B37</t>
  </si>
  <si>
    <t xml:space="preserve">1TM-B38</t>
  </si>
  <si>
    <t xml:space="preserve">Hoàng Văn Bắc</t>
  </si>
  <si>
    <t xml:space="preserve">1TM-B39</t>
  </si>
  <si>
    <t xml:space="preserve">1TM-B40</t>
  </si>
  <si>
    <t xml:space="preserve">1TM-B41</t>
  </si>
  <si>
    <t xml:space="preserve">TB83</t>
  </si>
  <si>
    <t xml:space="preserve">1TM-B42</t>
  </si>
  <si>
    <t xml:space="preserve">1TM-B43</t>
  </si>
  <si>
    <t xml:space="preserve">Ma Văn Khoa</t>
  </si>
  <si>
    <t xml:space="preserve">1TM-B44</t>
  </si>
  <si>
    <t xml:space="preserve">1TM-B45</t>
  </si>
  <si>
    <t xml:space="preserve">TB95</t>
  </si>
  <si>
    <t xml:space="preserve">1TM-B46</t>
  </si>
  <si>
    <t xml:space="preserve">DD100</t>
  </si>
  <si>
    <t xml:space="preserve">1TM-D01</t>
  </si>
  <si>
    <t xml:space="preserve">DD53</t>
  </si>
  <si>
    <t xml:space="preserve">1TM-D02</t>
  </si>
  <si>
    <t xml:space="preserve">DD54</t>
  </si>
  <si>
    <t xml:space="preserve">1TM-D03</t>
  </si>
  <si>
    <t xml:space="preserve">DD55</t>
  </si>
  <si>
    <t xml:space="preserve">1TM-D04</t>
  </si>
  <si>
    <t xml:space="preserve">DD56</t>
  </si>
  <si>
    <t xml:space="preserve">1TM-D05</t>
  </si>
  <si>
    <t xml:space="preserve">DD57</t>
  </si>
  <si>
    <t xml:space="preserve">1TM-D06</t>
  </si>
  <si>
    <t xml:space="preserve">DD58</t>
  </si>
  <si>
    <t xml:space="preserve">1TM-D07</t>
  </si>
  <si>
    <t xml:space="preserve">DD59</t>
  </si>
  <si>
    <t xml:space="preserve">1TM-D08</t>
  </si>
  <si>
    <t xml:space="preserve">DD60</t>
  </si>
  <si>
    <t xml:space="preserve">1TM-D09</t>
  </si>
  <si>
    <t xml:space="preserve">DD61</t>
  </si>
  <si>
    <t xml:space="preserve">1TM-D10</t>
  </si>
  <si>
    <t xml:space="preserve">DD62</t>
  </si>
  <si>
    <t xml:space="preserve">1TM-D11</t>
  </si>
  <si>
    <t xml:space="preserve">DD63</t>
  </si>
  <si>
    <t xml:space="preserve">1TM-D12</t>
  </si>
  <si>
    <t xml:space="preserve">DD64</t>
  </si>
  <si>
    <t xml:space="preserve">1TM-D13</t>
  </si>
  <si>
    <t xml:space="preserve">DD65</t>
  </si>
  <si>
    <t xml:space="preserve">1TM-D14</t>
  </si>
  <si>
    <t xml:space="preserve">DD66</t>
  </si>
  <si>
    <t xml:space="preserve">1TM-D15</t>
  </si>
  <si>
    <t xml:space="preserve">DD67</t>
  </si>
  <si>
    <t xml:space="preserve">1TM-D16</t>
  </si>
  <si>
    <t xml:space="preserve">DD68</t>
  </si>
  <si>
    <t xml:space="preserve">1TM-D17</t>
  </si>
  <si>
    <t xml:space="preserve">DD69</t>
  </si>
  <si>
    <t xml:space="preserve">1TM-D18</t>
  </si>
  <si>
    <t xml:space="preserve">DD70</t>
  </si>
  <si>
    <t xml:space="preserve">1TM-D19</t>
  </si>
  <si>
    <t xml:space="preserve">DD71</t>
  </si>
  <si>
    <t xml:space="preserve">1TM-D20</t>
  </si>
  <si>
    <t xml:space="preserve">0,4</t>
  </si>
  <si>
    <t xml:space="preserve">DD72</t>
  </si>
  <si>
    <t xml:space="preserve">1TM-D21</t>
  </si>
  <si>
    <t xml:space="preserve">DD73</t>
  </si>
  <si>
    <t xml:space="preserve">1TM-D22</t>
  </si>
  <si>
    <t xml:space="preserve">DD97</t>
  </si>
  <si>
    <t xml:space="preserve">1TM-D23</t>
  </si>
  <si>
    <t xml:space="preserve">DD98</t>
  </si>
  <si>
    <t xml:space="preserve">1TM-D24</t>
  </si>
  <si>
    <t xml:space="preserve">DD99</t>
  </si>
  <si>
    <t xml:space="preserve">1TM-D25</t>
  </si>
  <si>
    <t xml:space="preserve">Đinh Sĩ An</t>
  </si>
  <si>
    <t xml:space="preserve">Khuân Lân</t>
  </si>
  <si>
    <t xml:space="preserve">HD12</t>
  </si>
  <si>
    <t xml:space="preserve">1TM-D26</t>
  </si>
  <si>
    <t xml:space="preserve">HD13</t>
  </si>
  <si>
    <t xml:space="preserve">1TM-D27</t>
  </si>
  <si>
    <t xml:space="preserve">HD14</t>
  </si>
  <si>
    <t xml:space="preserve">1TM-D28</t>
  </si>
  <si>
    <t xml:space="preserve">HD15</t>
  </si>
  <si>
    <t xml:space="preserve">1TM-D29</t>
  </si>
  <si>
    <t xml:space="preserve">HD16</t>
  </si>
  <si>
    <t xml:space="preserve">1TM-D30</t>
  </si>
  <si>
    <t xml:space="preserve">HD17</t>
  </si>
  <si>
    <t xml:space="preserve">1TM-D31</t>
  </si>
  <si>
    <t xml:space="preserve">HD18</t>
  </si>
  <si>
    <t xml:space="preserve">1TM-D32</t>
  </si>
  <si>
    <t xml:space="preserve">HD19</t>
  </si>
  <si>
    <t xml:space="preserve">1TM-D33</t>
  </si>
  <si>
    <t xml:space="preserve">HD20</t>
  </si>
  <si>
    <t xml:space="preserve">1TM-D34</t>
  </si>
  <si>
    <t xml:space="preserve">HD21</t>
  </si>
  <si>
    <t xml:space="preserve">1TM-D35</t>
  </si>
  <si>
    <t xml:space="preserve">HD22</t>
  </si>
  <si>
    <t xml:space="preserve">1TM-D36</t>
  </si>
  <si>
    <t xml:space="preserve">HD23</t>
  </si>
  <si>
    <t xml:space="preserve">1TM-D37</t>
  </si>
  <si>
    <t xml:space="preserve">HD24</t>
  </si>
  <si>
    <t xml:space="preserve">1TM-D38</t>
  </si>
  <si>
    <t xml:space="preserve">HD25</t>
  </si>
  <si>
    <t xml:space="preserve">1TM-D39</t>
  </si>
  <si>
    <t xml:space="preserve">HD26</t>
  </si>
  <si>
    <t xml:space="preserve">1TM-D40</t>
  </si>
  <si>
    <t xml:space="preserve">Ma Văn Tinh</t>
  </si>
  <si>
    <t xml:space="preserve">HD32</t>
  </si>
  <si>
    <t xml:space="preserve">1TM-D41</t>
  </si>
  <si>
    <t xml:space="preserve">HD33</t>
  </si>
  <si>
    <t xml:space="preserve">1TM-D42</t>
  </si>
  <si>
    <t xml:space="preserve">Ma Văn Vinh</t>
  </si>
  <si>
    <t xml:space="preserve">1TM-D43</t>
  </si>
  <si>
    <t xml:space="preserve">Phú Thành</t>
  </si>
  <si>
    <t xml:space="preserve">1TM-D44</t>
  </si>
  <si>
    <t xml:space="preserve">1TM-D45</t>
  </si>
  <si>
    <t xml:space="preserve">1TM-D46</t>
  </si>
  <si>
    <t xml:space="preserve">1TM-D47</t>
  </si>
  <si>
    <t xml:space="preserve">1TM-D48</t>
  </si>
  <si>
    <t xml:space="preserve">Nguyễn Quốc Tuấn</t>
  </si>
  <si>
    <t xml:space="preserve">TD88</t>
  </si>
  <si>
    <t xml:space="preserve">1TM-D49</t>
  </si>
  <si>
    <t xml:space="preserve">TD89</t>
  </si>
  <si>
    <t xml:space="preserve">1TM-D50</t>
  </si>
  <si>
    <t xml:space="preserve">Nguyễn Ngọc Tú</t>
  </si>
  <si>
    <t xml:space="preserve">DN05</t>
  </si>
  <si>
    <t xml:space="preserve">1TM-N01</t>
  </si>
  <si>
    <t xml:space="preserve">DN15</t>
  </si>
  <si>
    <t xml:space="preserve">1TM-N02</t>
  </si>
  <si>
    <t xml:space="preserve">DN16</t>
  </si>
  <si>
    <t xml:space="preserve">1TM-N03</t>
  </si>
  <si>
    <t xml:space="preserve">Hoàng Văn Tâm</t>
  </si>
  <si>
    <t xml:space="preserve">DN25</t>
  </si>
  <si>
    <t xml:space="preserve">1TM-N04</t>
  </si>
  <si>
    <t xml:space="preserve">DN26</t>
  </si>
  <si>
    <t xml:space="preserve">1TM-N05</t>
  </si>
  <si>
    <t xml:space="preserve">DN27</t>
  </si>
  <si>
    <t xml:space="preserve">1TM-N06</t>
  </si>
  <si>
    <t xml:space="preserve">DN54</t>
  </si>
  <si>
    <t xml:space="preserve">1TM-N07</t>
  </si>
  <si>
    <t xml:space="preserve">DN55</t>
  </si>
  <si>
    <t xml:space="preserve">1TM-N08</t>
  </si>
  <si>
    <t xml:space="preserve">DN61</t>
  </si>
  <si>
    <t xml:space="preserve">1TM-N09</t>
  </si>
  <si>
    <t xml:space="preserve">Nguyễn Văn Vinh</t>
  </si>
  <si>
    <t xml:space="preserve">DN62</t>
  </si>
  <si>
    <t xml:space="preserve">1TM-N10</t>
  </si>
  <si>
    <t xml:space="preserve">T. orientalis 90,34%</t>
  </si>
  <si>
    <t xml:space="preserve">DN63</t>
  </si>
  <si>
    <t xml:space="preserve">1TM-N11</t>
  </si>
  <si>
    <t xml:space="preserve">Phạm Văn Điệp</t>
  </si>
  <si>
    <t xml:space="preserve">DN64</t>
  </si>
  <si>
    <t xml:space="preserve">1TM-N12</t>
  </si>
  <si>
    <t xml:space="preserve">Ma Văn Cương</t>
  </si>
  <si>
    <t xml:space="preserve">DN65</t>
  </si>
  <si>
    <t xml:space="preserve">1TM-N13</t>
  </si>
  <si>
    <t xml:space="preserve">DN66</t>
  </si>
  <si>
    <t xml:space="preserve">1TM-N14</t>
  </si>
  <si>
    <t xml:space="preserve">DN67</t>
  </si>
  <si>
    <t xml:space="preserve">1TM-N15</t>
  </si>
  <si>
    <t xml:space="preserve">DN68</t>
  </si>
  <si>
    <t xml:space="preserve">1TM-N16</t>
  </si>
  <si>
    <t xml:space="preserve">1TM-N17</t>
  </si>
  <si>
    <t xml:space="preserve">DN69</t>
  </si>
  <si>
    <t xml:space="preserve">1TM-N18</t>
  </si>
  <si>
    <t xml:space="preserve">1TM-N19</t>
  </si>
  <si>
    <t xml:space="preserve">DN70</t>
  </si>
  <si>
    <t xml:space="preserve">1TM-N20</t>
  </si>
  <si>
    <t xml:space="preserve">1TM-N21</t>
  </si>
  <si>
    <t xml:space="preserve">DN71</t>
  </si>
  <si>
    <t xml:space="preserve">1TM-N22</t>
  </si>
  <si>
    <t xml:space="preserve">DN72</t>
  </si>
  <si>
    <t xml:space="preserve">1TM-N23</t>
  </si>
  <si>
    <t xml:space="preserve">DN91</t>
  </si>
  <si>
    <t xml:space="preserve">1TM-N24</t>
  </si>
  <si>
    <t xml:space="preserve">Nguyễn Văn Huyên</t>
  </si>
  <si>
    <t xml:space="preserve">HN01</t>
  </si>
  <si>
    <t xml:space="preserve">1TM-N25</t>
  </si>
  <si>
    <t xml:space="preserve">HN02</t>
  </si>
  <si>
    <t xml:space="preserve">1TM-N26</t>
  </si>
  <si>
    <t xml:space="preserve">HN03</t>
  </si>
  <si>
    <t xml:space="preserve">1TM-N27</t>
  </si>
  <si>
    <t xml:space="preserve">Đỗ Quốc Đạt </t>
  </si>
  <si>
    <t xml:space="preserve">1TM-N28</t>
  </si>
  <si>
    <t xml:space="preserve">1TM-N29</t>
  </si>
  <si>
    <t xml:space="preserve">1TM-N30</t>
  </si>
  <si>
    <t xml:space="preserve">1TM-N31</t>
  </si>
  <si>
    <t xml:space="preserve">1TM-N32</t>
  </si>
  <si>
    <t xml:space="preserve">1TM-N33</t>
  </si>
  <si>
    <t xml:space="preserve">1TM-N34</t>
  </si>
  <si>
    <t xml:space="preserve">TN40</t>
  </si>
  <si>
    <t xml:space="preserve">1TM-N35</t>
  </si>
  <si>
    <t xml:space="preserve">1TM-N36</t>
  </si>
  <si>
    <t xml:space="preserve">TN51</t>
  </si>
  <si>
    <t xml:space="preserve">1TM-N37</t>
  </si>
  <si>
    <t xml:space="preserve">T. orientalis 98,33%</t>
  </si>
  <si>
    <t xml:space="preserve">TN52</t>
  </si>
  <si>
    <t xml:space="preserve">1TM-N38</t>
  </si>
  <si>
    <t xml:space="preserve">1TM-N39</t>
  </si>
  <si>
    <t xml:space="preserve">TN57</t>
  </si>
  <si>
    <t xml:space="preserve">1TM-N40</t>
  </si>
  <si>
    <t xml:space="preserve">TN58</t>
  </si>
  <si>
    <t xml:space="preserve">1TM-N41</t>
  </si>
  <si>
    <t xml:space="preserve">TN59</t>
  </si>
  <si>
    <t xml:space="preserve">1TM-N42</t>
  </si>
  <si>
    <t xml:space="preserve">Trần Văn Đông</t>
  </si>
  <si>
    <t xml:space="preserve">TN64</t>
  </si>
  <si>
    <t xml:space="preserve">1TM-N43</t>
  </si>
  <si>
    <t xml:space="preserve">TN65</t>
  </si>
  <si>
    <t xml:space="preserve">1TM-N44</t>
  </si>
  <si>
    <t xml:space="preserve">TN73</t>
  </si>
  <si>
    <t xml:space="preserve">1TM-N45</t>
  </si>
  <si>
    <t xml:space="preserve">1TM-N46</t>
  </si>
  <si>
    <t xml:space="preserve">Hoàng Văn Thắng</t>
  </si>
  <si>
    <t xml:space="preserve">TN96</t>
  </si>
  <si>
    <t xml:space="preserve">1TM-N47</t>
  </si>
  <si>
    <t xml:space="preserve">1TM-N48</t>
  </si>
  <si>
    <t xml:space="preserve">TN98</t>
  </si>
  <si>
    <t xml:space="preserve">1TM-N49</t>
  </si>
  <si>
    <t xml:space="preserve">Nguyễn Văn Thủy</t>
  </si>
  <si>
    <t xml:space="preserve">DT 01</t>
  </si>
  <si>
    <t xml:space="preserve">1TM-T01</t>
  </si>
  <si>
    <t xml:space="preserve">DT 02</t>
  </si>
  <si>
    <t xml:space="preserve">1TM-T02</t>
  </si>
  <si>
    <t xml:space="preserve">DT 03</t>
  </si>
  <si>
    <t xml:space="preserve">1TM-T03</t>
  </si>
  <si>
    <t xml:space="preserve">DT 04</t>
  </si>
  <si>
    <t xml:space="preserve">1TM-T04</t>
  </si>
  <si>
    <t xml:space="preserve">Hoàng Thanh Sơn</t>
  </si>
  <si>
    <t xml:space="preserve">DT06</t>
  </si>
  <si>
    <t xml:space="preserve">1TM-T05</t>
  </si>
  <si>
    <t xml:space="preserve">DT07</t>
  </si>
  <si>
    <t xml:space="preserve">1TM-T06</t>
  </si>
  <si>
    <t xml:space="preserve">DT08</t>
  </si>
  <si>
    <t xml:space="preserve">1TM-T07</t>
  </si>
  <si>
    <t xml:space="preserve">Đỗ Thị Khoa</t>
  </si>
  <si>
    <t xml:space="preserve">DT17</t>
  </si>
  <si>
    <t xml:space="preserve">1TM-T08</t>
  </si>
  <si>
    <t xml:space="preserve">DT18</t>
  </si>
  <si>
    <t xml:space="preserve">1TM-T09</t>
  </si>
  <si>
    <t xml:space="preserve">Trần Thị Thủy</t>
  </si>
  <si>
    <t xml:space="preserve">Đồng Chẵm</t>
  </si>
  <si>
    <t xml:space="preserve">DT19</t>
  </si>
  <si>
    <t xml:space="preserve">1TM-T10</t>
  </si>
  <si>
    <t xml:space="preserve">DT20</t>
  </si>
  <si>
    <t xml:space="preserve">1TM-T11</t>
  </si>
  <si>
    <t xml:space="preserve">DT21</t>
  </si>
  <si>
    <t xml:space="preserve">1TM-T12</t>
  </si>
  <si>
    <t xml:space="preserve">DT22</t>
  </si>
  <si>
    <t xml:space="preserve">1TM-T13</t>
  </si>
  <si>
    <t xml:space="preserve">DT23</t>
  </si>
  <si>
    <t xml:space="preserve">1TM-T14</t>
  </si>
  <si>
    <t xml:space="preserve">DT24</t>
  </si>
  <si>
    <t xml:space="preserve">1TM-T15</t>
  </si>
  <si>
    <t xml:space="preserve">DT53</t>
  </si>
  <si>
    <t xml:space="preserve">1TM-T16</t>
  </si>
  <si>
    <t xml:space="preserve">DT56</t>
  </si>
  <si>
    <t xml:space="preserve">1TM-T17</t>
  </si>
  <si>
    <t xml:space="preserve">DT58</t>
  </si>
  <si>
    <t xml:space="preserve">1TM-T18</t>
  </si>
  <si>
    <t xml:space="preserve">DT59</t>
  </si>
  <si>
    <t xml:space="preserve">1TM-T19</t>
  </si>
  <si>
    <t xml:space="preserve">DT60</t>
  </si>
  <si>
    <t xml:space="preserve">1TM-T20</t>
  </si>
  <si>
    <t xml:space="preserve">Trần Văn Mạnh</t>
  </si>
  <si>
    <t xml:space="preserve">DT74</t>
  </si>
  <si>
    <t xml:space="preserve">1TM-T21</t>
  </si>
  <si>
    <t xml:space="preserve">DT75</t>
  </si>
  <si>
    <t xml:space="preserve">1TM-T22</t>
  </si>
  <si>
    <t xml:space="preserve">DT76</t>
  </si>
  <si>
    <t xml:space="preserve">1TM-T23</t>
  </si>
  <si>
    <t xml:space="preserve">Nguyễn Thị Hòa</t>
  </si>
  <si>
    <t xml:space="preserve">DT77</t>
  </si>
  <si>
    <t xml:space="preserve">1TM-T24</t>
  </si>
  <si>
    <t xml:space="preserve">DT78</t>
  </si>
  <si>
    <t xml:space="preserve">1TM-T25</t>
  </si>
  <si>
    <t xml:space="preserve">DT79</t>
  </si>
  <si>
    <t xml:space="preserve">1TM-T26</t>
  </si>
  <si>
    <t xml:space="preserve">DT80</t>
  </si>
  <si>
    <t xml:space="preserve">1TM-T27</t>
  </si>
  <si>
    <t xml:space="preserve">DT81</t>
  </si>
  <si>
    <t xml:space="preserve">1TM-T28</t>
  </si>
  <si>
    <t xml:space="preserve">A. boleense 100%; A. phagocytophilum 92%</t>
  </si>
  <si>
    <t xml:space="preserve">DT82</t>
  </si>
  <si>
    <t xml:space="preserve">1TM-T29</t>
  </si>
  <si>
    <t xml:space="preserve">DT90</t>
  </si>
  <si>
    <t xml:space="preserve">1TM-T30</t>
  </si>
  <si>
    <t xml:space="preserve">Ma Văn Quý</t>
  </si>
  <si>
    <t xml:space="preserve">1TM-T31</t>
  </si>
  <si>
    <t xml:space="preserve">TT91</t>
  </si>
  <si>
    <t xml:space="preserve">1TM-T32</t>
  </si>
  <si>
    <t xml:space="preserve">Nguyễn Văn Nhương</t>
  </si>
  <si>
    <t xml:space="preserve">Buffalo </t>
  </si>
  <si>
    <t xml:space="preserve">HT04</t>
  </si>
  <si>
    <t xml:space="preserve">1TM-T33</t>
  </si>
  <si>
    <t xml:space="preserve">HT05</t>
  </si>
  <si>
    <t xml:space="preserve">1TM-T34</t>
  </si>
  <si>
    <t xml:space="preserve">HT06</t>
  </si>
  <si>
    <t xml:space="preserve">1TM-T35</t>
  </si>
  <si>
    <t xml:space="preserve">HT07</t>
  </si>
  <si>
    <t xml:space="preserve">1TM-T36</t>
  </si>
  <si>
    <t xml:space="preserve">T. buffeli 99,04%; T.orientalis 99,04%; T. sergenti 99,04%</t>
  </si>
  <si>
    <t xml:space="preserve">HT08</t>
  </si>
  <si>
    <t xml:space="preserve">1TM-T37</t>
  </si>
  <si>
    <t xml:space="preserve">Liêu Văn Thức</t>
  </si>
  <si>
    <t xml:space="preserve">HT09</t>
  </si>
  <si>
    <t xml:space="preserve">1TM-T38</t>
  </si>
  <si>
    <t xml:space="preserve">1TM-T39</t>
  </si>
  <si>
    <t xml:space="preserve">1TM-T40</t>
  </si>
  <si>
    <t xml:space="preserve">1TM-T41</t>
  </si>
  <si>
    <t xml:space="preserve">1TM-T42</t>
  </si>
  <si>
    <t xml:space="preserve">1TM-T43</t>
  </si>
  <si>
    <t xml:space="preserve">1TM-T44</t>
  </si>
  <si>
    <t xml:space="preserve">TT55</t>
  </si>
  <si>
    <t xml:space="preserve">1TM-T45</t>
  </si>
  <si>
    <t xml:space="preserve">Hoàng Văn Thi</t>
  </si>
  <si>
    <t xml:space="preserve">TT63</t>
  </si>
  <si>
    <t xml:space="preserve">1TM-T46</t>
  </si>
  <si>
    <t xml:space="preserve">TT75</t>
  </si>
  <si>
    <t xml:space="preserve">1TM-T47</t>
  </si>
  <si>
    <t xml:space="preserve">TT76</t>
  </si>
  <si>
    <t xml:space="preserve">1TM-T48</t>
  </si>
  <si>
    <t xml:space="preserve">T. equi 99,1%</t>
  </si>
  <si>
    <t xml:space="preserve">1TM-T49</t>
  </si>
  <si>
    <t xml:space="preserve">TT80</t>
  </si>
  <si>
    <t xml:space="preserve">1TM-T50</t>
  </si>
  <si>
    <t xml:space="preserve">T. buffeli/T. annulata 98,89%</t>
  </si>
  <si>
    <t xml:space="preserve">1TM-T51</t>
  </si>
  <si>
    <t xml:space="preserve">TT86</t>
  </si>
  <si>
    <t xml:space="preserve">1TM-T52</t>
  </si>
  <si>
    <t xml:space="preserve">1TM-T53</t>
  </si>
  <si>
    <t xml:space="preserve">TT90</t>
  </si>
  <si>
    <t xml:space="preserve">1TM-T54</t>
  </si>
  <si>
    <t xml:space="preserve">1TM-T55</t>
  </si>
  <si>
    <t xml:space="preserve">Lò Văn Khiêm</t>
  </si>
  <si>
    <t xml:space="preserve">Bản Chạng Cang</t>
  </si>
  <si>
    <t xml:space="preserve">Nậm Mằn</t>
  </si>
  <si>
    <t xml:space="preserve">23°3′41″B 103°35′11″Đ</t>
  </si>
  <si>
    <t xml:space="preserve">NB10</t>
  </si>
  <si>
    <t xml:space="preserve">1LM-B01</t>
  </si>
  <si>
    <t xml:space="preserve">A. platys/ A. phogocytophilum 99,73%</t>
  </si>
  <si>
    <t xml:space="preserve">T. orientalis 98,99%</t>
  </si>
  <si>
    <t xml:space="preserve">Vì Văn Inh</t>
  </si>
  <si>
    <t xml:space="preserve">NB100</t>
  </si>
  <si>
    <t xml:space="preserve">1LM-B02</t>
  </si>
  <si>
    <t xml:space="preserve">NB101</t>
  </si>
  <si>
    <t xml:space="preserve">1LM-B03</t>
  </si>
  <si>
    <t xml:space="preserve">Quàng Văn Khiêm</t>
  </si>
  <si>
    <t xml:space="preserve">NB28</t>
  </si>
  <si>
    <t xml:space="preserve">1LM-B04</t>
  </si>
  <si>
    <t xml:space="preserve">NB29</t>
  </si>
  <si>
    <t xml:space="preserve">1LM-B05</t>
  </si>
  <si>
    <t xml:space="preserve">NB30</t>
  </si>
  <si>
    <t xml:space="preserve">1LM-B06</t>
  </si>
  <si>
    <t xml:space="preserve">NB31</t>
  </si>
  <si>
    <t xml:space="preserve">1LM-B07</t>
  </si>
  <si>
    <t xml:space="preserve">NB32</t>
  </si>
  <si>
    <t xml:space="preserve">1LM-B08</t>
  </si>
  <si>
    <t xml:space="preserve">NB33</t>
  </si>
  <si>
    <t xml:space="preserve">1LM-B09</t>
  </si>
  <si>
    <t xml:space="preserve">NB38</t>
  </si>
  <si>
    <t xml:space="preserve">1LM-B10</t>
  </si>
  <si>
    <t xml:space="preserve">Vì Văn Thành</t>
  </si>
  <si>
    <t xml:space="preserve">1LM-B11</t>
  </si>
  <si>
    <t xml:space="preserve">A. phagocytophilum 90,33%</t>
  </si>
  <si>
    <t xml:space="preserve">NB47</t>
  </si>
  <si>
    <t xml:space="preserve">1LM-B12</t>
  </si>
  <si>
    <t xml:space="preserve">NB53</t>
  </si>
  <si>
    <t xml:space="preserve">1LM-B13</t>
  </si>
  <si>
    <t xml:space="preserve">Lò Văn Hướng</t>
  </si>
  <si>
    <t xml:space="preserve">NB56</t>
  </si>
  <si>
    <t xml:space="preserve">1LM-B14</t>
  </si>
  <si>
    <t xml:space="preserve">Lò Văn Hương</t>
  </si>
  <si>
    <t xml:space="preserve">NB57</t>
  </si>
  <si>
    <t xml:space="preserve">1LM-B15</t>
  </si>
  <si>
    <t xml:space="preserve">NB58</t>
  </si>
  <si>
    <t xml:space="preserve">1LM-B16</t>
  </si>
  <si>
    <t xml:space="preserve">NB59</t>
  </si>
  <si>
    <t xml:space="preserve">1LM-B17</t>
  </si>
  <si>
    <t xml:space="preserve">NB60</t>
  </si>
  <si>
    <t xml:space="preserve">1LM-B18</t>
  </si>
  <si>
    <t xml:space="preserve">Lò Văn Hải</t>
  </si>
  <si>
    <t xml:space="preserve">NB61</t>
  </si>
  <si>
    <t xml:space="preserve">1LM-B19</t>
  </si>
  <si>
    <t xml:space="preserve">A. phagocytophilum/ A. platys 100%</t>
  </si>
  <si>
    <t xml:space="preserve">1LM-B20</t>
  </si>
  <si>
    <t xml:space="preserve">NB64</t>
  </si>
  <si>
    <t xml:space="preserve">1LM-B21</t>
  </si>
  <si>
    <t xml:space="preserve">NB65</t>
  </si>
  <si>
    <t xml:space="preserve">1LM-B22</t>
  </si>
  <si>
    <t xml:space="preserve">1LM-B23</t>
  </si>
  <si>
    <t xml:space="preserve">1LM-B24</t>
  </si>
  <si>
    <t xml:space="preserve">A. phagocytophilum/ A. platys 99,7 %</t>
  </si>
  <si>
    <t xml:space="preserve">1LM-B25</t>
  </si>
  <si>
    <t xml:space="preserve">NB69</t>
  </si>
  <si>
    <t xml:space="preserve">1LM-B26</t>
  </si>
  <si>
    <t xml:space="preserve">Vì Văn Hạc</t>
  </si>
  <si>
    <t xml:space="preserve">1LM-B27</t>
  </si>
  <si>
    <t xml:space="preserve">Vì Văn Nạt</t>
  </si>
  <si>
    <t xml:space="preserve">NB73</t>
  </si>
  <si>
    <t xml:space="preserve">1LM-B28</t>
  </si>
  <si>
    <t xml:space="preserve">NB74</t>
  </si>
  <si>
    <t xml:space="preserve">1LM-B29</t>
  </si>
  <si>
    <t xml:space="preserve">A. phagocytophilum 90,62%</t>
  </si>
  <si>
    <t xml:space="preserve">NB75</t>
  </si>
  <si>
    <t xml:space="preserve">1LM-B30</t>
  </si>
  <si>
    <t xml:space="preserve">1LM-B31</t>
  </si>
  <si>
    <t xml:space="preserve">A. phagocytophilum 92,18%</t>
  </si>
  <si>
    <t xml:space="preserve">NB77</t>
  </si>
  <si>
    <t xml:space="preserve">1LM-B32</t>
  </si>
  <si>
    <t xml:space="preserve">1LM-B33</t>
  </si>
  <si>
    <t xml:space="preserve">Babesia bovis 98,66%</t>
  </si>
  <si>
    <t xml:space="preserve">Vì Văn Đại</t>
  </si>
  <si>
    <t xml:space="preserve">NB79</t>
  </si>
  <si>
    <t xml:space="preserve">1LM-B34</t>
  </si>
  <si>
    <t xml:space="preserve">Lò Văn Khuê</t>
  </si>
  <si>
    <t xml:space="preserve">NB85</t>
  </si>
  <si>
    <t xml:space="preserve">1LM-B35</t>
  </si>
  <si>
    <t xml:space="preserve">A. platys 100%/ A. sinensis 95,4%</t>
  </si>
  <si>
    <t xml:space="preserve">NB87</t>
  </si>
  <si>
    <t xml:space="preserve">1LM-B36</t>
  </si>
  <si>
    <t xml:space="preserve">Vì Văn Chênh</t>
  </si>
  <si>
    <t xml:space="preserve">NB89</t>
  </si>
  <si>
    <t xml:space="preserve">1LM-B37</t>
  </si>
  <si>
    <t xml:space="preserve">NB891</t>
  </si>
  <si>
    <t xml:space="preserve">1LM-B38</t>
  </si>
  <si>
    <t xml:space="preserve">Lò Văn Diên</t>
  </si>
  <si>
    <t xml:space="preserve">NB90</t>
  </si>
  <si>
    <t xml:space="preserve">1LM-B39</t>
  </si>
  <si>
    <t xml:space="preserve">T. buffeli 89,29%</t>
  </si>
  <si>
    <t xml:space="preserve">NB901</t>
  </si>
  <si>
    <t xml:space="preserve">1LM-B40</t>
  </si>
  <si>
    <t xml:space="preserve">NB91</t>
  </si>
  <si>
    <t xml:space="preserve">1LM-B41</t>
  </si>
  <si>
    <t xml:space="preserve">Lò Văn Hiện</t>
  </si>
  <si>
    <t xml:space="preserve">NB93</t>
  </si>
  <si>
    <t xml:space="preserve">1LM-B42</t>
  </si>
  <si>
    <t xml:space="preserve">NB94</t>
  </si>
  <si>
    <t xml:space="preserve">1LM-B43</t>
  </si>
  <si>
    <t xml:space="preserve">Lò Thị Chiên</t>
  </si>
  <si>
    <t xml:space="preserve">NB95</t>
  </si>
  <si>
    <t xml:space="preserve">1LM-B44</t>
  </si>
  <si>
    <t xml:space="preserve">NB98</t>
  </si>
  <si>
    <t xml:space="preserve">1LM-B45</t>
  </si>
  <si>
    <t xml:space="preserve">Tòng Văn Ương</t>
  </si>
  <si>
    <t xml:space="preserve">Bản Công</t>
  </si>
  <si>
    <t xml:space="preserve">Chiềng Sơ</t>
  </si>
  <si>
    <t xml:space="preserve">21°38′7″B 103°27′38″Đ</t>
  </si>
  <si>
    <t xml:space="preserve">SB02</t>
  </si>
  <si>
    <t xml:space="preserve">1LM-B46</t>
  </si>
  <si>
    <t xml:space="preserve">SB03</t>
  </si>
  <si>
    <t xml:space="preserve">1LM-B47</t>
  </si>
  <si>
    <t xml:space="preserve">SB04</t>
  </si>
  <si>
    <t xml:space="preserve">1LM-B48</t>
  </si>
  <si>
    <t xml:space="preserve">SB05</t>
  </si>
  <si>
    <t xml:space="preserve">1LM-B49</t>
  </si>
  <si>
    <t xml:space="preserve">SB06</t>
  </si>
  <si>
    <t xml:space="preserve">1LM-B50</t>
  </si>
  <si>
    <t xml:space="preserve">Lường Văn Phịn</t>
  </si>
  <si>
    <t xml:space="preserve">SB11</t>
  </si>
  <si>
    <t xml:space="preserve">1LM-B51</t>
  </si>
  <si>
    <t xml:space="preserve">Cà Văn Quân</t>
  </si>
  <si>
    <t xml:space="preserve">Phiêng Xa</t>
  </si>
  <si>
    <t xml:space="preserve">SB34</t>
  </si>
  <si>
    <t xml:space="preserve">1LM-B52</t>
  </si>
  <si>
    <t xml:space="preserve">SB35</t>
  </si>
  <si>
    <t xml:space="preserve">1LM-B53</t>
  </si>
  <si>
    <t xml:space="preserve">Tòng Văn Hoan</t>
  </si>
  <si>
    <t xml:space="preserve">1LM-B54</t>
  </si>
  <si>
    <t xml:space="preserve">1LM-B55</t>
  </si>
  <si>
    <t xml:space="preserve">Lường Văn Anh</t>
  </si>
  <si>
    <t xml:space="preserve">1LM-B56</t>
  </si>
  <si>
    <t xml:space="preserve">1LM-B57</t>
  </si>
  <si>
    <t xml:space="preserve">NB99</t>
  </si>
  <si>
    <t xml:space="preserve">1LM-B58</t>
  </si>
  <si>
    <t xml:space="preserve">Vì Văn Ăm</t>
  </si>
  <si>
    <t xml:space="preserve">ND1</t>
  </si>
  <si>
    <t xml:space="preserve">1LM-D01</t>
  </si>
  <si>
    <t xml:space="preserve">Lò Văn Học</t>
  </si>
  <si>
    <t xml:space="preserve">ND11</t>
  </si>
  <si>
    <t xml:space="preserve">1LM-D02</t>
  </si>
  <si>
    <t xml:space="preserve">Quàng Văn Khiên</t>
  </si>
  <si>
    <t xml:space="preserve">ND15</t>
  </si>
  <si>
    <t xml:space="preserve">1LM-D03</t>
  </si>
  <si>
    <t xml:space="preserve">ND16</t>
  </si>
  <si>
    <t xml:space="preserve">1LM-D04</t>
  </si>
  <si>
    <t xml:space="preserve">ND17</t>
  </si>
  <si>
    <t xml:space="preserve">1LM-D05</t>
  </si>
  <si>
    <t xml:space="preserve">ND18</t>
  </si>
  <si>
    <t xml:space="preserve">1LM-D06</t>
  </si>
  <si>
    <t xml:space="preserve">Cà Văn Thoa</t>
  </si>
  <si>
    <t xml:space="preserve">ND19</t>
  </si>
  <si>
    <t xml:space="preserve">1LM-D07</t>
  </si>
  <si>
    <t xml:space="preserve">ND2</t>
  </si>
  <si>
    <t xml:space="preserve">1LM-D08</t>
  </si>
  <si>
    <t xml:space="preserve">ND20</t>
  </si>
  <si>
    <t xml:space="preserve">1LM-D09</t>
  </si>
  <si>
    <t xml:space="preserve">ND21</t>
  </si>
  <si>
    <t xml:space="preserve">1LM-D10</t>
  </si>
  <si>
    <t xml:space="preserve">ND22</t>
  </si>
  <si>
    <t xml:space="preserve">1LM-D11</t>
  </si>
  <si>
    <t xml:space="preserve">Lò Văn Kỵ</t>
  </si>
  <si>
    <t xml:space="preserve">ND3</t>
  </si>
  <si>
    <t xml:space="preserve">1LM-D12</t>
  </si>
  <si>
    <t xml:space="preserve">ND4</t>
  </si>
  <si>
    <t xml:space="preserve">1LM-D13</t>
  </si>
  <si>
    <t xml:space="preserve">ND5</t>
  </si>
  <si>
    <t xml:space="preserve">1LM-D14</t>
  </si>
  <si>
    <t xml:space="preserve">ND6</t>
  </si>
  <si>
    <t xml:space="preserve">1LM-D15</t>
  </si>
  <si>
    <t xml:space="preserve">Vì Văn Kiên</t>
  </si>
  <si>
    <t xml:space="preserve">ND7</t>
  </si>
  <si>
    <t xml:space="preserve">1LM-D16</t>
  </si>
  <si>
    <t xml:space="preserve">Cà Văn Miếu</t>
  </si>
  <si>
    <t xml:space="preserve">ND72</t>
  </si>
  <si>
    <t xml:space="preserve">1LM-D17</t>
  </si>
  <si>
    <t xml:space="preserve">T. equi 88,26%</t>
  </si>
  <si>
    <t xml:space="preserve">Lê Văn Hoán</t>
  </si>
  <si>
    <t xml:space="preserve">ND73</t>
  </si>
  <si>
    <t xml:space="preserve">1LM-D18</t>
  </si>
  <si>
    <t xml:space="preserve">ND74</t>
  </si>
  <si>
    <t xml:space="preserve">1LM-D19</t>
  </si>
  <si>
    <t xml:space="preserve">ND75</t>
  </si>
  <si>
    <t xml:space="preserve">1LM-D20</t>
  </si>
  <si>
    <t xml:space="preserve">ND76</t>
  </si>
  <si>
    <t xml:space="preserve">1LM-D21</t>
  </si>
  <si>
    <t xml:space="preserve">ND8</t>
  </si>
  <si>
    <t xml:space="preserve">1LM-D22</t>
  </si>
  <si>
    <t xml:space="preserve">ND9</t>
  </si>
  <si>
    <t xml:space="preserve">1LM-D23</t>
  </si>
  <si>
    <t xml:space="preserve">SD07</t>
  </si>
  <si>
    <t xml:space="preserve">1LM-D24</t>
  </si>
  <si>
    <t xml:space="preserve">SD08</t>
  </si>
  <si>
    <t xml:space="preserve">1LM-D25</t>
  </si>
  <si>
    <t xml:space="preserve">SD09</t>
  </si>
  <si>
    <t xml:space="preserve">1LM-D26</t>
  </si>
  <si>
    <t xml:space="preserve">1LM-D27</t>
  </si>
  <si>
    <t xml:space="preserve">SD100</t>
  </si>
  <si>
    <t xml:space="preserve">1LM-D28</t>
  </si>
  <si>
    <t xml:space="preserve">Bản Mâm</t>
  </si>
  <si>
    <t xml:space="preserve">1LM-D29</t>
  </si>
  <si>
    <t xml:space="preserve">SD35</t>
  </si>
  <si>
    <t xml:space="preserve">1LM-D30</t>
  </si>
  <si>
    <t xml:space="preserve">SD36</t>
  </si>
  <si>
    <t xml:space="preserve">1LM-D31</t>
  </si>
  <si>
    <t xml:space="preserve">SD37</t>
  </si>
  <si>
    <t xml:space="preserve">1LM-D32</t>
  </si>
  <si>
    <t xml:space="preserve">SD38</t>
  </si>
  <si>
    <t xml:space="preserve">1LM-D33</t>
  </si>
  <si>
    <t xml:space="preserve">A. central 99,03%</t>
  </si>
  <si>
    <t xml:space="preserve">Lường Văn Diên</t>
  </si>
  <si>
    <t xml:space="preserve">SD39</t>
  </si>
  <si>
    <t xml:space="preserve">1LM-D34</t>
  </si>
  <si>
    <t xml:space="preserve">SD40</t>
  </si>
  <si>
    <t xml:space="preserve">1LM-D35</t>
  </si>
  <si>
    <t xml:space="preserve">A. phagocytophilum 99,76%/ A. platys 93%</t>
  </si>
  <si>
    <t xml:space="preserve">SD41</t>
  </si>
  <si>
    <t xml:space="preserve">1LM-D36</t>
  </si>
  <si>
    <t xml:space="preserve">SD42</t>
  </si>
  <si>
    <t xml:space="preserve">1LM-D37</t>
  </si>
  <si>
    <t xml:space="preserve">SD43</t>
  </si>
  <si>
    <t xml:space="preserve">1LM-D38</t>
  </si>
  <si>
    <t xml:space="preserve">SD44</t>
  </si>
  <si>
    <t xml:space="preserve">1LM-D39</t>
  </si>
  <si>
    <t xml:space="preserve">SD45</t>
  </si>
  <si>
    <t xml:space="preserve">1LM-D40</t>
  </si>
  <si>
    <t xml:space="preserve">SD46</t>
  </si>
  <si>
    <t xml:space="preserve">1LM-D41</t>
  </si>
  <si>
    <t xml:space="preserve">SD47</t>
  </si>
  <si>
    <t xml:space="preserve">1LM-D42</t>
  </si>
  <si>
    <t xml:space="preserve">SD48</t>
  </si>
  <si>
    <t xml:space="preserve">1LM-D43</t>
  </si>
  <si>
    <t xml:space="preserve">SD49</t>
  </si>
  <si>
    <t xml:space="preserve">1LM-D44</t>
  </si>
  <si>
    <t xml:space="preserve">SD50</t>
  </si>
  <si>
    <t xml:space="preserve">1LM-D45</t>
  </si>
  <si>
    <t xml:space="preserve">SD51</t>
  </si>
  <si>
    <t xml:space="preserve">1LM-D46</t>
  </si>
  <si>
    <t xml:space="preserve">SD52</t>
  </si>
  <si>
    <t xml:space="preserve">1LM-D47</t>
  </si>
  <si>
    <t xml:space="preserve">SD53</t>
  </si>
  <si>
    <t xml:space="preserve">1LM-D48</t>
  </si>
  <si>
    <t xml:space="preserve">SD54</t>
  </si>
  <si>
    <t xml:space="preserve">1LM-D49</t>
  </si>
  <si>
    <t xml:space="preserve">A. phagocytophilum 91,76%/ A. platys 90%</t>
  </si>
  <si>
    <t xml:space="preserve">SD55</t>
  </si>
  <si>
    <t xml:space="preserve">1LM-D50</t>
  </si>
  <si>
    <t xml:space="preserve">SD56</t>
  </si>
  <si>
    <t xml:space="preserve">1LM-D51</t>
  </si>
  <si>
    <t xml:space="preserve">SD57</t>
  </si>
  <si>
    <t xml:space="preserve">1LM-D52</t>
  </si>
  <si>
    <t xml:space="preserve">SD58</t>
  </si>
  <si>
    <t xml:space="preserve">1LM-D53</t>
  </si>
  <si>
    <t xml:space="preserve">SD59</t>
  </si>
  <si>
    <t xml:space="preserve">1LM-D54</t>
  </si>
  <si>
    <t xml:space="preserve">SD60</t>
  </si>
  <si>
    <t xml:space="preserve">1LM-D55</t>
  </si>
  <si>
    <t xml:space="preserve">SD91</t>
  </si>
  <si>
    <t xml:space="preserve">1LM-D56</t>
  </si>
  <si>
    <t xml:space="preserve">0,3</t>
  </si>
  <si>
    <t xml:space="preserve">SD92</t>
  </si>
  <si>
    <t xml:space="preserve">1LM-D57</t>
  </si>
  <si>
    <t xml:space="preserve">SD93</t>
  </si>
  <si>
    <t xml:space="preserve">1LM-D58</t>
  </si>
  <si>
    <t xml:space="preserve">SD94</t>
  </si>
  <si>
    <t xml:space="preserve">1LM-D59</t>
  </si>
  <si>
    <t xml:space="preserve">SD96</t>
  </si>
  <si>
    <t xml:space="preserve">1LM-D60</t>
  </si>
  <si>
    <t xml:space="preserve">Lò Văn Doan</t>
  </si>
  <si>
    <t xml:space="preserve">1LM-N01</t>
  </si>
  <si>
    <t xml:space="preserve">NN13</t>
  </si>
  <si>
    <t xml:space="preserve">1LM-N02</t>
  </si>
  <si>
    <t xml:space="preserve">T.equi 98,39%</t>
  </si>
  <si>
    <t xml:space="preserve">NN14</t>
  </si>
  <si>
    <t xml:space="preserve">1LM-N03</t>
  </si>
  <si>
    <t xml:space="preserve">NN24</t>
  </si>
  <si>
    <t xml:space="preserve">1LM-N04</t>
  </si>
  <si>
    <t xml:space="preserve">NN27</t>
  </si>
  <si>
    <t xml:space="preserve">1LM-N05</t>
  </si>
  <si>
    <t xml:space="preserve">NN33</t>
  </si>
  <si>
    <t xml:space="preserve">1LM-N06</t>
  </si>
  <si>
    <t xml:space="preserve">NN35</t>
  </si>
  <si>
    <t xml:space="preserve">1LM-N07</t>
  </si>
  <si>
    <t xml:space="preserve">1LM-N08</t>
  </si>
  <si>
    <t xml:space="preserve">1LM-N09</t>
  </si>
  <si>
    <t xml:space="preserve">NN39</t>
  </si>
  <si>
    <t xml:space="preserve">1LM-N10</t>
  </si>
  <si>
    <t xml:space="preserve">Hoàng Văn Công</t>
  </si>
  <si>
    <t xml:space="preserve">NN42</t>
  </si>
  <si>
    <t xml:space="preserve">1LM-N11</t>
  </si>
  <si>
    <t xml:space="preserve">NN43</t>
  </si>
  <si>
    <t xml:space="preserve">1LM-N12</t>
  </si>
  <si>
    <t xml:space="preserve">Lê Văn Khánh</t>
  </si>
  <si>
    <t xml:space="preserve">NN45</t>
  </si>
  <si>
    <t xml:space="preserve">1LM-N13</t>
  </si>
  <si>
    <t xml:space="preserve">Lò Văn Rơm</t>
  </si>
  <si>
    <t xml:space="preserve">NN55</t>
  </si>
  <si>
    <t xml:space="preserve">1LM-N14</t>
  </si>
  <si>
    <t xml:space="preserve">Lò Trần Hải</t>
  </si>
  <si>
    <t xml:space="preserve">1LM-N15</t>
  </si>
  <si>
    <t xml:space="preserve">NN80</t>
  </si>
  <si>
    <t xml:space="preserve">1LM-N16</t>
  </si>
  <si>
    <t xml:space="preserve">A. platys 99,87 %</t>
  </si>
  <si>
    <t xml:space="preserve">NN81</t>
  </si>
  <si>
    <t xml:space="preserve">1LM-N17</t>
  </si>
  <si>
    <t xml:space="preserve">NN82</t>
  </si>
  <si>
    <t xml:space="preserve">1LM-N18</t>
  </si>
  <si>
    <t xml:space="preserve">Lò Văn Khiên</t>
  </si>
  <si>
    <t xml:space="preserve">NN83</t>
  </si>
  <si>
    <t xml:space="preserve">1LM-N19</t>
  </si>
  <si>
    <t xml:space="preserve">NN84</t>
  </si>
  <si>
    <t xml:space="preserve">1LM-N20</t>
  </si>
  <si>
    <t xml:space="preserve">NN86</t>
  </si>
  <si>
    <t xml:space="preserve">1LM-N21</t>
  </si>
  <si>
    <t xml:space="preserve">Quàng Văn Goat</t>
  </si>
  <si>
    <t xml:space="preserve">NN861</t>
  </si>
  <si>
    <t xml:space="preserve">1LM-N22</t>
  </si>
  <si>
    <t xml:space="preserve">T. sergenti 92,68%</t>
  </si>
  <si>
    <t xml:space="preserve">NN87</t>
  </si>
  <si>
    <t xml:space="preserve">1LM-N23</t>
  </si>
  <si>
    <t xml:space="preserve">NN88</t>
  </si>
  <si>
    <t xml:space="preserve">1LM-N24</t>
  </si>
  <si>
    <t xml:space="preserve">NN90</t>
  </si>
  <si>
    <t xml:space="preserve">1LM-N25</t>
  </si>
  <si>
    <t xml:space="preserve">SN21</t>
  </si>
  <si>
    <t xml:space="preserve">1LM-N26</t>
  </si>
  <si>
    <t xml:space="preserve">T. orientalis 99,36%</t>
  </si>
  <si>
    <t xml:space="preserve">SN22</t>
  </si>
  <si>
    <t xml:space="preserve">1LM-N27</t>
  </si>
  <si>
    <t xml:space="preserve">SN23</t>
  </si>
  <si>
    <t xml:space="preserve">1LM-N28</t>
  </si>
  <si>
    <t xml:space="preserve">Tòng Văn An</t>
  </si>
  <si>
    <t xml:space="preserve">SN28</t>
  </si>
  <si>
    <t xml:space="preserve">1LM-N29</t>
  </si>
  <si>
    <t xml:space="preserve">SN29</t>
  </si>
  <si>
    <t xml:space="preserve">1LM-N30</t>
  </si>
  <si>
    <t xml:space="preserve">SN30</t>
  </si>
  <si>
    <t xml:space="preserve">1LM-N31</t>
  </si>
  <si>
    <t xml:space="preserve">SN31</t>
  </si>
  <si>
    <t xml:space="preserve">1LM-N32</t>
  </si>
  <si>
    <t xml:space="preserve">SN32</t>
  </si>
  <si>
    <t xml:space="preserve">1LM-N33</t>
  </si>
  <si>
    <t xml:space="preserve">SN33</t>
  </si>
  <si>
    <t xml:space="preserve">1LM-N34</t>
  </si>
  <si>
    <t xml:space="preserve">Vì Văn Thoan</t>
  </si>
  <si>
    <t xml:space="preserve">SN66</t>
  </si>
  <si>
    <t xml:space="preserve">1LM-N35</t>
  </si>
  <si>
    <t xml:space="preserve">1LM-N36</t>
  </si>
  <si>
    <t xml:space="preserve">Lường Văn Lẻ</t>
  </si>
  <si>
    <t xml:space="preserve">SN69</t>
  </si>
  <si>
    <t xml:space="preserve">1LM-N37</t>
  </si>
  <si>
    <t xml:space="preserve">SN70</t>
  </si>
  <si>
    <t xml:space="preserve">1LM-N38</t>
  </si>
  <si>
    <t xml:space="preserve">Lò Văn Xoài</t>
  </si>
  <si>
    <t xml:space="preserve">SN71</t>
  </si>
  <si>
    <t xml:space="preserve">1LM-N39</t>
  </si>
  <si>
    <t xml:space="preserve">SN72</t>
  </si>
  <si>
    <t xml:space="preserve">1LM-N40</t>
  </si>
  <si>
    <t xml:space="preserve">Lương Văn Bạn</t>
  </si>
  <si>
    <t xml:space="preserve">SN73</t>
  </si>
  <si>
    <t xml:space="preserve">1LM-N41</t>
  </si>
  <si>
    <t xml:space="preserve">NT25</t>
  </si>
  <si>
    <t xml:space="preserve">1LM-T01</t>
  </si>
  <si>
    <t xml:space="preserve">NT26</t>
  </si>
  <si>
    <t xml:space="preserve">1LM-T02</t>
  </si>
  <si>
    <t xml:space="preserve">A. platys/ A. cinensis 95,43%</t>
  </si>
  <si>
    <t xml:space="preserve">Lò Văn Phin</t>
  </si>
  <si>
    <t xml:space="preserve">1LM-T03</t>
  </si>
  <si>
    <t xml:space="preserve">NT37</t>
  </si>
  <si>
    <t xml:space="preserve">1LM-T04</t>
  </si>
  <si>
    <t xml:space="preserve">Lò Văn Hiếu</t>
  </si>
  <si>
    <t xml:space="preserve">1LM-T05</t>
  </si>
  <si>
    <t xml:space="preserve">NT41</t>
  </si>
  <si>
    <t xml:space="preserve">1LM-T06</t>
  </si>
  <si>
    <t xml:space="preserve">NT44</t>
  </si>
  <si>
    <t xml:space="preserve">1LM-T07</t>
  </si>
  <si>
    <t xml:space="preserve">NT48</t>
  </si>
  <si>
    <t xml:space="preserve">1LM-T08</t>
  </si>
  <si>
    <t xml:space="preserve">NT49</t>
  </si>
  <si>
    <t xml:space="preserve">1LM-T09</t>
  </si>
  <si>
    <t xml:space="preserve">NT50</t>
  </si>
  <si>
    <t xml:space="preserve">1LM-T10</t>
  </si>
  <si>
    <t xml:space="preserve">NT51</t>
  </si>
  <si>
    <t xml:space="preserve">1LM-T11</t>
  </si>
  <si>
    <t xml:space="preserve">NT52</t>
  </si>
  <si>
    <t xml:space="preserve">1LM-T12</t>
  </si>
  <si>
    <t xml:space="preserve">Vì Văn Nơi</t>
  </si>
  <si>
    <t xml:space="preserve">NT54</t>
  </si>
  <si>
    <t xml:space="preserve">1LM-T13</t>
  </si>
  <si>
    <t xml:space="preserve">T. buffeli 99,2%</t>
  </si>
  <si>
    <t xml:space="preserve">NT70</t>
  </si>
  <si>
    <t xml:space="preserve">1LM-T14</t>
  </si>
  <si>
    <t xml:space="preserve">Vì Văn Ngoan</t>
  </si>
  <si>
    <t xml:space="preserve">NT71</t>
  </si>
  <si>
    <t xml:space="preserve">1LM-T15</t>
  </si>
  <si>
    <t xml:space="preserve">NT78</t>
  </si>
  <si>
    <t xml:space="preserve">1LM-T16</t>
  </si>
  <si>
    <t xml:space="preserve">T. buffeli 99,5%</t>
  </si>
  <si>
    <t xml:space="preserve">NT81</t>
  </si>
  <si>
    <t xml:space="preserve">1LM-T17</t>
  </si>
  <si>
    <t xml:space="preserve">NT82</t>
  </si>
  <si>
    <t xml:space="preserve">1LM-T18</t>
  </si>
  <si>
    <t xml:space="preserve">A. marginale 99,2%</t>
  </si>
  <si>
    <t xml:space="preserve">1LM-T19</t>
  </si>
  <si>
    <t xml:space="preserve">1LM-T20</t>
  </si>
  <si>
    <t xml:space="preserve">Lò Thị Cải</t>
  </si>
  <si>
    <t xml:space="preserve">1LM-T21</t>
  </si>
  <si>
    <t xml:space="preserve">1LM-T22</t>
  </si>
  <si>
    <t xml:space="preserve">ST12</t>
  </si>
  <si>
    <t xml:space="preserve">1LM-T23</t>
  </si>
  <si>
    <t xml:space="preserve">ST13</t>
  </si>
  <si>
    <t xml:space="preserve">1LM-T24</t>
  </si>
  <si>
    <t xml:space="preserve">ST14</t>
  </si>
  <si>
    <t xml:space="preserve">1LM-T25</t>
  </si>
  <si>
    <t xml:space="preserve">ST15</t>
  </si>
  <si>
    <t xml:space="preserve">1LM-T26</t>
  </si>
  <si>
    <t xml:space="preserve">ST16</t>
  </si>
  <si>
    <t xml:space="preserve">1LM-T27</t>
  </si>
  <si>
    <t xml:space="preserve">Lò Văn Thiểm</t>
  </si>
  <si>
    <t xml:space="preserve">Bản Phiêng Xa</t>
  </si>
  <si>
    <t xml:space="preserve">ST17</t>
  </si>
  <si>
    <t xml:space="preserve">1LM-T28</t>
  </si>
  <si>
    <t xml:space="preserve">ST18</t>
  </si>
  <si>
    <t xml:space="preserve">1LM-T29</t>
  </si>
  <si>
    <t xml:space="preserve">ST19</t>
  </si>
  <si>
    <t xml:space="preserve">1LM-T30</t>
  </si>
  <si>
    <t xml:space="preserve">ST20</t>
  </si>
  <si>
    <t xml:space="preserve">1LM-T31</t>
  </si>
  <si>
    <t xml:space="preserve">T. velifer 89,97%</t>
  </si>
  <si>
    <t xml:space="preserve">Lò Văn Toán</t>
  </si>
  <si>
    <t xml:space="preserve">ST24</t>
  </si>
  <si>
    <t xml:space="preserve">1LM-T32</t>
  </si>
  <si>
    <t xml:space="preserve">ST25</t>
  </si>
  <si>
    <t xml:space="preserve">1LM-T33</t>
  </si>
  <si>
    <t xml:space="preserve">ST26</t>
  </si>
  <si>
    <t xml:space="preserve">1LM-T34</t>
  </si>
  <si>
    <t xml:space="preserve">ST27</t>
  </si>
  <si>
    <t xml:space="preserve">1LM-T35</t>
  </si>
  <si>
    <t xml:space="preserve">Lường Văn Hiển</t>
  </si>
  <si>
    <t xml:space="preserve">ST61</t>
  </si>
  <si>
    <t xml:space="preserve">1LM-T36</t>
  </si>
  <si>
    <t xml:space="preserve">ST62</t>
  </si>
  <si>
    <t xml:space="preserve">1LM-T37</t>
  </si>
  <si>
    <t xml:space="preserve">ST63</t>
  </si>
  <si>
    <t xml:space="preserve">1LM-T38</t>
  </si>
  <si>
    <t xml:space="preserve">ST64</t>
  </si>
  <si>
    <t xml:space="preserve">1LM-T39</t>
  </si>
  <si>
    <t xml:space="preserve">ST65</t>
  </si>
  <si>
    <t xml:space="preserve">1LM-T40</t>
  </si>
  <si>
    <t xml:space="preserve">ST68</t>
  </si>
  <si>
    <t xml:space="preserve">1LM-T41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</si>
</sst>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i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  <font>
      <i val="true"/>
      <sz val="12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2"/>
      <name val="Times New Roman"/>
      <family val="1"/>
      <charset val="1"/>
    </font>
    <font>
      <i val="true"/>
      <sz val="12"/>
      <name val="Times New Roman"/>
      <family val="1"/>
      <charset val="1"/>
    </font>
    <font>
      <sz val="12"/>
      <color rgb="FF202122"/>
      <name val="Times New Roman"/>
      <family val="1"/>
      <charset val="1"/>
    </font>
    <font>
      <sz val="12"/>
      <color rgb="FF111111"/>
      <name val="Times New Roman"/>
      <family val="1"/>
      <charset val="1"/>
    </font>
    <font>
      <sz val="18"/>
      <color rgb="FFFFFFFF"/>
      <name val="Calibri"/>
      <family val="0"/>
    </font>
    <font>
      <sz val="8"/>
      <color rgb="FFFFFFFF"/>
      <name val="Calibri Light"/>
      <family val="0"/>
    </font>
    <font>
      <sz val="11"/>
      <color rgb="FFFFFFFF"/>
      <name val="Calibri"/>
      <family val="0"/>
    </font>
    <font>
      <sz val="8"/>
      <color rgb="FFFFFFFF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8FAADC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dxfs count="9"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202122"/>
        </patternFill>
      </fill>
    </dxf>
    <dxf>
      <fill>
        <patternFill patternType="solid">
          <fgColor rgb="FF8FAADC"/>
        </patternFill>
      </fill>
    </dxf>
    <dxf>
      <fill>
        <patternFill patternType="solid">
          <fgColor rgb="FF1111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27</xdr:col>
      <xdr:colOff>110160</xdr:colOff>
      <xdr:row>19</xdr:row>
      <xdr:rowOff>79200</xdr:rowOff>
    </xdr:from>
    <xdr:to>
      <xdr:col>30</xdr:col>
      <xdr:colOff>429120</xdr:colOff>
      <xdr:row>20</xdr:row>
      <xdr:rowOff>197640</xdr:rowOff>
    </xdr:to>
    <xdr:sp>
      <xdr:nvSpPr>
        <xdr:cNvPr id="0" name="Rectangle 1"/>
        <xdr:cNvSpPr/>
      </xdr:nvSpPr>
      <xdr:spPr>
        <a:xfrm>
          <a:off x="23197320" y="4289400"/>
          <a:ext cx="2330640" cy="31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vi-VN" sz="1800" spc="-1" strike="noStrike">
              <a:solidFill>
                <a:srgbClr val="ffffff"/>
              </a:solidFill>
              <a:latin typeface="Calibri"/>
            </a:rPr>
            <a:t>PCR MỒI EHR, RLB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223200</xdr:colOff>
      <xdr:row>205</xdr:row>
      <xdr:rowOff>15120</xdr:rowOff>
    </xdr:from>
    <xdr:to>
      <xdr:col>31</xdr:col>
      <xdr:colOff>640080</xdr:colOff>
      <xdr:row>206</xdr:row>
      <xdr:rowOff>23040</xdr:rowOff>
    </xdr:to>
    <xdr:sp>
      <xdr:nvSpPr>
        <xdr:cNvPr id="1" name="TextBox 1"/>
        <xdr:cNvSpPr/>
      </xdr:nvSpPr>
      <xdr:spPr>
        <a:xfrm>
          <a:off x="13818600" y="41429880"/>
          <a:ext cx="12591000" cy="207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vi-VN" sz="800" spc="-1" strike="noStrike">
              <a:solidFill>
                <a:srgbClr val="ffffff"/>
              </a:solidFill>
              <a:latin typeface="Calibri Light"/>
            </a:rPr>
            <a:t>M    1220   NEG   1TT1  1TT2  1TT3  1TT4  1TT5  1TT6   1TT7  1TT8  1TT9  1TT10 1TB1  1TB2  1TB3  1TB4   1TB5 1TB6    1TB7 1TN1  1TN2   1TN3 1TN4  1TN5 1TN6  1TN7   T1 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381600</xdr:colOff>
      <xdr:row>202</xdr:row>
      <xdr:rowOff>54720</xdr:rowOff>
    </xdr:from>
    <xdr:to>
      <xdr:col>25</xdr:col>
      <xdr:colOff>322560</xdr:colOff>
      <xdr:row>203</xdr:row>
      <xdr:rowOff>83880</xdr:rowOff>
    </xdr:to>
    <xdr:sp>
      <xdr:nvSpPr>
        <xdr:cNvPr id="2" name="TextBox 3"/>
        <xdr:cNvSpPr/>
      </xdr:nvSpPr>
      <xdr:spPr>
        <a:xfrm>
          <a:off x="18323640" y="40869360"/>
          <a:ext cx="374508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vi-VN" sz="1100" spc="-1" strike="noStrike">
              <a:solidFill>
                <a:srgbClr val="ffffff"/>
              </a:solidFill>
              <a:latin typeface="Calibri"/>
            </a:rPr>
            <a:t>PCR MẪU THÁI NGUYÊN XUÂN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594000</xdr:colOff>
      <xdr:row>243</xdr:row>
      <xdr:rowOff>38520</xdr:rowOff>
    </xdr:from>
    <xdr:to>
      <xdr:col>25</xdr:col>
      <xdr:colOff>616320</xdr:colOff>
      <xdr:row>245</xdr:row>
      <xdr:rowOff>96480</xdr:rowOff>
    </xdr:to>
    <xdr:sp>
      <xdr:nvSpPr>
        <xdr:cNvPr id="3" name="Rectangle 4"/>
        <xdr:cNvSpPr/>
      </xdr:nvSpPr>
      <xdr:spPr>
        <a:xfrm>
          <a:off x="20999160" y="48997080"/>
          <a:ext cx="1363320" cy="457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vi-VN" sz="1100" spc="-1" strike="noStrike">
              <a:solidFill>
                <a:srgbClr val="ffffff"/>
              </a:solidFill>
              <a:latin typeface="Calibri"/>
            </a:rPr>
            <a:t>PCR MỒI NTE3,4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23</xdr:col>
      <xdr:colOff>594000</xdr:colOff>
      <xdr:row>256</xdr:row>
      <xdr:rowOff>38520</xdr:rowOff>
    </xdr:from>
    <xdr:to>
      <xdr:col>25</xdr:col>
      <xdr:colOff>616320</xdr:colOff>
      <xdr:row>258</xdr:row>
      <xdr:rowOff>96480</xdr:rowOff>
    </xdr:to>
    <xdr:sp>
      <xdr:nvSpPr>
        <xdr:cNvPr id="4" name="Rectangle 5"/>
        <xdr:cNvSpPr/>
      </xdr:nvSpPr>
      <xdr:spPr>
        <a:xfrm>
          <a:off x="20999160" y="51597360"/>
          <a:ext cx="1363320" cy="457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vi-VN" sz="1100" spc="-1" strike="noStrike">
              <a:solidFill>
                <a:srgbClr val="ffffff"/>
              </a:solidFill>
              <a:latin typeface="Calibri"/>
            </a:rPr>
            <a:t>PCR MỒI NTE3,4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110160</xdr:colOff>
      <xdr:row>290</xdr:row>
      <xdr:rowOff>79200</xdr:rowOff>
    </xdr:from>
    <xdr:to>
      <xdr:col>30</xdr:col>
      <xdr:colOff>429120</xdr:colOff>
      <xdr:row>291</xdr:row>
      <xdr:rowOff>197280</xdr:rowOff>
    </xdr:to>
    <xdr:sp>
      <xdr:nvSpPr>
        <xdr:cNvPr id="5" name="Rectangle 6"/>
        <xdr:cNvSpPr/>
      </xdr:nvSpPr>
      <xdr:spPr>
        <a:xfrm>
          <a:off x="23197320" y="58438800"/>
          <a:ext cx="2330640" cy="31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vi-VN" sz="1800" spc="-1" strike="noStrike">
              <a:solidFill>
                <a:srgbClr val="ffffff"/>
              </a:solidFill>
              <a:latin typeface="Calibri"/>
            </a:rPr>
            <a:t>PCR MỒI EHR, RLB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147600</xdr:colOff>
      <xdr:row>328</xdr:row>
      <xdr:rowOff>4680</xdr:rowOff>
    </xdr:from>
    <xdr:to>
      <xdr:col>31</xdr:col>
      <xdr:colOff>206280</xdr:colOff>
      <xdr:row>328</xdr:row>
      <xdr:rowOff>195840</xdr:rowOff>
    </xdr:to>
    <xdr:sp>
      <xdr:nvSpPr>
        <xdr:cNvPr id="6" name="Rectangle 7"/>
        <xdr:cNvSpPr/>
      </xdr:nvSpPr>
      <xdr:spPr>
        <a:xfrm>
          <a:off x="13743000" y="65965320"/>
          <a:ext cx="12232800" cy="191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vi-VN" sz="800" spc="-1" strike="noStrike">
              <a:solidFill>
                <a:srgbClr val="ffffff"/>
              </a:solidFill>
              <a:latin typeface="Calibri"/>
            </a:rPr>
            <a:t>M   TMT NEG   1TT1  1TT2  1TT3  1TT4  1TT5  1TT6 1TT7 1TT8 1TT9  1TT10 1TB1  1TB2  1TB3 1TB4  1TB5 1TB6 1TB7 1TN1 1TN2  1TN3 1TN4  1TN5 1TN6  1TN7   TMT1/10 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Downloads/Working-%20THU-ND1%20-Thanh.12.2022%20SAQ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Tản Lĩnh"/><sheetName val="Vân Hoà"/><sheetName val="Kim Lan"/><sheetName val="Mường Cai"/><sheetName val="Chiềng Cang"/><sheetName val="Đức Lương"/><sheetName val="Cát Nê"/><sheetName val="Sheet8"/><sheetName val="Notebook"/><sheetName val="File tổng máu thu ND1"/><sheetName val="Sheet1"/></sheetNames><sheetDataSet><sheetData sheetId="0"></sheetData><sheetData sheetId="1"></sheetData><sheetData sheetId="2"></sheetData><sheetData sheetId="3"></sheetData><sheetData sheetId="4"></sheetData><sheetData sheetId="5"></sheetData><sheetData sheetId="6"></sheetData><sheetData sheetId="7"></sheetData><sheetData sheetId="8"><row r="1"><cell r="I1" t="str"><v>M</v></cell><cell r="J1"><v>1</v></cell></row><row r="1"><cell r="L1" t="str"><v>tuổi</v></cell></row><row r="2"><cell r="I2" t="str"><v>F</v></cell><cell r="J2"><v>2</v></cell></row><row r="2"><cell r="L2" t="str"><v>4m</v></cell><cell r="M2"><v>1</v></cell></row><row r="3"><cell r="I3" t="str"><v>Hà Nội</v></cell><cell r="J3"><v>1</v></cell></row><row r="3"><cell r="L3" t="str"><v>9m</v></cell><cell r="M3"><v>1</v></cell></row><row r="4"><cell r="I4" t="str"><v>Thái Nguyên</v></cell><cell r="J4"><v>2</v></cell></row><row r="4"><cell r="L4" t="str"><v>8m</v></cell><cell r="M4"><v>1</v></cell></row><row r="5"><cell r="I5" t="str"><v>Sơn La</v></cell><cell r="J5"><v>3</v></cell></row><row r="5"><cell r="L5" t="str"><v>7m</v></cell><cell r="M5"><v>1</v></cell></row><row r="6"><cell r="I6" t="str"><v>Trâu</v></cell><cell r="J6"><v>1</v></cell></row><row r="6"><cell r="L6" t="str"><v>6m</v></cell><cell r="M6"><v>1</v></cell></row><row r="7"><cell r="I7" t="str"><v>Bò</v></cell><cell r="J7"><v>2</v></cell></row><row r="7"><cell r="L7" t="str"><v>5m</v></cell><cell r="M7"><v>1</v></cell></row><row r="8"><cell r="I8" t="str"><v>Dê</v></cell><cell r="J8"><v>3</v></cell></row><row r="8"><cell r="L8" t="str"><v>3m</v></cell><cell r="M8"><v>1</v></cell></row><row r="9"><cell r="I9" t="str"><v>Ngựa</v></cell><cell r="J9"><v>4</v></cell></row><row r="9"><cell r="L9" t="str"><v>11m</v></cell><cell r="M9"><v>1</v></cell></row><row r="10"><cell r="I10" t="str"><v>>5</v></cell><cell r="J10"><v>1</v></cell></row><row r="10"><cell r="L10" t="str"><v>10m</v></cell><cell r="M10"><v>1</v></cell></row><row r="11"><cell r="I11" t="str"><v>3-5</v></cell><cell r="J11"><v>2</v></cell></row><row r="11"><cell r="L11"><v>13</v></cell><cell r="M11"><v>2</v></cell></row><row r="12"><cell r="I12" t="str"><v>1-2,5</v></cell><cell r="J12"><v>3</v></cell></row><row r="12"><cell r="L12"><v>12</v></cell><cell r="M12"><v>2</v></cell></row><row r="13"><cell r="I13" t="str"><v><1</v></cell><cell r="J13"><v>4</v></cell></row><row r="13"><cell r="L13"><v>11</v></cell><cell r="M13"><v>2</v></cell></row><row r="14"><cell r="L14"><v>10</v></cell><cell r="M14"><v>2</v></cell></row><row r="15"><cell r="L15"><v>9</v></cell><cell r="M15"><v>2</v></cell></row><row r="16"><cell r="L16"><v>8.5</v></cell><cell r="M16"><v>2</v></cell></row><row r="17"><cell r="L17"><v>8</v></cell><cell r="M17"><v>2</v></cell></row><row r="18"><cell r="L18"><v>7.5</v></cell><cell r="M18"><v>2</v></cell></row><row r="19"><cell r="L19"><v>7</v></cell><cell r="M19"><v>2</v></cell></row><row r="20"><cell r="L20"><v>6.5</v></cell><cell r="M20"><v>2</v></cell></row><row r="21"><cell r="L21"><v>6</v></cell><cell r="M21"><v>2</v></cell></row><row r="22"><cell r="L22"><v>5.5</v></cell><cell r="M22"><v>2</v></cell></row><row r="23"><cell r="L23"><v>5</v></cell><cell r="M23"><v>3</v></cell></row><row r="24"><cell r="L24"><v>4.5</v></cell><cell r="M24"><v>3</v></cell></row><row r="25"><cell r="L25"><v>4</v></cell><cell r="M25"><v>3</v></cell></row><row r="26"><cell r="L26"><v>3.5</v></cell><cell r="M26"><v>3</v></cell></row><row r="27"><cell r="L27"><v>3</v></cell><cell r="M27"><v>3</v></cell></row><row r="28"><cell r="L28"><v>2.5</v></cell><cell r="M28"><v>3</v></cell></row><row r="29"><cell r="L29"><v>2</v></cell><cell r="M29"><v>3</v></cell></row><row r="30"><cell r="L30"><v>1.5</v></cell><cell r="M30"><v>3</v></cell></row><row r="31"><cell r="L31"><v>1</v></cell><cell r="M31"><v>2</v></cell></row><row r="32"><cell r="L32" t="str"><v>16m</v></cell><cell r="M32"><v>2</v></cell></row><row r="33"><cell r="L33" t="str"><v>2m</v></cell><cell r="M33"><v>1</v></cell></row><row r="34"><cell r="L34" t="str"><v>20m</v></cell><cell r="M34"><v>2</v></cell></row></sheetData><sheetData sheetId="9"></sheetData><sheetData sheetId="10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2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3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4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5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6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7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8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1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2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3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4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5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6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7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8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99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00" Type="http://schemas.openxmlformats.org/officeDocument/2006/relationships/hyperlink" Target="https://tools.wmflabs.org/geohack/geohack.php?language=vi&amp;pagename=Chi&#7873;ng_Khoong&amp;params=21_00_43_N_103_48_07_E_region:VN_type:adm3rd" TargetMode="External"/><Relationship Id="rId10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0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1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2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3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4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5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6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7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8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1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2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3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4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5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6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7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8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199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200" Type="http://schemas.openxmlformats.org/officeDocument/2006/relationships/hyperlink" Target="https://tools.wmflabs.org/geohack/geohack.php?language=vi&amp;pagename=&#272;&#7891;ng_Th&#7883;nh,_&#272;&#7883;nh_H&#243;a&amp;params=21.8763_N_105.5967_E_region:VN_type:adm3rd" TargetMode="External"/><Relationship Id="rId20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0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1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2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3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4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5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6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7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8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1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2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3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4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5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6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7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8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299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300" Type="http://schemas.openxmlformats.org/officeDocument/2006/relationships/hyperlink" Target="https://tools.wmflabs.org/geohack/geohack.php?language=vi&amp;pagename=Linh_Th&#244;ng&amp;params=22_1_7_N_105_40_0_E_region:VN_type:adm3rd" TargetMode="External"/><Relationship Id="rId301" Type="http://schemas.openxmlformats.org/officeDocument/2006/relationships/hyperlink" Target="https://tools.wmflabs.org/geohack/geohack.php?language=vi&amp;pagename=Ba_V&#236;&amp;params=21_04_0_N_105_20_5_E_region:VN_type:adm2nd" TargetMode="External"/><Relationship Id="rId302" Type="http://schemas.openxmlformats.org/officeDocument/2006/relationships/hyperlink" Target="https://tools.wmflabs.org/geohack/geohack.php?language=vi&amp;pagename=Ba_V&#236;&amp;params=21_04_0_N_105_20_5_E_region:VN_type:adm2nd" TargetMode="External"/><Relationship Id="rId303" Type="http://schemas.openxmlformats.org/officeDocument/2006/relationships/hyperlink" Target="https://tools.wmflabs.org/geohack/geohack.php?language=vi&amp;pagename=Ba_V&#236;&amp;params=21_04_0_N_105_20_5_E_region:VN_type:adm2nd" TargetMode="External"/><Relationship Id="rId304" Type="http://schemas.openxmlformats.org/officeDocument/2006/relationships/hyperlink" Target="https://tools.wmflabs.org/geohack/geohack.php?language=vi&amp;pagename=Ba_V&#236;&amp;params=21_04_0_N_105_20_5_E_region:VN_type:adm2nd" TargetMode="External"/><Relationship Id="rId305" Type="http://schemas.openxmlformats.org/officeDocument/2006/relationships/hyperlink" Target="https://tools.wmflabs.org/geohack/geohack.php?language=vi&amp;pagename=Ba_V&#236;&amp;params=21_04_0_N_105_20_5_E_region:VN_type:adm2nd" TargetMode="External"/><Relationship Id="rId306" Type="http://schemas.openxmlformats.org/officeDocument/2006/relationships/hyperlink" Target="https://tools.wmflabs.org/geohack/geohack.php?language=vi&amp;pagename=Ba_V&#236;&amp;params=21_04_0_N_105_20_5_E_region:VN_type:adm2nd" TargetMode="External"/><Relationship Id="rId307" Type="http://schemas.openxmlformats.org/officeDocument/2006/relationships/hyperlink" Target="https://tools.wmflabs.org/geohack/geohack.php?language=vi&amp;pagename=Ba_V&#236;&amp;params=21_04_0_N_105_20_5_E_region:VN_type:adm2nd" TargetMode="External"/><Relationship Id="rId308" Type="http://schemas.openxmlformats.org/officeDocument/2006/relationships/hyperlink" Target="https://tools.wmflabs.org/geohack/geohack.php?language=vi&amp;pagename=Ba_V&#236;&amp;params=21_04_0_N_105_20_5_E_region:VN_type:adm2nd" TargetMode="External"/><Relationship Id="rId309" Type="http://schemas.openxmlformats.org/officeDocument/2006/relationships/hyperlink" Target="https://tools.wmflabs.org/geohack/geohack.php?language=vi&amp;pagename=Ba_V&#236;&amp;params=21_04_0_N_105_20_5_E_region:VN_type:adm2nd" TargetMode="External"/><Relationship Id="rId310" Type="http://schemas.openxmlformats.org/officeDocument/2006/relationships/hyperlink" Target="https://tools.wmflabs.org/geohack/geohack.php?language=vi&amp;pagename=Ba_V&#236;&amp;params=21_04_0_N_105_20_5_E_region:VN_type:adm2nd" TargetMode="External"/><Relationship Id="rId311" Type="http://schemas.openxmlformats.org/officeDocument/2006/relationships/hyperlink" Target="https://tools.wmflabs.org/geohack/geohack.php?language=vi&amp;pagename=Ba_V&#236;&amp;params=21_04_0_N_105_20_5_E_region:VN_type:adm2nd" TargetMode="External"/><Relationship Id="rId312" Type="http://schemas.openxmlformats.org/officeDocument/2006/relationships/hyperlink" Target="https://tools.wmflabs.org/geohack/geohack.php?language=vi&amp;pagename=Ba_V&#236;&amp;params=21_04_0_N_105_20_5_E_region:VN_type:adm2nd" TargetMode="External"/><Relationship Id="rId313" Type="http://schemas.openxmlformats.org/officeDocument/2006/relationships/hyperlink" Target="https://tools.wmflabs.org/geohack/geohack.php?language=vi&amp;pagename=Ba_V&#236;&amp;params=21_04_0_N_105_20_5_E_region:VN_type:adm2nd" TargetMode="External"/><Relationship Id="rId314" Type="http://schemas.openxmlformats.org/officeDocument/2006/relationships/hyperlink" Target="https://tools.wmflabs.org/geohack/geohack.php?language=vi&amp;pagename=Ba_V&#236;&amp;params=21_04_0_N_105_20_5_E_region:VN_type:adm2nd" TargetMode="External"/><Relationship Id="rId315" Type="http://schemas.openxmlformats.org/officeDocument/2006/relationships/hyperlink" Target="https://tools.wmflabs.org/geohack/geohack.php?language=vi&amp;pagename=Ba_V&#236;&amp;params=21_04_0_N_105_20_5_E_region:VN_type:adm2nd" TargetMode="External"/><Relationship Id="rId316" Type="http://schemas.openxmlformats.org/officeDocument/2006/relationships/hyperlink" Target="https://tools.wmflabs.org/geohack/geohack.php?language=vi&amp;pagename=Ba_V&#236;&amp;params=21_04_0_N_105_20_5_E_region:VN_type:adm2nd" TargetMode="External"/><Relationship Id="rId317" Type="http://schemas.openxmlformats.org/officeDocument/2006/relationships/hyperlink" Target="https://tools.wmflabs.org/geohack/geohack.php?language=vi&amp;pagename=Ba_V&#236;&amp;params=21_04_0_N_105_20_5_E_region:VN_type:adm2nd" TargetMode="External"/><Relationship Id="rId318" Type="http://schemas.openxmlformats.org/officeDocument/2006/relationships/hyperlink" Target="https://tools.wmflabs.org/geohack/geohack.php?language=vi&amp;pagename=Ba_V&#236;&amp;params=21_04_0_N_105_20_5_E_region:VN_type:adm2nd" TargetMode="External"/><Relationship Id="rId319" Type="http://schemas.openxmlformats.org/officeDocument/2006/relationships/hyperlink" Target="https://tools.wmflabs.org/geohack/geohack.php?language=vi&amp;pagename=Ba_V&#236;&amp;params=21_04_0_N_105_20_5_E_region:VN_type:adm2nd" TargetMode="External"/><Relationship Id="rId320" Type="http://schemas.openxmlformats.org/officeDocument/2006/relationships/hyperlink" Target="https://tools.wmflabs.org/geohack/geohack.php?language=vi&amp;pagename=Ba_V&#236;&amp;params=21_04_0_N_105_20_5_E_region:VN_type:adm2nd" TargetMode="External"/><Relationship Id="rId321" Type="http://schemas.openxmlformats.org/officeDocument/2006/relationships/hyperlink" Target="https://tools.wmflabs.org/geohack/geohack.php?language=vi&amp;pagename=Ba_V&#236;&amp;params=21_04_0_N_105_20_5_E_region:VN_type:adm2nd" TargetMode="External"/><Relationship Id="rId322" Type="http://schemas.openxmlformats.org/officeDocument/2006/relationships/hyperlink" Target="https://tools.wmflabs.org/geohack/geohack.php?language=vi&amp;pagename=Ba_V&#236;&amp;params=21_04_0_N_105_20_5_E_region:VN_type:adm2nd" TargetMode="External"/><Relationship Id="rId323" Type="http://schemas.openxmlformats.org/officeDocument/2006/relationships/hyperlink" Target="https://tools.wmflabs.org/geohack/geohack.php?language=vi&amp;pagename=Ba_V&#236;&amp;params=21_04_0_N_105_20_5_E_region:VN_type:adm2nd" TargetMode="External"/><Relationship Id="rId324" Type="http://schemas.openxmlformats.org/officeDocument/2006/relationships/hyperlink" Target="https://tools.wmflabs.org/geohack/geohack.php?language=vi&amp;pagename=Ba_V&#236;&amp;params=21_04_0_N_105_20_5_E_region:VN_type:adm2nd" TargetMode="External"/><Relationship Id="rId325" Type="http://schemas.openxmlformats.org/officeDocument/2006/relationships/hyperlink" Target="https://tools.wmflabs.org/geohack/geohack.php?language=vi&amp;pagename=Ba_V&#236;&amp;params=21_04_0_N_105_20_5_E_region:VN_type:adm2nd" TargetMode="External"/><Relationship Id="rId326" Type="http://schemas.openxmlformats.org/officeDocument/2006/relationships/hyperlink" Target="https://tools.wmflabs.org/geohack/geohack.php?language=vi&amp;pagename=Ba_V&#236;&amp;params=21_04_0_N_105_20_5_E_region:VN_type:adm2nd" TargetMode="External"/><Relationship Id="rId327" Type="http://schemas.openxmlformats.org/officeDocument/2006/relationships/hyperlink" Target="https://tools.wmflabs.org/geohack/geohack.php?language=vi&amp;pagename=Ba_V&#236;&amp;params=21_04_0_N_105_20_5_E_region:VN_type:adm2nd" TargetMode="External"/><Relationship Id="rId328" Type="http://schemas.openxmlformats.org/officeDocument/2006/relationships/hyperlink" Target="https://tools.wmflabs.org/geohack/geohack.php?language=vi&amp;pagename=Ba_V&#236;&amp;params=21_04_0_N_105_20_5_E_region:VN_type:adm2nd" TargetMode="External"/><Relationship Id="rId329" Type="http://schemas.openxmlformats.org/officeDocument/2006/relationships/hyperlink" Target="https://tools.wmflabs.org/geohack/geohack.php?language=vi&amp;pagename=Ba_V&#236;&amp;params=21_04_0_N_105_20_5_E_region:VN_type:adm2nd" TargetMode="External"/><Relationship Id="rId330" Type="http://schemas.openxmlformats.org/officeDocument/2006/relationships/hyperlink" Target="https://tools.wmflabs.org/geohack/geohack.php?language=vi&amp;pagename=Ba_V&#236;&amp;params=21_04_0_N_105_20_5_E_region:VN_type:adm2nd" TargetMode="External"/><Relationship Id="rId331" Type="http://schemas.openxmlformats.org/officeDocument/2006/relationships/hyperlink" Target="https://tools.wmflabs.org/geohack/geohack.php?language=vi&amp;pagename=Ba_V&#236;&amp;params=21_04_0_N_105_20_5_E_region:VN_type:adm2nd" TargetMode="External"/><Relationship Id="rId332" Type="http://schemas.openxmlformats.org/officeDocument/2006/relationships/hyperlink" Target="https://tools.wmflabs.org/geohack/geohack.php?language=vi&amp;pagename=Ba_V&#236;&amp;params=21_04_0_N_105_20_5_E_region:VN_type:adm2nd" TargetMode="External"/><Relationship Id="rId333" Type="http://schemas.openxmlformats.org/officeDocument/2006/relationships/hyperlink" Target="https://tools.wmflabs.org/geohack/geohack.php?language=vi&amp;pagename=Ba_V&#236;&amp;params=21_04_0_N_105_20_5_E_region:VN_type:adm2nd" TargetMode="External"/><Relationship Id="rId334" Type="http://schemas.openxmlformats.org/officeDocument/2006/relationships/hyperlink" Target="https://tools.wmflabs.org/geohack/geohack.php?language=vi&amp;pagename=Ba_V&#236;&amp;params=21_04_0_N_105_20_5_E_region:VN_type:adm2nd" TargetMode="External"/><Relationship Id="rId335" Type="http://schemas.openxmlformats.org/officeDocument/2006/relationships/hyperlink" Target="https://tools.wmflabs.org/geohack/geohack.php?language=vi&amp;pagename=Ba_V&#236;&amp;params=21_04_0_N_105_20_5_E_region:VN_type:adm2nd" TargetMode="External"/><Relationship Id="rId336" Type="http://schemas.openxmlformats.org/officeDocument/2006/relationships/hyperlink" Target="https://tools.wmflabs.org/geohack/geohack.php?language=vi&amp;pagename=Ba_V&#236;&amp;params=21_04_0_N_105_20_5_E_region:VN_type:adm2nd" TargetMode="External"/><Relationship Id="rId337" Type="http://schemas.openxmlformats.org/officeDocument/2006/relationships/hyperlink" Target="https://tools.wmflabs.org/geohack/geohack.php?language=vi&amp;pagename=Ba_V&#236;&amp;params=21_04_0_N_105_20_5_E_region:VN_type:adm2nd" TargetMode="External"/><Relationship Id="rId338" Type="http://schemas.openxmlformats.org/officeDocument/2006/relationships/hyperlink" Target="https://tools.wmflabs.org/geohack/geohack.php?language=vi&amp;pagename=Ba_V&#236;&amp;params=21_04_0_N_105_20_5_E_region:VN_type:adm2nd" TargetMode="External"/><Relationship Id="rId339" Type="http://schemas.openxmlformats.org/officeDocument/2006/relationships/hyperlink" Target="https://tools.wmflabs.org/geohack/geohack.php?language=vi&amp;pagename=Ba_V&#236;&amp;params=21_04_0_N_105_20_5_E_region:VN_type:adm2nd" TargetMode="External"/><Relationship Id="rId340" Type="http://schemas.openxmlformats.org/officeDocument/2006/relationships/hyperlink" Target="https://tools.wmflabs.org/geohack/geohack.php?language=vi&amp;pagename=Ba_V&#236;&amp;params=21_04_0_N_105_20_5_E_region:VN_type:adm2nd" TargetMode="External"/><Relationship Id="rId341" Type="http://schemas.openxmlformats.org/officeDocument/2006/relationships/hyperlink" Target="https://tools.wmflabs.org/geohack/geohack.php?language=vi&amp;pagename=Ba_V&#236;&amp;params=21_04_0_N_105_20_5_E_region:VN_type:adm2nd" TargetMode="External"/><Relationship Id="rId342" Type="http://schemas.openxmlformats.org/officeDocument/2006/relationships/hyperlink" Target="https://tools.wmflabs.org/geohack/geohack.php?language=vi&amp;pagename=Ba_V&#236;&amp;params=21_04_0_N_105_20_5_E_region:VN_type:adm2nd" TargetMode="External"/><Relationship Id="rId343" Type="http://schemas.openxmlformats.org/officeDocument/2006/relationships/hyperlink" Target="https://tools.wmflabs.org/geohack/geohack.php?language=vi&amp;pagename=Ba_V&#236;&amp;params=21_04_0_N_105_20_5_E_region:VN_type:adm2nd" TargetMode="External"/><Relationship Id="rId344" Type="http://schemas.openxmlformats.org/officeDocument/2006/relationships/hyperlink" Target="https://tools.wmflabs.org/geohack/geohack.php?language=vi&amp;pagename=Ba_V&#236;&amp;params=21_04_0_N_105_20_5_E_region:VN_type:adm2nd" TargetMode="External"/><Relationship Id="rId345" Type="http://schemas.openxmlformats.org/officeDocument/2006/relationships/hyperlink" Target="https://tools.wmflabs.org/geohack/geohack.php?language=vi&amp;pagename=Ba_V&#236;&amp;params=21_04_0_N_105_20_5_E_region:VN_type:adm2nd" TargetMode="External"/><Relationship Id="rId346" Type="http://schemas.openxmlformats.org/officeDocument/2006/relationships/hyperlink" Target="https://tools.wmflabs.org/geohack/geohack.php?language=vi&amp;pagename=Ba_V&#236;&amp;params=21_04_0_N_105_20_5_E_region:VN_type:adm2nd" TargetMode="External"/><Relationship Id="rId347" Type="http://schemas.openxmlformats.org/officeDocument/2006/relationships/hyperlink" Target="https://tools.wmflabs.org/geohack/geohack.php?language=vi&amp;pagename=Ba_V&#236;&amp;params=21_04_0_N_105_20_5_E_region:VN_type:adm2nd" TargetMode="External"/><Relationship Id="rId348" Type="http://schemas.openxmlformats.org/officeDocument/2006/relationships/hyperlink" Target="https://tools.wmflabs.org/geohack/geohack.php?language=vi&amp;pagename=Ba_V&#236;&amp;params=21_04_0_N_105_20_5_E_region:VN_type:adm2nd" TargetMode="External"/><Relationship Id="rId349" Type="http://schemas.openxmlformats.org/officeDocument/2006/relationships/hyperlink" Target="https://tools.wmflabs.org/geohack/geohack.php?language=vi&amp;pagename=Ba_V&#236;&amp;params=21_04_0_N_105_20_5_E_region:VN_type:adm2nd" TargetMode="External"/><Relationship Id="rId350" Type="http://schemas.openxmlformats.org/officeDocument/2006/relationships/hyperlink" Target="https://tools.wmflabs.org/geohack/geohack.php?language=vi&amp;pagename=Ba_V&#236;&amp;params=21_04_0_N_105_20_5_E_region:VN_type:adm2nd" TargetMode="External"/><Relationship Id="rId351" Type="http://schemas.openxmlformats.org/officeDocument/2006/relationships/hyperlink" Target="https://tools.wmflabs.org/geohack/geohack.php?language=vi&amp;pagename=Ba_V&#236;&amp;params=21_04_0_N_105_20_5_E_region:VN_type:adm2nd" TargetMode="External"/><Relationship Id="rId352" Type="http://schemas.openxmlformats.org/officeDocument/2006/relationships/hyperlink" Target="https://tools.wmflabs.org/geohack/geohack.php?language=vi&amp;pagename=Ba_V&#236;&amp;params=21_04_0_N_105_20_5_E_region:VN_type:adm2nd" TargetMode="External"/><Relationship Id="rId353" Type="http://schemas.openxmlformats.org/officeDocument/2006/relationships/hyperlink" Target="https://tools.wmflabs.org/geohack/geohack.php?language=vi&amp;pagename=Ba_V&#236;&amp;params=21_04_0_N_105_20_5_E_region:VN_type:adm2nd" TargetMode="External"/><Relationship Id="rId354" Type="http://schemas.openxmlformats.org/officeDocument/2006/relationships/hyperlink" Target="https://tools.wmflabs.org/geohack/geohack.php?language=vi&amp;pagename=Ba_V&#236;&amp;params=21_04_0_N_105_20_5_E_region:VN_type:adm2nd" TargetMode="External"/><Relationship Id="rId355" Type="http://schemas.openxmlformats.org/officeDocument/2006/relationships/hyperlink" Target="https://tools.wmflabs.org/geohack/geohack.php?language=vi&amp;pagename=Ba_V&#236;&amp;params=21_04_0_N_105_20_5_E_region:VN_type:adm2nd" TargetMode="External"/><Relationship Id="rId356" Type="http://schemas.openxmlformats.org/officeDocument/2006/relationships/hyperlink" Target="https://tools.wmflabs.org/geohack/geohack.php?language=vi&amp;pagename=Ba_V&#236;&amp;params=21_04_0_N_105_20_5_E_region:VN_type:adm2nd" TargetMode="External"/><Relationship Id="rId35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5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5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6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7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8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39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0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1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2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3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7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8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49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0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1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2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3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4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5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6" Type="http://schemas.openxmlformats.org/officeDocument/2006/relationships/hyperlink" Target="https://tools.wmflabs.org/geohack/geohack.php?language=vi&amp;pagename=M&#432;&#7901;ng_Hung&amp;params=20_55_11_N_103_50_51_E_region:VN_type:adm3rd" TargetMode="External"/><Relationship Id="rId45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5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5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6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7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8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49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0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1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29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0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1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2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3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4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5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6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7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8" Type="http://schemas.openxmlformats.org/officeDocument/2006/relationships/hyperlink" Target="https://tools.wmflabs.org/geohack/geohack.php?language=vi&amp;pagename=Ph&#249;_&#272;&#7893;ng_(x&#227;)&amp;params=21_3_25_N_105_57_46_E_region:VN_type:adm3rd" TargetMode="External"/><Relationship Id="rId53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0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0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2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3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4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5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6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7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8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0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1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2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3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4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5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6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7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8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99" Type="http://schemas.openxmlformats.org/officeDocument/2006/relationships/hyperlink" Target="https://tools.wmflabs.org/geohack/geohack.php?language=vi&amp;pagename=T&#7843;n_L&#297;nh&amp;params=21_7_14_N_105_23_56_E_region:VN_type:adm3rd" TargetMode="External"/><Relationship Id="rId100" Type="http://schemas.openxmlformats.org/officeDocument/2006/relationships/hyperlink" Target="https://tools.wmflabs.org/geohack/geohack.php?language=vi&amp;pagename=Kim_Lan&amp;params=20_57_45_N_105_54_5_E_region:VN_type:adm3rd" TargetMode="External"/><Relationship Id="rId101" Type="http://schemas.openxmlformats.org/officeDocument/2006/relationships/hyperlink" Target="https://tools.wmflabs.org/geohack/geohack.php?language=vi&amp;pagename=Kim_Lan&amp;params=20_57_45_N_105_54_5_E_region:VN_type:adm3rd" TargetMode="External"/><Relationship Id="rId102" Type="http://schemas.openxmlformats.org/officeDocument/2006/relationships/hyperlink" Target="https://tools.wmflabs.org/geohack/geohack.php?language=vi&amp;pagename=Kim_Lan&amp;params=20_57_45_N_105_54_5_E_region:VN_type:adm3rd" TargetMode="External"/><Relationship Id="rId103" Type="http://schemas.openxmlformats.org/officeDocument/2006/relationships/hyperlink" Target="https://tools.wmflabs.org/geohack/geohack.php?language=vi&amp;pagename=Kim_Lan&amp;params=20_57_45_N_105_54_5_E_region:VN_type:adm3rd" TargetMode="External"/><Relationship Id="rId104" Type="http://schemas.openxmlformats.org/officeDocument/2006/relationships/hyperlink" Target="https://tools.wmflabs.org/geohack/geohack.php?language=vi&amp;pagename=Kim_Lan&amp;params=20_57_45_N_105_54_5_E_region:VN_type:adm3rd" TargetMode="External"/><Relationship Id="rId105" Type="http://schemas.openxmlformats.org/officeDocument/2006/relationships/hyperlink" Target="https://tools.wmflabs.org/geohack/geohack.php?language=vi&amp;pagename=Kim_Lan&amp;params=20_57_45_N_105_54_5_E_region:VN_type:adm3rd" TargetMode="External"/><Relationship Id="rId106" Type="http://schemas.openxmlformats.org/officeDocument/2006/relationships/hyperlink" Target="https://tools.wmflabs.org/geohack/geohack.php?language=vi&amp;pagename=Kim_Lan&amp;params=20_57_45_N_105_54_5_E_region:VN_type:adm3rd" TargetMode="External"/><Relationship Id="rId107" Type="http://schemas.openxmlformats.org/officeDocument/2006/relationships/hyperlink" Target="https://tools.wmflabs.org/geohack/geohack.php?language=vi&amp;pagename=Kim_Lan&amp;params=20_57_45_N_105_54_5_E_region:VN_type:adm3rd" TargetMode="External"/><Relationship Id="rId108" Type="http://schemas.openxmlformats.org/officeDocument/2006/relationships/hyperlink" Target="https://tools.wmflabs.org/geohack/geohack.php?language=vi&amp;pagename=Kim_Lan&amp;params=20_57_45_N_105_54_5_E_region:VN_type:adm3rd" TargetMode="External"/><Relationship Id="rId109" Type="http://schemas.openxmlformats.org/officeDocument/2006/relationships/hyperlink" Target="https://tools.wmflabs.org/geohack/geohack.php?language=vi&amp;pagename=Kim_Lan&amp;params=20_57_45_N_105_54_5_E_region:VN_type:adm3rd" TargetMode="External"/><Relationship Id="rId110" Type="http://schemas.openxmlformats.org/officeDocument/2006/relationships/hyperlink" Target="https://tools.wmflabs.org/geohack/geohack.php?language=vi&amp;pagename=Kim_Lan&amp;params=20_57_45_N_105_54_5_E_region:VN_type:adm3rd" TargetMode="External"/><Relationship Id="rId111" Type="http://schemas.openxmlformats.org/officeDocument/2006/relationships/hyperlink" Target="https://tools.wmflabs.org/geohack/geohack.php?language=vi&amp;pagename=Kim_Lan&amp;params=20_57_45_N_105_54_5_E_region:VN_type:adm3rd" TargetMode="External"/><Relationship Id="rId112" Type="http://schemas.openxmlformats.org/officeDocument/2006/relationships/hyperlink" Target="https://tools.wmflabs.org/geohack/geohack.php?language=vi&amp;pagename=Kim_Lan&amp;params=20_57_45_N_105_54_5_E_region:VN_type:adm3rd" TargetMode="External"/><Relationship Id="rId113" Type="http://schemas.openxmlformats.org/officeDocument/2006/relationships/hyperlink" Target="https://tools.wmflabs.org/geohack/geohack.php?language=vi&amp;pagename=Kim_Lan&amp;params=20_57_45_N_105_54_5_E_region:VN_type:adm3rd" TargetMode="External"/><Relationship Id="rId114" Type="http://schemas.openxmlformats.org/officeDocument/2006/relationships/hyperlink" Target="https://tools.wmflabs.org/geohack/geohack.php?language=vi&amp;pagename=Kim_Lan&amp;params=20_57_45_N_105_54_5_E_region:VN_type:adm3rd" TargetMode="External"/><Relationship Id="rId115" Type="http://schemas.openxmlformats.org/officeDocument/2006/relationships/hyperlink" Target="https://tools.wmflabs.org/geohack/geohack.php?language=vi&amp;pagename=Kim_Lan&amp;params=20_57_45_N_105_54_5_E_region:VN_type:adm3rd" TargetMode="External"/><Relationship Id="rId116" Type="http://schemas.openxmlformats.org/officeDocument/2006/relationships/hyperlink" Target="https://tools.wmflabs.org/geohack/geohack.php?language=vi&amp;pagename=Kim_Lan&amp;params=20_57_45_N_105_54_5_E_region:VN_type:adm3rd" TargetMode="External"/><Relationship Id="rId117" Type="http://schemas.openxmlformats.org/officeDocument/2006/relationships/hyperlink" Target="https://tools.wmflabs.org/geohack/geohack.php?language=vi&amp;pagename=Kim_Lan&amp;params=20_57_45_N_105_54_5_E_region:VN_type:adm3rd" TargetMode="External"/><Relationship Id="rId118" Type="http://schemas.openxmlformats.org/officeDocument/2006/relationships/hyperlink" Target="https://tools.wmflabs.org/geohack/geohack.php?language=vi&amp;pagename=Kim_Lan&amp;params=20_57_45_N_105_54_5_E_region:VN_type:adm3rd" TargetMode="External"/><Relationship Id="rId119" Type="http://schemas.openxmlformats.org/officeDocument/2006/relationships/hyperlink" Target="https://tools.wmflabs.org/geohack/geohack.php?language=vi&amp;pagename=Kim_Lan&amp;params=20_57_45_N_105_54_5_E_region:VN_type:adm3rd" TargetMode="External"/><Relationship Id="rId120" Type="http://schemas.openxmlformats.org/officeDocument/2006/relationships/hyperlink" Target="https://tools.wmflabs.org/geohack/geohack.php?language=vi&amp;pagename=Kim_Lan&amp;params=20_57_45_N_105_54_5_E_region:VN_type:adm3rd" TargetMode="External"/><Relationship Id="rId121" Type="http://schemas.openxmlformats.org/officeDocument/2006/relationships/hyperlink" Target="https://tools.wmflabs.org/geohack/geohack.php?language=vi&amp;pagename=Kim_Lan&amp;params=20_57_45_N_105_54_5_E_region:VN_type:adm3rd" TargetMode="External"/><Relationship Id="rId122" Type="http://schemas.openxmlformats.org/officeDocument/2006/relationships/hyperlink" Target="https://tools.wmflabs.org/geohack/geohack.php?language=vi&amp;pagename=Kim_Lan&amp;params=20_57_45_N_105_54_5_E_region:VN_type:adm3rd" TargetMode="External"/><Relationship Id="rId123" Type="http://schemas.openxmlformats.org/officeDocument/2006/relationships/hyperlink" Target="https://tools.wmflabs.org/geohack/geohack.php?language=vi&amp;pagename=Kim_Lan&amp;params=20_57_45_N_105_54_5_E_region:VN_type:adm3rd" TargetMode="External"/><Relationship Id="rId124" Type="http://schemas.openxmlformats.org/officeDocument/2006/relationships/hyperlink" Target="https://tools.wmflabs.org/geohack/geohack.php?language=vi&amp;pagename=Kim_Lan&amp;params=20_57_45_N_105_54_5_E_region:VN_type:adm3rd" TargetMode="External"/><Relationship Id="rId125" Type="http://schemas.openxmlformats.org/officeDocument/2006/relationships/hyperlink" Target="https://tools.wmflabs.org/geohack/geohack.php?language=vi&amp;pagename=Kim_Lan&amp;params=20_57_45_N_105_54_5_E_region:VN_type:adm3rd" TargetMode="External"/><Relationship Id="rId126" Type="http://schemas.openxmlformats.org/officeDocument/2006/relationships/hyperlink" Target="https://tools.wmflabs.org/geohack/geohack.php?language=vi&amp;pagename=Kim_Lan&amp;params=20_57_45_N_105_54_5_E_region:VN_type:adm3rd" TargetMode="External"/><Relationship Id="rId127" Type="http://schemas.openxmlformats.org/officeDocument/2006/relationships/hyperlink" Target="https://tools.wmflabs.org/geohack/geohack.php?language=vi&amp;pagename=Kim_Lan&amp;params=20_57_45_N_105_54_5_E_region:VN_type:adm3rd" TargetMode="External"/><Relationship Id="rId128" Type="http://schemas.openxmlformats.org/officeDocument/2006/relationships/hyperlink" Target="https://tools.wmflabs.org/geohack/geohack.php?language=vi&amp;pagename=Kim_Lan&amp;params=20_57_45_N_105_54_5_E_region:VN_type:adm3rd" TargetMode="External"/><Relationship Id="rId129" Type="http://schemas.openxmlformats.org/officeDocument/2006/relationships/hyperlink" Target="https://tools.wmflabs.org/geohack/geohack.php?language=vi&amp;pagename=Kim_Lan&amp;params=20_57_45_N_105_54_5_E_region:VN_type:adm3rd" TargetMode="External"/><Relationship Id="rId130" Type="http://schemas.openxmlformats.org/officeDocument/2006/relationships/hyperlink" Target="https://tools.wmflabs.org/geohack/geohack.php?language=vi&amp;pagename=Kim_Lan&amp;params=20_57_45_N_105_54_5_E_region:VN_type:adm3rd" TargetMode="External"/><Relationship Id="rId131" Type="http://schemas.openxmlformats.org/officeDocument/2006/relationships/hyperlink" Target="https://tools.wmflabs.org/geohack/geohack.php?language=vi&amp;pagename=Kim_Lan&amp;params=20_57_45_N_105_54_5_E_region:VN_type:adm3rd" TargetMode="External"/><Relationship Id="rId132" Type="http://schemas.openxmlformats.org/officeDocument/2006/relationships/hyperlink" Target="https://tools.wmflabs.org/geohack/geohack.php?language=vi&amp;pagename=Kim_Lan&amp;params=20_57_45_N_105_54_5_E_region:VN_type:adm3rd" TargetMode="External"/><Relationship Id="rId133" Type="http://schemas.openxmlformats.org/officeDocument/2006/relationships/hyperlink" Target="https://tools.wmflabs.org/geohack/geohack.php?language=vi&amp;pagename=Kim_Lan&amp;params=20_57_45_N_105_54_5_E_region:VN_type:adm3rd" TargetMode="External"/><Relationship Id="rId134" Type="http://schemas.openxmlformats.org/officeDocument/2006/relationships/hyperlink" Target="https://tools.wmflabs.org/geohack/geohack.php?language=vi&amp;pagename=Kim_Lan&amp;params=20_57_45_N_105_54_5_E_region:VN_type:adm3rd" TargetMode="External"/><Relationship Id="rId135" Type="http://schemas.openxmlformats.org/officeDocument/2006/relationships/hyperlink" Target="https://tools.wmflabs.org/geohack/geohack.php?language=vi&amp;pagename=Kim_Lan&amp;params=20_57_45_N_105_54_5_E_region:VN_type:adm3rd" TargetMode="External"/><Relationship Id="rId136" Type="http://schemas.openxmlformats.org/officeDocument/2006/relationships/hyperlink" Target="https://tools.wmflabs.org/geohack/geohack.php?language=vi&amp;pagename=Kim_Lan&amp;params=20_57_45_N_105_54_5_E_region:VN_type:adm3rd" TargetMode="External"/><Relationship Id="rId137" Type="http://schemas.openxmlformats.org/officeDocument/2006/relationships/hyperlink" Target="https://tools.wmflabs.org/geohack/geohack.php?language=vi&amp;pagename=Kim_Lan&amp;params=20_57_45_N_105_54_5_E_region:VN_type:adm3rd" TargetMode="External"/><Relationship Id="rId138" Type="http://schemas.openxmlformats.org/officeDocument/2006/relationships/hyperlink" Target="https://tools.wmflabs.org/geohack/geohack.php?language=vi&amp;pagename=Kim_Lan&amp;params=20_57_45_N_105_54_5_E_region:VN_type:adm3rd" TargetMode="External"/><Relationship Id="rId139" Type="http://schemas.openxmlformats.org/officeDocument/2006/relationships/hyperlink" Target="https://tools.wmflabs.org/geohack/geohack.php?language=vi&amp;pagename=Kim_Lan&amp;params=20_57_45_N_105_54_5_E_region:VN_type:adm3rd" TargetMode="External"/><Relationship Id="rId140" Type="http://schemas.openxmlformats.org/officeDocument/2006/relationships/hyperlink" Target="https://tools.wmflabs.org/geohack/geohack.php?language=vi&amp;pagename=Kim_Lan&amp;params=20_57_45_N_105_54_5_E_region:VN_type:adm3rd" TargetMode="External"/><Relationship Id="rId141" Type="http://schemas.openxmlformats.org/officeDocument/2006/relationships/hyperlink" Target="https://tools.wmflabs.org/geohack/geohack.php?language=vi&amp;pagename=Kim_Lan&amp;params=20_57_45_N_105_54_5_E_region:VN_type:adm3rd" TargetMode="External"/><Relationship Id="rId142" Type="http://schemas.openxmlformats.org/officeDocument/2006/relationships/hyperlink" Target="https://tools.wmflabs.org/geohack/geohack.php?language=vi&amp;pagename=Kim_Lan&amp;params=20_57_45_N_105_54_5_E_region:VN_type:adm3rd" TargetMode="External"/><Relationship Id="rId143" Type="http://schemas.openxmlformats.org/officeDocument/2006/relationships/hyperlink" Target="https://tools.wmflabs.org/geohack/geohack.php?language=vi&amp;pagename=Kim_Lan&amp;params=20_57_45_N_105_54_5_E_region:VN_type:adm3rd" TargetMode="External"/><Relationship Id="rId144" Type="http://schemas.openxmlformats.org/officeDocument/2006/relationships/hyperlink" Target="https://tools.wmflabs.org/geohack/geohack.php?language=vi&amp;pagename=Kim_Lan&amp;params=20_57_45_N_105_54_5_E_region:VN_type:adm3rd" TargetMode="External"/><Relationship Id="rId145" Type="http://schemas.openxmlformats.org/officeDocument/2006/relationships/hyperlink" Target="https://tools.wmflabs.org/geohack/geohack.php?language=vi&amp;pagename=Kim_Lan&amp;params=20_57_45_N_105_54_5_E_region:VN_type:adm3rd" TargetMode="External"/><Relationship Id="rId146" Type="http://schemas.openxmlformats.org/officeDocument/2006/relationships/hyperlink" Target="https://tools.wmflabs.org/geohack/geohack.php?language=vi&amp;pagename=Kim_Lan&amp;params=20_57_45_N_105_54_5_E_region:VN_type:adm3rd" TargetMode="External"/><Relationship Id="rId147" Type="http://schemas.openxmlformats.org/officeDocument/2006/relationships/hyperlink" Target="https://tools.wmflabs.org/geohack/geohack.php?language=vi&amp;pagename=Kim_Lan&amp;params=20_57_45_N_105_54_5_E_region:VN_type:adm3rd" TargetMode="External"/><Relationship Id="rId148" Type="http://schemas.openxmlformats.org/officeDocument/2006/relationships/hyperlink" Target="https://tools.wmflabs.org/geohack/geohack.php?language=vi&amp;pagename=Kim_Lan&amp;params=20_57_45_N_105_54_5_E_region:VN_type:adm3rd" TargetMode="External"/><Relationship Id="rId149" Type="http://schemas.openxmlformats.org/officeDocument/2006/relationships/hyperlink" Target="https://tools.wmflabs.org/geohack/geohack.php?language=vi&amp;pagename=Kim_Lan&amp;params=20_57_45_N_105_54_5_E_region:VN_type:adm3rd" TargetMode="External"/><Relationship Id="rId150" Type="http://schemas.openxmlformats.org/officeDocument/2006/relationships/hyperlink" Target="https://tools.wmflabs.org/geohack/geohack.php?language=vi&amp;pagename=Kim_Lan&amp;params=20_57_45_N_105_54_5_E_region:VN_type:adm3rd" TargetMode="External"/><Relationship Id="rId151" Type="http://schemas.openxmlformats.org/officeDocument/2006/relationships/hyperlink" Target="https://tools.wmflabs.org/geohack/geohack.php?language=vi&amp;pagename=Kim_Lan&amp;params=20_57_45_N_105_54_5_E_region:VN_type:adm3rd" TargetMode="External"/><Relationship Id="rId152" Type="http://schemas.openxmlformats.org/officeDocument/2006/relationships/hyperlink" Target="https://tools.wmflabs.org/geohack/geohack.php?language=vi&amp;pagename=Kim_Lan&amp;params=20_57_45_N_105_54_5_E_region:VN_type:adm3rd" TargetMode="External"/><Relationship Id="rId153" Type="http://schemas.openxmlformats.org/officeDocument/2006/relationships/hyperlink" Target="https://tools.wmflabs.org/geohack/geohack.php?language=vi&amp;pagename=Kim_Lan&amp;params=20_57_45_N_105_54_5_E_region:VN_type:adm3rd" TargetMode="External"/><Relationship Id="rId154" Type="http://schemas.openxmlformats.org/officeDocument/2006/relationships/hyperlink" Target="https://tools.wmflabs.org/geohack/geohack.php?language=vi&amp;pagename=Kim_Lan&amp;params=20_57_45_N_105_54_5_E_region:VN_type:adm3rd" TargetMode="External"/><Relationship Id="rId155" Type="http://schemas.openxmlformats.org/officeDocument/2006/relationships/hyperlink" Target="https://tools.wmflabs.org/geohack/geohack.php?language=vi&amp;pagename=Kim_Lan&amp;params=20_57_45_N_105_54_5_E_region:VN_type:adm3rd" TargetMode="External"/><Relationship Id="rId156" Type="http://schemas.openxmlformats.org/officeDocument/2006/relationships/hyperlink" Target="https://tools.wmflabs.org/geohack/geohack.php?language=vi&amp;pagename=Kim_Lan&amp;params=20_57_45_N_105_54_5_E_region:VN_type:adm3rd" TargetMode="External"/><Relationship Id="rId157" Type="http://schemas.openxmlformats.org/officeDocument/2006/relationships/hyperlink" Target="https://tools.wmflabs.org/geohack/geohack.php?language=vi&amp;pagename=Kim_Lan&amp;params=20_57_45_N_105_54_5_E_region:VN_type:adm3rd" TargetMode="External"/><Relationship Id="rId158" Type="http://schemas.openxmlformats.org/officeDocument/2006/relationships/hyperlink" Target="https://tools.wmflabs.org/geohack/geohack.php?language=vi&amp;pagename=Kim_Lan&amp;params=20_57_45_N_105_54_5_E_region:VN_type:adm3rd" TargetMode="External"/><Relationship Id="rId159" Type="http://schemas.openxmlformats.org/officeDocument/2006/relationships/hyperlink" Target="https://tools.wmflabs.org/geohack/geohack.php?language=vi&amp;pagename=Kim_Lan&amp;params=20_57_45_N_105_54_5_E_region:VN_type:adm3rd" TargetMode="External"/><Relationship Id="rId160" Type="http://schemas.openxmlformats.org/officeDocument/2006/relationships/hyperlink" Target="https://tools.wmflabs.org/geohack/geohack.php?language=vi&amp;pagename=Kim_Lan&amp;params=20_57_45_N_105_54_5_E_region:VN_type:adm3rd" TargetMode="External"/><Relationship Id="rId161" Type="http://schemas.openxmlformats.org/officeDocument/2006/relationships/hyperlink" Target="https://tools.wmflabs.org/geohack/geohack.php?language=vi&amp;pagename=Kim_Lan&amp;params=20_57_45_N_105_54_5_E_region:VN_type:adm3rd" TargetMode="External"/><Relationship Id="rId162" Type="http://schemas.openxmlformats.org/officeDocument/2006/relationships/hyperlink" Target="https://tools.wmflabs.org/geohack/geohack.php?language=vi&amp;pagename=Kim_Lan&amp;params=20_57_45_N_105_54_5_E_region:VN_type:adm3rd" TargetMode="External"/><Relationship Id="rId163" Type="http://schemas.openxmlformats.org/officeDocument/2006/relationships/hyperlink" Target="https://tools.wmflabs.org/geohack/geohack.php?language=vi&amp;pagename=Kim_Lan&amp;params=20_57_45_N_105_54_5_E_region:VN_type:adm3rd" TargetMode="External"/><Relationship Id="rId164" Type="http://schemas.openxmlformats.org/officeDocument/2006/relationships/hyperlink" Target="https://tools.wmflabs.org/geohack/geohack.php?language=vi&amp;pagename=Kim_Lan&amp;params=20_57_45_N_105_54_5_E_region:VN_type:adm3rd" TargetMode="External"/><Relationship Id="rId165" Type="http://schemas.openxmlformats.org/officeDocument/2006/relationships/hyperlink" Target="https://tools.wmflabs.org/geohack/geohack.php?language=vi&amp;pagename=Kim_Lan&amp;params=20_57_45_N_105_54_5_E_region:VN_type:adm3rd" TargetMode="External"/><Relationship Id="rId166" Type="http://schemas.openxmlformats.org/officeDocument/2006/relationships/hyperlink" Target="https://tools.wmflabs.org/geohack/geohack.php?language=vi&amp;pagename=Kim_Lan&amp;params=20_57_45_N_105_54_5_E_region:VN_type:adm3rd" TargetMode="External"/><Relationship Id="rId167" Type="http://schemas.openxmlformats.org/officeDocument/2006/relationships/hyperlink" Target="https://tools.wmflabs.org/geohack/geohack.php?language=vi&amp;pagename=Kim_Lan&amp;params=20_57_45_N_105_54_5_E_region:VN_type:adm3rd" TargetMode="External"/><Relationship Id="rId168" Type="http://schemas.openxmlformats.org/officeDocument/2006/relationships/hyperlink" Target="https://tools.wmflabs.org/geohack/geohack.php?language=vi&amp;pagename=Kim_Lan&amp;params=20_57_45_N_105_54_5_E_region:VN_type:adm3rd" TargetMode="External"/><Relationship Id="rId169" Type="http://schemas.openxmlformats.org/officeDocument/2006/relationships/hyperlink" Target="https://tools.wmflabs.org/geohack/geohack.php?language=vi&amp;pagename=Kim_Lan&amp;params=20_57_45_N_105_54_5_E_region:VN_type:adm3rd" TargetMode="External"/><Relationship Id="rId170" Type="http://schemas.openxmlformats.org/officeDocument/2006/relationships/hyperlink" Target="https://tools.wmflabs.org/geohack/geohack.php?language=vi&amp;pagename=Kim_Lan&amp;params=20_57_45_N_105_54_5_E_region:VN_type:adm3rd" TargetMode="External"/><Relationship Id="rId171" Type="http://schemas.openxmlformats.org/officeDocument/2006/relationships/hyperlink" Target="https://tools.wmflabs.org/geohack/geohack.php?language=vi&amp;pagename=Kim_Lan&amp;params=20_57_45_N_105_54_5_E_region:VN_type:adm3rd" TargetMode="External"/><Relationship Id="rId172" Type="http://schemas.openxmlformats.org/officeDocument/2006/relationships/hyperlink" Target="https://tools.wmflabs.org/geohack/geohack.php?language=vi&amp;pagename=Kim_Lan&amp;params=20_57_45_N_105_54_5_E_region:VN_type:adm3rd" TargetMode="External"/><Relationship Id="rId173" Type="http://schemas.openxmlformats.org/officeDocument/2006/relationships/hyperlink" Target="https://tools.wmflabs.org/geohack/geohack.php?language=vi&amp;pagename=Kim_Lan&amp;params=20_57_45_N_105_54_5_E_region:VN_type:adm3rd" TargetMode="External"/><Relationship Id="rId174" Type="http://schemas.openxmlformats.org/officeDocument/2006/relationships/hyperlink" Target="https://tools.wmflabs.org/geohack/geohack.php?language=vi&amp;pagename=Kim_Lan&amp;params=20_57_45_N_105_54_5_E_region:VN_type:adm3rd" TargetMode="External"/><Relationship Id="rId175" Type="http://schemas.openxmlformats.org/officeDocument/2006/relationships/hyperlink" Target="https://tools.wmflabs.org/geohack/geohack.php?language=vi&amp;pagename=Kim_Lan&amp;params=20_57_45_N_105_54_5_E_region:VN_type:adm3rd" TargetMode="External"/><Relationship Id="rId176" Type="http://schemas.openxmlformats.org/officeDocument/2006/relationships/hyperlink" Target="https://tools.wmflabs.org/geohack/geohack.php?language=vi&amp;pagename=Kim_Lan&amp;params=20_57_45_N_105_54_5_E_region:VN_type:adm3rd" TargetMode="External"/><Relationship Id="rId177" Type="http://schemas.openxmlformats.org/officeDocument/2006/relationships/hyperlink" Target="https://tools.wmflabs.org/geohack/geohack.php?language=vi&amp;pagename=Kim_Lan&amp;params=20_57_45_N_105_54_5_E_region:VN_type:adm3rd" TargetMode="External"/><Relationship Id="rId178" Type="http://schemas.openxmlformats.org/officeDocument/2006/relationships/hyperlink" Target="https://tools.wmflabs.org/geohack/geohack.php?language=vi&amp;pagename=Kim_Lan&amp;params=20_57_45_N_105_54_5_E_region:VN_type:adm3rd" TargetMode="External"/><Relationship Id="rId179" Type="http://schemas.openxmlformats.org/officeDocument/2006/relationships/hyperlink" Target="https://tools.wmflabs.org/geohack/geohack.php?language=vi&amp;pagename=Kim_Lan&amp;params=20_57_45_N_105_54_5_E_region:VN_type:adm3rd" TargetMode="External"/><Relationship Id="rId180" Type="http://schemas.openxmlformats.org/officeDocument/2006/relationships/hyperlink" Target="https://tools.wmflabs.org/geohack/geohack.php?language=vi&amp;pagename=Kim_Lan&amp;params=20_57_45_N_105_54_5_E_region:VN_type:adm3rd" TargetMode="External"/><Relationship Id="rId181" Type="http://schemas.openxmlformats.org/officeDocument/2006/relationships/hyperlink" Target="https://tools.wmflabs.org/geohack/geohack.php?language=vi&amp;pagename=Kim_Lan&amp;params=20_57_45_N_105_54_5_E_region:VN_type:adm3rd" TargetMode="External"/><Relationship Id="rId182" Type="http://schemas.openxmlformats.org/officeDocument/2006/relationships/hyperlink" Target="https://tools.wmflabs.org/geohack/geohack.php?language=vi&amp;pagename=Kim_Lan&amp;params=20_57_45_N_105_54_5_E_region:VN_type:adm3rd" TargetMode="External"/><Relationship Id="rId183" Type="http://schemas.openxmlformats.org/officeDocument/2006/relationships/hyperlink" Target="https://tools.wmflabs.org/geohack/geohack.php?language=vi&amp;pagename=Kim_Lan&amp;params=20_57_45_N_105_54_5_E_region:VN_type:adm3rd" TargetMode="External"/><Relationship Id="rId184" Type="http://schemas.openxmlformats.org/officeDocument/2006/relationships/hyperlink" Target="https://tools.wmflabs.org/geohack/geohack.php?language=vi&amp;pagename=Kim_Lan&amp;params=20_57_45_N_105_54_5_E_region:VN_type:adm3rd" TargetMode="External"/><Relationship Id="rId185" Type="http://schemas.openxmlformats.org/officeDocument/2006/relationships/hyperlink" Target="https://tools.wmflabs.org/geohack/geohack.php?language=vi&amp;pagename=Kim_Lan&amp;params=20_57_45_N_105_54_5_E_region:VN_type:adm3rd" TargetMode="External"/><Relationship Id="rId186" Type="http://schemas.openxmlformats.org/officeDocument/2006/relationships/hyperlink" Target="https://tools.wmflabs.org/geohack/geohack.php?language=vi&amp;pagename=Kim_Lan&amp;params=20_57_45_N_105_54_5_E_region:VN_type:adm3rd" TargetMode="External"/><Relationship Id="rId187" Type="http://schemas.openxmlformats.org/officeDocument/2006/relationships/hyperlink" Target="https://tools.wmflabs.org/geohack/geohack.php?language=vi&amp;pagename=Kim_Lan&amp;params=20_57_45_N_105_54_5_E_region:VN_type:adm3rd" TargetMode="External"/><Relationship Id="rId188" Type="http://schemas.openxmlformats.org/officeDocument/2006/relationships/hyperlink" Target="https://tools.wmflabs.org/geohack/geohack.php?language=vi&amp;pagename=Kim_Lan&amp;params=20_57_45_N_105_54_5_E_region:VN_type:adm3rd" TargetMode="External"/><Relationship Id="rId189" Type="http://schemas.openxmlformats.org/officeDocument/2006/relationships/hyperlink" Target="https://tools.wmflabs.org/geohack/geohack.php?language=vi&amp;pagename=Kim_Lan&amp;params=20_57_45_N_105_54_5_E_region:VN_type:adm3rd" TargetMode="External"/><Relationship Id="rId190" Type="http://schemas.openxmlformats.org/officeDocument/2006/relationships/hyperlink" Target="https://tools.wmflabs.org/geohack/geohack.php?language=vi&amp;pagename=Kim_Lan&amp;params=20_57_45_N_105_54_5_E_region:VN_type:adm3rd" TargetMode="External"/><Relationship Id="rId191" Type="http://schemas.openxmlformats.org/officeDocument/2006/relationships/hyperlink" Target="https://tools.wmflabs.org/geohack/geohack.php?language=vi&amp;pagename=Kim_Lan&amp;params=20_57_45_N_105_54_5_E_region:VN_type:adm3rd" TargetMode="External"/><Relationship Id="rId192" Type="http://schemas.openxmlformats.org/officeDocument/2006/relationships/hyperlink" Target="https://tools.wmflabs.org/geohack/geohack.php?language=vi&amp;pagename=Kim_Lan&amp;params=20_57_45_N_105_54_5_E_region:VN_type:adm3rd" TargetMode="External"/><Relationship Id="rId193" Type="http://schemas.openxmlformats.org/officeDocument/2006/relationships/hyperlink" Target="https://tools.wmflabs.org/geohack/geohack.php?language=vi&amp;pagename=Kim_Lan&amp;params=20_57_45_N_105_54_5_E_region:VN_type:adm3rd" TargetMode="External"/><Relationship Id="rId194" Type="http://schemas.openxmlformats.org/officeDocument/2006/relationships/hyperlink" Target="https://tools.wmflabs.org/geohack/geohack.php?language=vi&amp;pagename=Kim_Lan&amp;params=20_57_45_N_105_54_5_E_region:VN_type:adm3rd" TargetMode="External"/><Relationship Id="rId195" Type="http://schemas.openxmlformats.org/officeDocument/2006/relationships/hyperlink" Target="https://tools.wmflabs.org/geohack/geohack.php?language=vi&amp;pagename=Kim_Lan&amp;params=20_57_45_N_105_54_5_E_region:VN_type:adm3rd" TargetMode="External"/><Relationship Id="rId196" Type="http://schemas.openxmlformats.org/officeDocument/2006/relationships/hyperlink" Target="https://tools.wmflabs.org/geohack/geohack.php?language=vi&amp;pagename=Kim_Lan&amp;params=20_57_45_N_105_54_5_E_region:VN_type:adm3rd" TargetMode="External"/><Relationship Id="rId197" Type="http://schemas.openxmlformats.org/officeDocument/2006/relationships/hyperlink" Target="https://tools.wmflabs.org/geohack/geohack.php?language=vi&amp;pagename=Kim_Lan&amp;params=20_57_45_N_105_54_5_E_region:VN_type:adm3rd" TargetMode="External"/><Relationship Id="rId198" Type="http://schemas.openxmlformats.org/officeDocument/2006/relationships/hyperlink" Target="https://tools.wmflabs.org/geohack/geohack.php?language=vi&amp;pagename=Kim_Lan&amp;params=20_57_45_N_105_54_5_E_region:VN_type:adm3rd" TargetMode="External"/><Relationship Id="rId199" Type="http://schemas.openxmlformats.org/officeDocument/2006/relationships/hyperlink" Target="https://tools.wmflabs.org/geohack/geohack.php?language=vi&amp;pagename=Kim_Lan&amp;params=20_57_45_N_105_54_5_E_region:VN_type:adm3rd" TargetMode="External"/><Relationship Id="rId200" Type="http://schemas.openxmlformats.org/officeDocument/2006/relationships/hyperlink" Target="https://tools.wmflabs.org/geohack/geohack.php?language=vi&amp;pagename=M&#432;&#7901;ng_Cai&amp;params=20_54_42_N_103_44_11_E_region:VN_type:adm3rd" TargetMode="External"/><Relationship Id="rId201" Type="http://schemas.openxmlformats.org/officeDocument/2006/relationships/hyperlink" Target="https://tools.wmflabs.org/geohack/geohack.php?language=vi&amp;pagename=Chi&#7873;ng_Cang&amp;params=20_59_56_N_103_53_28_E_region:VN_type:adm3rd" TargetMode="External"/><Relationship Id="rId20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0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0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0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0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0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0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0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1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2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3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4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5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6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7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8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2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3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4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5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6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7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8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299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300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301" Type="http://schemas.openxmlformats.org/officeDocument/2006/relationships/hyperlink" Target="https://tools.wmflabs.org/geohack/geohack.php?language=vi&amp;pagename=&#272;&#7913;c_L&#432;&#417;ng&amp;params=21_43_19_N_105_36_28_E_region:VN_type:adm3rd" TargetMode="External"/><Relationship Id="rId30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0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0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0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0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0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0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0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1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2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3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4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5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6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7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8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1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2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3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4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5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6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7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8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399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400" Type="http://schemas.openxmlformats.org/officeDocument/2006/relationships/hyperlink" Target="https://tools.wmflabs.org/geohack/geohack.php?language=vi&amp;pagename=C&#225;t_N&#234;&amp;params=21_31_15_N_105_40_5_E_region:VN_type:adm3rd" TargetMode="External"/><Relationship Id="rId40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2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3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4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5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6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7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8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1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2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3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4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5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6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7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8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99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00" Type="http://schemas.openxmlformats.org/officeDocument/2006/relationships/hyperlink" Target="https://tools.wmflabs.org/geohack/geohack.php?language=vi&amp;pagename=Xu&#226;n_N&#7897;n&amp;params=21.1811_N_105.865_E_region:VN_type:adm3rd" TargetMode="External"/><Relationship Id="rId10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0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1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2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3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4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5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6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7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8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0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1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2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3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4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5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6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7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8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199" Type="http://schemas.openxmlformats.org/officeDocument/2006/relationships/hyperlink" Target="https://tools.wmflabs.org/geohack/geohack.php?language=vi&amp;pagename=Th&#7909;y_L&#226;m&amp;params=21.1694_N_105.8952_E_region:VN_type:adm3rd" TargetMode="External"/><Relationship Id="rId20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0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1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2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3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24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4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5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6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7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89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0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1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2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3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4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5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6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7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29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0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1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2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3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4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35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5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6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7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8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89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0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1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2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3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4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5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6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7" Type="http://schemas.openxmlformats.org/officeDocument/2006/relationships/hyperlink" Target="https://tools.wmflabs.org/geohack/geohack.php?language=vi&amp;pagename=Tr&#224;ng_X&#225;&amp;params=21_42_6_N_106_5_48_E_region:VN_type:adm3rd" TargetMode="External"/><Relationship Id="rId398" Type="http://schemas.openxmlformats.org/officeDocument/2006/relationships/hyperlink" Target="https://tools.wmflabs.org/geohack/geohack.php?language=vi&amp;pagename=B&#236;nh_Long,_V&#245;_Nhai&amp;params=21.6521_N_106.1778_E_region:VN_type:adm3rd" TargetMode="External"/><Relationship Id="rId39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0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1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2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3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4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5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6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7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8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89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0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1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2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3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4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5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6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7" Type="http://schemas.openxmlformats.org/officeDocument/2006/relationships/hyperlink" Target="https://tools.wmflabs.org/geohack/geohack.php?language=vi&amp;pagename=V&#226;n_H&#7891;&amp;params=20_47_9_N_104_44_13_E_region:VN_type:adm2nd" TargetMode="External"/><Relationship Id="rId49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49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0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1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2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3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4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5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6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7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7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8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89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0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1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2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3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4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5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6" Type="http://schemas.openxmlformats.org/officeDocument/2006/relationships/hyperlink" Target="https://tools.wmflabs.org/geohack/geohack.php?language=vi&amp;pagename=Li&#234;n_H&#242;a,_V&#226;n_H&#7891;&amp;params=20_59_2_N_104_52_31_E_region:VN_type:adm3rd" TargetMode="External"/><Relationship Id="rId597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3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4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5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6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7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8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9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0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1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2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3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4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5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6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7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8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19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20" Type="http://schemas.openxmlformats.org/officeDocument/2006/relationships/hyperlink" Target="https://tools.wmflabs.org/geohack/geohack.php?language=vi&amp;pagename=Nguy&#234;n_Kh&#234;&amp;params=21.1783_N_105.8367_E_region:VN_type:adm3rd" TargetMode="External"/><Relationship Id="rId12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2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3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4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5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6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7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8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19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0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1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2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3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4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5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6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7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7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8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89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0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1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2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3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4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5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6" Type="http://schemas.openxmlformats.org/officeDocument/2006/relationships/hyperlink" Target="https://tools.wmflabs.org/geohack/geohack.php?language=vi&amp;pagename=B&#7855;c_H&#7891;ng_(x&#227;)&amp;params=21_10_39_N_105_48_11_E_region:VN_type:adm3rd" TargetMode="External"/><Relationship Id="rId29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29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29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0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1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2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3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4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5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6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7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7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8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89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0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1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2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3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4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5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6" Type="http://schemas.openxmlformats.org/officeDocument/2006/relationships/hyperlink" Target="https://tools.wmflabs.org/geohack/geohack.php?language=vi&amp;pagename=H&#7907;p_Th&#224;nh,_Ph&#250;_L&#432;&#417;ng&amp;params=21.6978_N_105.4409_E_region:VN_type:adm3rd" TargetMode="External"/><Relationship Id="rId397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398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399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0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1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2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3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4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5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6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7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8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09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0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1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2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3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4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5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6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7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8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19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0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1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2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3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4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5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6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7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8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29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0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1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2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3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4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5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6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7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8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39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0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1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2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3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4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5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6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7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8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49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0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1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2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3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4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5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6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7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8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59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60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61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62" Type="http://schemas.openxmlformats.org/officeDocument/2006/relationships/hyperlink" Target="https://tools.wmflabs.org/geohack/geohack.php?language=vi&amp;pagename=Chi&#7873;ng_S&#417;,_S&#244;ng_M&#227;&amp;params=21_38_7_N_103_27_38_E_region:VN_type:adm3rd" TargetMode="External"/><Relationship Id="rId463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01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2" ySplit="0" topLeftCell="C1" activePane="topRight" state="frozen"/>
      <selection pane="topLeft" activeCell="A1" activeCellId="0" sqref="A1"/>
      <selection pane="topRight" activeCell="O6" activeCellId="0" sqref="O6"/>
    </sheetView>
  </sheetViews>
  <sheetFormatPr defaultColWidth="9.15625" defaultRowHeight="13.5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2" width="19"/>
    <col collapsed="false" customWidth="true" hidden="false" outlineLevel="0" max="3" min="3" style="3" width="12.83"/>
    <col collapsed="false" customWidth="true" hidden="false" outlineLevel="0" max="4" min="4" style="3" width="15.51"/>
    <col collapsed="false" customWidth="true" hidden="false" outlineLevel="0" max="5" min="5" style="3" width="22"/>
    <col collapsed="false" customWidth="true" hidden="false" outlineLevel="0" max="6" min="6" style="3" width="13"/>
    <col collapsed="false" customWidth="true" hidden="false" outlineLevel="0" max="7" min="7" style="3" width="14.16"/>
    <col collapsed="false" customWidth="true" hidden="false" outlineLevel="0" max="8" min="8" style="1" width="18"/>
    <col collapsed="false" customWidth="true" hidden="false" outlineLevel="0" max="9" min="9" style="1" width="11.5"/>
    <col collapsed="false" customWidth="true" hidden="false" outlineLevel="0" max="10" min="10" style="1" width="14.51"/>
    <col collapsed="false" customWidth="true" hidden="false" outlineLevel="0" max="11" min="11" style="1" width="15.33"/>
    <col collapsed="false" customWidth="true" hidden="false" outlineLevel="0" max="12" min="12" style="1" width="13.16"/>
    <col collapsed="false" customWidth="true" hidden="false" outlineLevel="0" max="13" min="13" style="1" width="14.51"/>
    <col collapsed="false" customWidth="true" hidden="false" outlineLevel="0" max="14" min="14" style="1" width="13.83"/>
    <col collapsed="false" customWidth="true" hidden="false" outlineLevel="0" max="15" min="15" style="1" width="4.33"/>
    <col collapsed="false" customWidth="true" hidden="false" outlineLevel="0" max="16" min="16" style="1" width="5"/>
    <col collapsed="false" customWidth="true" hidden="false" outlineLevel="0" max="17" min="17" style="1" width="5.33"/>
    <col collapsed="false" customWidth="true" hidden="false" outlineLevel="0" max="18" min="18" style="1" width="6.66"/>
    <col collapsed="false" customWidth="true" hidden="false" outlineLevel="0" max="19" min="19" style="3" width="45.5"/>
    <col collapsed="false" customWidth="true" hidden="false" outlineLevel="0" max="20" min="20" style="3" width="15.33"/>
    <col collapsed="false" customWidth="true" hidden="false" outlineLevel="0" max="21" min="21" style="4" width="55.83"/>
    <col collapsed="false" customWidth="true" hidden="false" outlineLevel="0" max="22" min="22" style="3" width="23.33"/>
    <col collapsed="false" customWidth="false" hidden="false" outlineLevel="0" max="1024" min="23" style="3" width="9.16"/>
  </cols>
  <sheetData>
    <row r="1" s="5" customFormat="true" ht="31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5" t="s">
        <v>20</v>
      </c>
    </row>
    <row r="2" s="13" customFormat="true" ht="13.5" hidden="false" customHeight="true" outlineLevel="0" collapsed="false">
      <c r="A2" s="7" t="n">
        <v>1</v>
      </c>
      <c r="B2" s="8" t="s">
        <v>21</v>
      </c>
      <c r="C2" s="8" t="s">
        <v>22</v>
      </c>
      <c r="D2" s="8" t="s">
        <v>23</v>
      </c>
      <c r="E2" s="9" t="s">
        <v>24</v>
      </c>
      <c r="F2" s="8" t="s">
        <v>25</v>
      </c>
      <c r="G2" s="8" t="s">
        <v>26</v>
      </c>
      <c r="H2" s="10" t="s">
        <v>27</v>
      </c>
      <c r="I2" s="10" t="s">
        <v>28</v>
      </c>
      <c r="J2" s="10" t="s">
        <v>29</v>
      </c>
      <c r="K2" s="10" t="s">
        <v>30</v>
      </c>
      <c r="L2" s="10" t="s">
        <v>31</v>
      </c>
      <c r="M2" s="10" t="s">
        <v>32</v>
      </c>
      <c r="N2" s="10" t="s">
        <v>33</v>
      </c>
      <c r="O2" s="11" t="n">
        <v>1</v>
      </c>
      <c r="P2" s="11" t="n">
        <v>0</v>
      </c>
      <c r="Q2" s="11" t="n">
        <v>0</v>
      </c>
      <c r="R2" s="11" t="n">
        <v>0</v>
      </c>
      <c r="S2" s="12" t="s">
        <v>34</v>
      </c>
    </row>
    <row r="3" s="13" customFormat="true" ht="13.5" hidden="false" customHeight="true" outlineLevel="0" collapsed="false">
      <c r="A3" s="7" t="n">
        <v>2</v>
      </c>
      <c r="B3" s="8" t="s">
        <v>21</v>
      </c>
      <c r="C3" s="8" t="s">
        <v>22</v>
      </c>
      <c r="D3" s="8" t="s">
        <v>23</v>
      </c>
      <c r="E3" s="9" t="s">
        <v>24</v>
      </c>
      <c r="F3" s="8" t="s">
        <v>25</v>
      </c>
      <c r="G3" s="8" t="s">
        <v>26</v>
      </c>
      <c r="H3" s="10" t="s">
        <v>35</v>
      </c>
      <c r="I3" s="10" t="s">
        <v>36</v>
      </c>
      <c r="J3" s="10" t="s">
        <v>29</v>
      </c>
      <c r="K3" s="10" t="n">
        <v>5</v>
      </c>
      <c r="L3" s="10" t="s">
        <v>31</v>
      </c>
      <c r="M3" s="10" t="s">
        <v>37</v>
      </c>
      <c r="N3" s="10" t="s">
        <v>38</v>
      </c>
      <c r="O3" s="11" t="n">
        <v>1</v>
      </c>
      <c r="P3" s="11" t="n">
        <v>0</v>
      </c>
      <c r="Q3" s="11" t="n">
        <v>0</v>
      </c>
      <c r="R3" s="11" t="n">
        <v>0</v>
      </c>
      <c r="S3" s="12" t="s">
        <v>39</v>
      </c>
    </row>
    <row r="4" s="13" customFormat="true" ht="13.5" hidden="false" customHeight="true" outlineLevel="0" collapsed="false">
      <c r="A4" s="7" t="n">
        <v>3</v>
      </c>
      <c r="B4" s="8" t="s">
        <v>40</v>
      </c>
      <c r="C4" s="8" t="s">
        <v>22</v>
      </c>
      <c r="D4" s="8" t="s">
        <v>23</v>
      </c>
      <c r="E4" s="9" t="s">
        <v>24</v>
      </c>
      <c r="F4" s="8" t="s">
        <v>25</v>
      </c>
      <c r="G4" s="8" t="s">
        <v>26</v>
      </c>
      <c r="H4" s="10" t="s">
        <v>41</v>
      </c>
      <c r="I4" s="10" t="s">
        <v>42</v>
      </c>
      <c r="J4" s="10" t="s">
        <v>29</v>
      </c>
      <c r="K4" s="10" t="n">
        <v>5</v>
      </c>
      <c r="L4" s="10" t="s">
        <v>31</v>
      </c>
      <c r="M4" s="10" t="s">
        <v>43</v>
      </c>
      <c r="N4" s="10" t="s">
        <v>44</v>
      </c>
      <c r="O4" s="11" t="n">
        <v>1</v>
      </c>
      <c r="P4" s="11" t="n">
        <v>0</v>
      </c>
      <c r="Q4" s="11" t="n">
        <v>0</v>
      </c>
      <c r="R4" s="11" t="n">
        <v>0</v>
      </c>
      <c r="S4" s="12" t="s">
        <v>45</v>
      </c>
    </row>
    <row r="5" s="13" customFormat="true" ht="13.5" hidden="false" customHeight="true" outlineLevel="0" collapsed="false">
      <c r="A5" s="7" t="n">
        <v>4</v>
      </c>
      <c r="B5" s="8" t="s">
        <v>40</v>
      </c>
      <c r="C5" s="8" t="s">
        <v>22</v>
      </c>
      <c r="D5" s="8" t="s">
        <v>23</v>
      </c>
      <c r="E5" s="9" t="s">
        <v>24</v>
      </c>
      <c r="F5" s="8" t="s">
        <v>25</v>
      </c>
      <c r="G5" s="8" t="s">
        <v>26</v>
      </c>
      <c r="H5" s="10" t="s">
        <v>41</v>
      </c>
      <c r="I5" s="10" t="s">
        <v>42</v>
      </c>
      <c r="J5" s="10" t="s">
        <v>29</v>
      </c>
      <c r="K5" s="10" t="n">
        <v>7</v>
      </c>
      <c r="L5" s="10" t="s">
        <v>31</v>
      </c>
      <c r="M5" s="10" t="s">
        <v>46</v>
      </c>
      <c r="N5" s="10" t="s">
        <v>47</v>
      </c>
      <c r="O5" s="11" t="n">
        <v>0</v>
      </c>
      <c r="P5" s="11" t="n">
        <v>0</v>
      </c>
      <c r="Q5" s="11" t="n">
        <v>0</v>
      </c>
      <c r="R5" s="11" t="n">
        <v>0</v>
      </c>
    </row>
    <row r="6" s="13" customFormat="true" ht="13.5" hidden="false" customHeight="true" outlineLevel="0" collapsed="false">
      <c r="A6" s="7" t="n">
        <v>5</v>
      </c>
      <c r="B6" s="8" t="s">
        <v>40</v>
      </c>
      <c r="C6" s="8" t="s">
        <v>22</v>
      </c>
      <c r="D6" s="8" t="s">
        <v>23</v>
      </c>
      <c r="E6" s="9" t="s">
        <v>24</v>
      </c>
      <c r="F6" s="8" t="s">
        <v>25</v>
      </c>
      <c r="G6" s="8" t="s">
        <v>26</v>
      </c>
      <c r="H6" s="10" t="s">
        <v>41</v>
      </c>
      <c r="I6" s="10" t="s">
        <v>42</v>
      </c>
      <c r="J6" s="10" t="s">
        <v>29</v>
      </c>
      <c r="K6" s="10" t="n">
        <v>5</v>
      </c>
      <c r="L6" s="10" t="s">
        <v>31</v>
      </c>
      <c r="M6" s="10" t="s">
        <v>48</v>
      </c>
      <c r="N6" s="10" t="s">
        <v>49</v>
      </c>
      <c r="O6" s="11" t="n">
        <v>0</v>
      </c>
      <c r="P6" s="11" t="n">
        <v>0</v>
      </c>
      <c r="Q6" s="11" t="n">
        <v>0</v>
      </c>
      <c r="R6" s="11" t="n">
        <v>0</v>
      </c>
    </row>
    <row r="7" s="13" customFormat="true" ht="13.5" hidden="false" customHeight="true" outlineLevel="0" collapsed="false">
      <c r="A7" s="7" t="n">
        <v>6</v>
      </c>
      <c r="B7" s="8" t="s">
        <v>50</v>
      </c>
      <c r="C7" s="8" t="s">
        <v>22</v>
      </c>
      <c r="D7" s="8" t="s">
        <v>23</v>
      </c>
      <c r="E7" s="9" t="s">
        <v>24</v>
      </c>
      <c r="F7" s="8" t="s">
        <v>25</v>
      </c>
      <c r="G7" s="8" t="s">
        <v>26</v>
      </c>
      <c r="H7" s="10" t="s">
        <v>35</v>
      </c>
      <c r="I7" s="10" t="s">
        <v>36</v>
      </c>
      <c r="J7" s="10" t="s">
        <v>29</v>
      </c>
      <c r="K7" s="10" t="n">
        <v>8</v>
      </c>
      <c r="L7" s="10" t="s">
        <v>51</v>
      </c>
      <c r="M7" s="10" t="s">
        <v>52</v>
      </c>
      <c r="N7" s="10" t="s">
        <v>53</v>
      </c>
      <c r="O7" s="11" t="n">
        <v>1</v>
      </c>
      <c r="P7" s="11" t="n">
        <v>0</v>
      </c>
      <c r="Q7" s="11" t="n">
        <v>0</v>
      </c>
      <c r="R7" s="11" t="n">
        <v>0</v>
      </c>
      <c r="S7" s="12" t="s">
        <v>39</v>
      </c>
    </row>
    <row r="8" s="13" customFormat="true" ht="13.5" hidden="false" customHeight="true" outlineLevel="0" collapsed="false">
      <c r="A8" s="7" t="n">
        <v>7</v>
      </c>
      <c r="B8" s="8" t="s">
        <v>54</v>
      </c>
      <c r="C8" s="8" t="s">
        <v>22</v>
      </c>
      <c r="D8" s="8" t="s">
        <v>23</v>
      </c>
      <c r="E8" s="9" t="s">
        <v>24</v>
      </c>
      <c r="F8" s="8" t="s">
        <v>25</v>
      </c>
      <c r="G8" s="8" t="s">
        <v>26</v>
      </c>
      <c r="H8" s="10" t="s">
        <v>41</v>
      </c>
      <c r="I8" s="10" t="s">
        <v>42</v>
      </c>
      <c r="J8" s="10" t="s">
        <v>29</v>
      </c>
      <c r="K8" s="10" t="n">
        <v>8</v>
      </c>
      <c r="L8" s="10" t="s">
        <v>51</v>
      </c>
      <c r="M8" s="10" t="s">
        <v>55</v>
      </c>
      <c r="N8" s="10" t="s">
        <v>56</v>
      </c>
      <c r="O8" s="11" t="n">
        <v>0</v>
      </c>
      <c r="P8" s="11" t="n">
        <v>0</v>
      </c>
      <c r="Q8" s="11" t="n">
        <v>1</v>
      </c>
      <c r="R8" s="11" t="n">
        <v>0</v>
      </c>
      <c r="T8" s="12"/>
      <c r="U8" s="14" t="s">
        <v>57</v>
      </c>
    </row>
    <row r="9" s="13" customFormat="true" ht="13.5" hidden="false" customHeight="true" outlineLevel="0" collapsed="false">
      <c r="A9" s="7" t="n">
        <v>8</v>
      </c>
      <c r="B9" s="8" t="s">
        <v>58</v>
      </c>
      <c r="C9" s="8" t="s">
        <v>22</v>
      </c>
      <c r="D9" s="8" t="s">
        <v>23</v>
      </c>
      <c r="E9" s="9" t="s">
        <v>24</v>
      </c>
      <c r="F9" s="8" t="s">
        <v>25</v>
      </c>
      <c r="G9" s="8" t="s">
        <v>26</v>
      </c>
      <c r="H9" s="10" t="s">
        <v>35</v>
      </c>
      <c r="I9" s="10" t="s">
        <v>36</v>
      </c>
      <c r="J9" s="10" t="s">
        <v>29</v>
      </c>
      <c r="K9" s="10" t="n">
        <v>3</v>
      </c>
      <c r="L9" s="10" t="s">
        <v>51</v>
      </c>
      <c r="M9" s="10" t="s">
        <v>59</v>
      </c>
      <c r="N9" s="10" t="s">
        <v>60</v>
      </c>
      <c r="O9" s="11" t="n">
        <v>0</v>
      </c>
      <c r="P9" s="11" t="n">
        <v>0</v>
      </c>
      <c r="Q9" s="11" t="n">
        <v>0</v>
      </c>
      <c r="R9" s="11" t="n">
        <v>1</v>
      </c>
      <c r="V9" s="14" t="s">
        <v>61</v>
      </c>
    </row>
    <row r="10" s="13" customFormat="true" ht="13.5" hidden="false" customHeight="true" outlineLevel="0" collapsed="false">
      <c r="A10" s="7" t="n">
        <v>9</v>
      </c>
      <c r="B10" s="8" t="s">
        <v>40</v>
      </c>
      <c r="C10" s="8" t="s">
        <v>22</v>
      </c>
      <c r="D10" s="8" t="s">
        <v>23</v>
      </c>
      <c r="E10" s="9" t="s">
        <v>24</v>
      </c>
      <c r="F10" s="8" t="s">
        <v>25</v>
      </c>
      <c r="G10" s="8" t="s">
        <v>26</v>
      </c>
      <c r="H10" s="10" t="s">
        <v>41</v>
      </c>
      <c r="I10" s="10" t="s">
        <v>42</v>
      </c>
      <c r="J10" s="10" t="s">
        <v>29</v>
      </c>
      <c r="K10" s="10" t="n">
        <v>5</v>
      </c>
      <c r="L10" s="10" t="s">
        <v>51</v>
      </c>
      <c r="M10" s="10" t="s">
        <v>62</v>
      </c>
      <c r="N10" s="10" t="s">
        <v>63</v>
      </c>
      <c r="O10" s="11" t="n">
        <v>0</v>
      </c>
      <c r="P10" s="11" t="n">
        <v>0</v>
      </c>
      <c r="Q10" s="11" t="n">
        <v>0</v>
      </c>
      <c r="R10" s="11" t="n">
        <v>0</v>
      </c>
    </row>
    <row r="11" s="13" customFormat="true" ht="13.5" hidden="false" customHeight="true" outlineLevel="0" collapsed="false">
      <c r="A11" s="7" t="n">
        <v>10</v>
      </c>
      <c r="B11" s="8" t="s">
        <v>40</v>
      </c>
      <c r="C11" s="8" t="s">
        <v>22</v>
      </c>
      <c r="D11" s="8" t="s">
        <v>23</v>
      </c>
      <c r="E11" s="9" t="s">
        <v>24</v>
      </c>
      <c r="F11" s="8" t="s">
        <v>25</v>
      </c>
      <c r="G11" s="8" t="s">
        <v>26</v>
      </c>
      <c r="H11" s="10" t="s">
        <v>41</v>
      </c>
      <c r="I11" s="10" t="s">
        <v>42</v>
      </c>
      <c r="J11" s="10" t="s">
        <v>29</v>
      </c>
      <c r="K11" s="10" t="n">
        <v>6</v>
      </c>
      <c r="L11" s="10" t="s">
        <v>31</v>
      </c>
      <c r="M11" s="10" t="s">
        <v>64</v>
      </c>
      <c r="N11" s="10" t="s">
        <v>65</v>
      </c>
      <c r="O11" s="11" t="n">
        <v>0</v>
      </c>
      <c r="P11" s="11" t="n">
        <v>0</v>
      </c>
      <c r="Q11" s="11" t="n">
        <v>0</v>
      </c>
      <c r="R11" s="11" t="n">
        <v>1</v>
      </c>
      <c r="V11" s="14" t="s">
        <v>61</v>
      </c>
    </row>
    <row r="12" s="13" customFormat="true" ht="13.5" hidden="false" customHeight="true" outlineLevel="0" collapsed="false">
      <c r="A12" s="7" t="n">
        <v>11</v>
      </c>
      <c r="B12" s="8" t="s">
        <v>40</v>
      </c>
      <c r="C12" s="8" t="s">
        <v>22</v>
      </c>
      <c r="D12" s="8" t="s">
        <v>23</v>
      </c>
      <c r="E12" s="9" t="s">
        <v>24</v>
      </c>
      <c r="F12" s="8" t="s">
        <v>25</v>
      </c>
      <c r="G12" s="8" t="s">
        <v>26</v>
      </c>
      <c r="H12" s="10" t="s">
        <v>41</v>
      </c>
      <c r="I12" s="10" t="s">
        <v>42</v>
      </c>
      <c r="J12" s="10" t="s">
        <v>29</v>
      </c>
      <c r="K12" s="10" t="n">
        <v>4</v>
      </c>
      <c r="L12" s="10" t="s">
        <v>51</v>
      </c>
      <c r="M12" s="10" t="s">
        <v>66</v>
      </c>
      <c r="N12" s="10" t="s">
        <v>67</v>
      </c>
      <c r="O12" s="11" t="n">
        <v>0</v>
      </c>
      <c r="P12" s="11" t="n">
        <v>0</v>
      </c>
      <c r="Q12" s="11" t="n">
        <v>0</v>
      </c>
      <c r="R12" s="11" t="n">
        <v>1</v>
      </c>
      <c r="V12" s="14" t="s">
        <v>61</v>
      </c>
    </row>
    <row r="13" s="13" customFormat="true" ht="13.5" hidden="false" customHeight="true" outlineLevel="0" collapsed="false">
      <c r="A13" s="7" t="n">
        <v>12</v>
      </c>
      <c r="B13" s="8" t="s">
        <v>68</v>
      </c>
      <c r="C13" s="8" t="s">
        <v>22</v>
      </c>
      <c r="D13" s="8" t="s">
        <v>23</v>
      </c>
      <c r="E13" s="9" t="s">
        <v>24</v>
      </c>
      <c r="F13" s="8" t="s">
        <v>25</v>
      </c>
      <c r="G13" s="8" t="s">
        <v>26</v>
      </c>
      <c r="H13" s="10" t="s">
        <v>41</v>
      </c>
      <c r="I13" s="10" t="s">
        <v>42</v>
      </c>
      <c r="J13" s="10" t="s">
        <v>29</v>
      </c>
      <c r="K13" s="10" t="n">
        <v>5.5</v>
      </c>
      <c r="L13" s="10" t="s">
        <v>51</v>
      </c>
      <c r="M13" s="15" t="s">
        <v>69</v>
      </c>
      <c r="N13" s="10" t="s">
        <v>70</v>
      </c>
      <c r="O13" s="11" t="n">
        <v>0</v>
      </c>
      <c r="P13" s="11" t="n">
        <v>1</v>
      </c>
      <c r="Q13" s="11" t="n">
        <v>1</v>
      </c>
      <c r="R13" s="11" t="n">
        <v>1</v>
      </c>
      <c r="T13" s="14" t="s">
        <v>71</v>
      </c>
      <c r="U13" s="14" t="s">
        <v>72</v>
      </c>
      <c r="V13" s="14" t="s">
        <v>61</v>
      </c>
    </row>
    <row r="14" s="13" customFormat="true" ht="13.5" hidden="false" customHeight="true" outlineLevel="0" collapsed="false">
      <c r="A14" s="7" t="n">
        <v>13</v>
      </c>
      <c r="B14" s="8" t="s">
        <v>50</v>
      </c>
      <c r="C14" s="8" t="s">
        <v>22</v>
      </c>
      <c r="D14" s="8" t="s">
        <v>23</v>
      </c>
      <c r="E14" s="9" t="s">
        <v>24</v>
      </c>
      <c r="F14" s="8" t="s">
        <v>25</v>
      </c>
      <c r="G14" s="8" t="s">
        <v>26</v>
      </c>
      <c r="H14" s="10" t="s">
        <v>73</v>
      </c>
      <c r="I14" s="10" t="s">
        <v>74</v>
      </c>
      <c r="J14" s="10" t="s">
        <v>29</v>
      </c>
      <c r="K14" s="10" t="n">
        <v>1</v>
      </c>
      <c r="L14" s="10" t="s">
        <v>51</v>
      </c>
      <c r="M14" s="10" t="s">
        <v>75</v>
      </c>
      <c r="N14" s="10" t="s">
        <v>76</v>
      </c>
      <c r="O14" s="11" t="n">
        <v>1</v>
      </c>
      <c r="P14" s="11" t="n">
        <v>0</v>
      </c>
      <c r="Q14" s="11" t="n">
        <v>0</v>
      </c>
      <c r="R14" s="11" t="n">
        <v>0</v>
      </c>
      <c r="S14" s="12" t="s">
        <v>39</v>
      </c>
    </row>
    <row r="15" s="13" customFormat="true" ht="13.5" hidden="false" customHeight="true" outlineLevel="0" collapsed="false">
      <c r="A15" s="7" t="n">
        <v>14</v>
      </c>
      <c r="B15" s="8" t="s">
        <v>50</v>
      </c>
      <c r="C15" s="8" t="s">
        <v>22</v>
      </c>
      <c r="D15" s="8" t="s">
        <v>23</v>
      </c>
      <c r="E15" s="9" t="s">
        <v>24</v>
      </c>
      <c r="F15" s="8" t="s">
        <v>25</v>
      </c>
      <c r="G15" s="8" t="s">
        <v>26</v>
      </c>
      <c r="H15" s="10" t="s">
        <v>35</v>
      </c>
      <c r="I15" s="10" t="s">
        <v>36</v>
      </c>
      <c r="J15" s="10" t="s">
        <v>29</v>
      </c>
      <c r="K15" s="10" t="s">
        <v>77</v>
      </c>
      <c r="L15" s="10" t="s">
        <v>31</v>
      </c>
      <c r="M15" s="10" t="s">
        <v>78</v>
      </c>
      <c r="N15" s="10" t="s">
        <v>79</v>
      </c>
      <c r="O15" s="11" t="n">
        <v>0</v>
      </c>
      <c r="P15" s="11" t="n">
        <v>0</v>
      </c>
      <c r="Q15" s="11" t="n">
        <v>0</v>
      </c>
      <c r="R15" s="11" t="n">
        <v>0</v>
      </c>
    </row>
    <row r="16" s="13" customFormat="true" ht="13.5" hidden="false" customHeight="true" outlineLevel="0" collapsed="false">
      <c r="A16" s="7" t="n">
        <v>15</v>
      </c>
      <c r="B16" s="8" t="s">
        <v>58</v>
      </c>
      <c r="C16" s="8" t="s">
        <v>22</v>
      </c>
      <c r="D16" s="8" t="s">
        <v>23</v>
      </c>
      <c r="E16" s="9" t="s">
        <v>24</v>
      </c>
      <c r="F16" s="8" t="s">
        <v>25</v>
      </c>
      <c r="G16" s="8" t="s">
        <v>26</v>
      </c>
      <c r="H16" s="10" t="s">
        <v>27</v>
      </c>
      <c r="I16" s="10" t="s">
        <v>28</v>
      </c>
      <c r="J16" s="10" t="s">
        <v>29</v>
      </c>
      <c r="K16" s="10" t="n">
        <v>1.5</v>
      </c>
      <c r="L16" s="10" t="s">
        <v>31</v>
      </c>
      <c r="M16" s="10" t="s">
        <v>80</v>
      </c>
      <c r="N16" s="10" t="s">
        <v>81</v>
      </c>
      <c r="O16" s="11" t="n">
        <v>0</v>
      </c>
      <c r="P16" s="11" t="n">
        <v>0</v>
      </c>
      <c r="Q16" s="11" t="n">
        <v>0</v>
      </c>
      <c r="R16" s="11" t="n">
        <v>0</v>
      </c>
    </row>
    <row r="17" s="13" customFormat="true" ht="13.5" hidden="false" customHeight="true" outlineLevel="0" collapsed="false">
      <c r="A17" s="7" t="n">
        <v>16</v>
      </c>
      <c r="B17" s="8" t="s">
        <v>54</v>
      </c>
      <c r="C17" s="8" t="s">
        <v>22</v>
      </c>
      <c r="D17" s="8" t="s">
        <v>23</v>
      </c>
      <c r="E17" s="9" t="s">
        <v>24</v>
      </c>
      <c r="F17" s="8" t="s">
        <v>25</v>
      </c>
      <c r="G17" s="8" t="s">
        <v>26</v>
      </c>
      <c r="H17" s="10" t="s">
        <v>35</v>
      </c>
      <c r="I17" s="10" t="s">
        <v>36</v>
      </c>
      <c r="J17" s="10" t="s">
        <v>29</v>
      </c>
      <c r="K17" s="10" t="n">
        <v>1</v>
      </c>
      <c r="L17" s="10" t="s">
        <v>31</v>
      </c>
      <c r="M17" s="10" t="s">
        <v>82</v>
      </c>
      <c r="N17" s="10" t="s">
        <v>83</v>
      </c>
      <c r="O17" s="11" t="n">
        <v>1</v>
      </c>
      <c r="P17" s="11" t="n">
        <v>0</v>
      </c>
      <c r="Q17" s="11" t="n">
        <v>0</v>
      </c>
      <c r="R17" s="11" t="n">
        <v>0</v>
      </c>
      <c r="S17" s="14" t="s">
        <v>84</v>
      </c>
    </row>
    <row r="18" s="13" customFormat="true" ht="13.5" hidden="false" customHeight="true" outlineLevel="0" collapsed="false">
      <c r="A18" s="7" t="n">
        <v>17</v>
      </c>
      <c r="B18" s="8" t="s">
        <v>54</v>
      </c>
      <c r="C18" s="8" t="s">
        <v>22</v>
      </c>
      <c r="D18" s="8" t="s">
        <v>23</v>
      </c>
      <c r="E18" s="9" t="s">
        <v>24</v>
      </c>
      <c r="F18" s="8" t="s">
        <v>25</v>
      </c>
      <c r="G18" s="8" t="s">
        <v>26</v>
      </c>
      <c r="H18" s="10" t="s">
        <v>73</v>
      </c>
      <c r="I18" s="10" t="s">
        <v>74</v>
      </c>
      <c r="J18" s="10" t="s">
        <v>29</v>
      </c>
      <c r="K18" s="10" t="n">
        <v>5</v>
      </c>
      <c r="L18" s="10" t="s">
        <v>31</v>
      </c>
      <c r="M18" s="10" t="s">
        <v>85</v>
      </c>
      <c r="N18" s="10" t="s">
        <v>86</v>
      </c>
      <c r="O18" s="11" t="n">
        <v>0</v>
      </c>
      <c r="P18" s="11" t="n">
        <v>0</v>
      </c>
      <c r="Q18" s="11" t="n">
        <v>0</v>
      </c>
      <c r="R18" s="11" t="n">
        <v>0</v>
      </c>
    </row>
    <row r="19" s="13" customFormat="true" ht="13.5" hidden="false" customHeight="true" outlineLevel="0" collapsed="false">
      <c r="A19" s="7" t="n">
        <v>18</v>
      </c>
      <c r="B19" s="8" t="s">
        <v>50</v>
      </c>
      <c r="C19" s="8" t="s">
        <v>22</v>
      </c>
      <c r="D19" s="8" t="s">
        <v>23</v>
      </c>
      <c r="E19" s="9" t="s">
        <v>24</v>
      </c>
      <c r="F19" s="8" t="s">
        <v>25</v>
      </c>
      <c r="G19" s="8" t="s">
        <v>26</v>
      </c>
      <c r="H19" s="10" t="s">
        <v>73</v>
      </c>
      <c r="I19" s="10" t="s">
        <v>74</v>
      </c>
      <c r="J19" s="10" t="s">
        <v>29</v>
      </c>
      <c r="K19" s="10" t="s">
        <v>87</v>
      </c>
      <c r="L19" s="10" t="s">
        <v>31</v>
      </c>
      <c r="M19" s="10" t="s">
        <v>88</v>
      </c>
      <c r="N19" s="10" t="s">
        <v>89</v>
      </c>
      <c r="O19" s="11" t="n">
        <v>0</v>
      </c>
      <c r="P19" s="11" t="n">
        <v>0</v>
      </c>
      <c r="Q19" s="11" t="n">
        <v>0</v>
      </c>
      <c r="R19" s="11" t="n">
        <v>0</v>
      </c>
    </row>
    <row r="20" s="13" customFormat="true" ht="13.5" hidden="false" customHeight="true" outlineLevel="0" collapsed="false">
      <c r="A20" s="7" t="n">
        <v>19</v>
      </c>
      <c r="B20" s="16" t="s">
        <v>40</v>
      </c>
      <c r="C20" s="8" t="s">
        <v>22</v>
      </c>
      <c r="D20" s="8" t="s">
        <v>23</v>
      </c>
      <c r="E20" s="9" t="s">
        <v>24</v>
      </c>
      <c r="F20" s="8" t="s">
        <v>25</v>
      </c>
      <c r="G20" s="8" t="s">
        <v>26</v>
      </c>
      <c r="H20" s="10" t="s">
        <v>41</v>
      </c>
      <c r="I20" s="10" t="s">
        <v>42</v>
      </c>
      <c r="J20" s="10" t="s">
        <v>29</v>
      </c>
      <c r="K20" s="10" t="n">
        <v>5</v>
      </c>
      <c r="L20" s="10" t="s">
        <v>31</v>
      </c>
      <c r="M20" s="10" t="s">
        <v>90</v>
      </c>
      <c r="N20" s="10" t="s">
        <v>91</v>
      </c>
      <c r="O20" s="11" t="n">
        <v>0</v>
      </c>
      <c r="P20" s="11" t="n">
        <v>0</v>
      </c>
      <c r="Q20" s="11" t="n">
        <v>0</v>
      </c>
      <c r="R20" s="11" t="n">
        <v>0</v>
      </c>
    </row>
    <row r="21" s="13" customFormat="true" ht="13.5" hidden="false" customHeight="true" outlineLevel="0" collapsed="false">
      <c r="A21" s="7" t="n">
        <v>20</v>
      </c>
      <c r="B21" s="8" t="s">
        <v>92</v>
      </c>
      <c r="C21" s="8" t="s">
        <v>22</v>
      </c>
      <c r="D21" s="8" t="s">
        <v>23</v>
      </c>
      <c r="E21" s="9" t="s">
        <v>24</v>
      </c>
      <c r="F21" s="8" t="s">
        <v>25</v>
      </c>
      <c r="G21" s="8" t="s">
        <v>26</v>
      </c>
      <c r="H21" s="10" t="s">
        <v>27</v>
      </c>
      <c r="I21" s="10" t="s">
        <v>28</v>
      </c>
      <c r="J21" s="10" t="s">
        <v>29</v>
      </c>
      <c r="K21" s="10" t="n">
        <v>2</v>
      </c>
      <c r="L21" s="10" t="s">
        <v>31</v>
      </c>
      <c r="M21" s="10" t="s">
        <v>93</v>
      </c>
      <c r="N21" s="10" t="s">
        <v>94</v>
      </c>
      <c r="O21" s="11" t="n">
        <v>1</v>
      </c>
      <c r="P21" s="11" t="n">
        <v>0</v>
      </c>
      <c r="Q21" s="11" t="n">
        <v>0</v>
      </c>
      <c r="R21" s="11" t="n">
        <v>0</v>
      </c>
      <c r="S21" s="14" t="s">
        <v>84</v>
      </c>
    </row>
    <row r="22" s="18" customFormat="true" ht="13.5" hidden="false" customHeight="true" outlineLevel="0" collapsed="false">
      <c r="A22" s="7" t="n">
        <v>21</v>
      </c>
      <c r="B22" s="16" t="s">
        <v>40</v>
      </c>
      <c r="C22" s="8" t="s">
        <v>22</v>
      </c>
      <c r="D22" s="8" t="s">
        <v>23</v>
      </c>
      <c r="E22" s="9" t="s">
        <v>24</v>
      </c>
      <c r="F22" s="8" t="s">
        <v>25</v>
      </c>
      <c r="G22" s="8" t="s">
        <v>26</v>
      </c>
      <c r="H22" s="10" t="s">
        <v>41</v>
      </c>
      <c r="I22" s="10" t="s">
        <v>42</v>
      </c>
      <c r="J22" s="10" t="s">
        <v>29</v>
      </c>
      <c r="K22" s="17" t="n">
        <v>6</v>
      </c>
      <c r="L22" s="17" t="s">
        <v>51</v>
      </c>
      <c r="M22" s="10" t="s">
        <v>95</v>
      </c>
      <c r="N22" s="10" t="s">
        <v>96</v>
      </c>
      <c r="O22" s="11" t="n">
        <v>0</v>
      </c>
      <c r="P22" s="11" t="n">
        <v>0</v>
      </c>
      <c r="Q22" s="11" t="n">
        <v>0</v>
      </c>
      <c r="R22" s="11" t="n">
        <v>0</v>
      </c>
      <c r="S22" s="13"/>
      <c r="T22" s="13"/>
      <c r="U22" s="13"/>
      <c r="V22" s="13"/>
      <c r="W22" s="13"/>
    </row>
    <row r="23" s="13" customFormat="true" ht="13.5" hidden="false" customHeight="true" outlineLevel="0" collapsed="false">
      <c r="A23" s="7" t="n">
        <v>22</v>
      </c>
      <c r="B23" s="16" t="s">
        <v>40</v>
      </c>
      <c r="C23" s="8" t="s">
        <v>22</v>
      </c>
      <c r="D23" s="8" t="s">
        <v>23</v>
      </c>
      <c r="E23" s="9" t="s">
        <v>24</v>
      </c>
      <c r="F23" s="8" t="s">
        <v>25</v>
      </c>
      <c r="G23" s="8" t="s">
        <v>26</v>
      </c>
      <c r="H23" s="10" t="s">
        <v>41</v>
      </c>
      <c r="I23" s="10" t="s">
        <v>42</v>
      </c>
      <c r="J23" s="10" t="s">
        <v>29</v>
      </c>
      <c r="K23" s="17" t="n">
        <v>3</v>
      </c>
      <c r="L23" s="17" t="s">
        <v>31</v>
      </c>
      <c r="M23" s="10" t="s">
        <v>97</v>
      </c>
      <c r="N23" s="10" t="s">
        <v>98</v>
      </c>
      <c r="O23" s="11" t="n">
        <v>0</v>
      </c>
      <c r="P23" s="11" t="n">
        <v>0</v>
      </c>
      <c r="Q23" s="11" t="n">
        <v>1</v>
      </c>
      <c r="R23" s="11" t="n">
        <v>0</v>
      </c>
      <c r="U23" s="14" t="s">
        <v>72</v>
      </c>
    </row>
    <row r="24" s="13" customFormat="true" ht="13.5" hidden="false" customHeight="true" outlineLevel="0" collapsed="false">
      <c r="A24" s="7" t="n">
        <v>23</v>
      </c>
      <c r="B24" s="16" t="s">
        <v>68</v>
      </c>
      <c r="C24" s="8" t="s">
        <v>22</v>
      </c>
      <c r="D24" s="8" t="s">
        <v>23</v>
      </c>
      <c r="E24" s="9" t="s">
        <v>24</v>
      </c>
      <c r="F24" s="8" t="s">
        <v>25</v>
      </c>
      <c r="G24" s="8" t="s">
        <v>26</v>
      </c>
      <c r="H24" s="10" t="s">
        <v>27</v>
      </c>
      <c r="I24" s="10" t="s">
        <v>28</v>
      </c>
      <c r="J24" s="10" t="s">
        <v>29</v>
      </c>
      <c r="K24" s="17" t="n">
        <v>4</v>
      </c>
      <c r="L24" s="17" t="s">
        <v>31</v>
      </c>
      <c r="M24" s="10" t="s">
        <v>99</v>
      </c>
      <c r="N24" s="10" t="s">
        <v>100</v>
      </c>
      <c r="O24" s="11" t="n">
        <v>1</v>
      </c>
      <c r="P24" s="11" t="n">
        <v>0</v>
      </c>
      <c r="Q24" s="11" t="n">
        <v>0</v>
      </c>
      <c r="R24" s="11" t="n">
        <v>0</v>
      </c>
      <c r="S24" s="12" t="s">
        <v>101</v>
      </c>
    </row>
    <row r="25" s="13" customFormat="true" ht="13.5" hidden="false" customHeight="true" outlineLevel="0" collapsed="false">
      <c r="A25" s="7" t="n">
        <v>24</v>
      </c>
      <c r="B25" s="16" t="s">
        <v>68</v>
      </c>
      <c r="C25" s="8" t="s">
        <v>22</v>
      </c>
      <c r="D25" s="8" t="s">
        <v>23</v>
      </c>
      <c r="E25" s="9" t="s">
        <v>24</v>
      </c>
      <c r="F25" s="8" t="s">
        <v>25</v>
      </c>
      <c r="G25" s="8" t="s">
        <v>26</v>
      </c>
      <c r="H25" s="10" t="s">
        <v>27</v>
      </c>
      <c r="I25" s="10" t="s">
        <v>28</v>
      </c>
      <c r="J25" s="10" t="s">
        <v>29</v>
      </c>
      <c r="K25" s="17" t="s">
        <v>77</v>
      </c>
      <c r="L25" s="17" t="s">
        <v>31</v>
      </c>
      <c r="M25" s="10" t="s">
        <v>102</v>
      </c>
      <c r="N25" s="10" t="s">
        <v>103</v>
      </c>
      <c r="O25" s="11" t="n">
        <v>0</v>
      </c>
      <c r="P25" s="11" t="n">
        <v>0</v>
      </c>
      <c r="Q25" s="11" t="n">
        <v>0</v>
      </c>
      <c r="R25" s="11" t="n">
        <v>0</v>
      </c>
    </row>
    <row r="26" s="13" customFormat="true" ht="13.5" hidden="false" customHeight="true" outlineLevel="0" collapsed="false">
      <c r="A26" s="7" t="n">
        <v>25</v>
      </c>
      <c r="B26" s="16" t="s">
        <v>68</v>
      </c>
      <c r="C26" s="8" t="s">
        <v>22</v>
      </c>
      <c r="D26" s="8" t="s">
        <v>23</v>
      </c>
      <c r="E26" s="9" t="s">
        <v>24</v>
      </c>
      <c r="F26" s="8" t="s">
        <v>25</v>
      </c>
      <c r="G26" s="8" t="s">
        <v>26</v>
      </c>
      <c r="H26" s="17" t="s">
        <v>41</v>
      </c>
      <c r="I26" s="17" t="s">
        <v>42</v>
      </c>
      <c r="J26" s="17" t="s">
        <v>29</v>
      </c>
      <c r="K26" s="17" t="n">
        <v>4</v>
      </c>
      <c r="L26" s="17" t="s">
        <v>31</v>
      </c>
      <c r="M26" s="10" t="s">
        <v>104</v>
      </c>
      <c r="N26" s="10" t="s">
        <v>105</v>
      </c>
      <c r="O26" s="11" t="n">
        <v>0</v>
      </c>
      <c r="P26" s="11" t="n">
        <v>0</v>
      </c>
      <c r="Q26" s="11" t="n">
        <v>0</v>
      </c>
      <c r="R26" s="11" t="n">
        <v>0</v>
      </c>
    </row>
    <row r="27" s="13" customFormat="true" ht="13.5" hidden="false" customHeight="true" outlineLevel="0" collapsed="false">
      <c r="A27" s="7" t="n">
        <v>26</v>
      </c>
      <c r="B27" s="16" t="s">
        <v>68</v>
      </c>
      <c r="C27" s="8" t="s">
        <v>22</v>
      </c>
      <c r="D27" s="8" t="s">
        <v>23</v>
      </c>
      <c r="E27" s="9" t="s">
        <v>24</v>
      </c>
      <c r="F27" s="8" t="s">
        <v>25</v>
      </c>
      <c r="G27" s="8" t="s">
        <v>26</v>
      </c>
      <c r="H27" s="10" t="s">
        <v>27</v>
      </c>
      <c r="I27" s="10" t="s">
        <v>28</v>
      </c>
      <c r="J27" s="10" t="s">
        <v>29</v>
      </c>
      <c r="K27" s="10" t="n">
        <v>1</v>
      </c>
      <c r="L27" s="10" t="s">
        <v>31</v>
      </c>
      <c r="M27" s="10" t="s">
        <v>106</v>
      </c>
      <c r="N27" s="10" t="s">
        <v>107</v>
      </c>
      <c r="O27" s="11" t="n">
        <v>0</v>
      </c>
      <c r="P27" s="11" t="n">
        <v>0</v>
      </c>
      <c r="Q27" s="11" t="n">
        <v>0</v>
      </c>
      <c r="R27" s="11" t="n">
        <v>1</v>
      </c>
      <c r="V27" s="14" t="s">
        <v>61</v>
      </c>
    </row>
    <row r="28" s="13" customFormat="true" ht="13.5" hidden="false" customHeight="true" outlineLevel="0" collapsed="false">
      <c r="A28" s="7" t="n">
        <v>27</v>
      </c>
      <c r="B28" s="16" t="s">
        <v>68</v>
      </c>
      <c r="C28" s="8" t="s">
        <v>22</v>
      </c>
      <c r="D28" s="8" t="s">
        <v>23</v>
      </c>
      <c r="E28" s="9" t="s">
        <v>24</v>
      </c>
      <c r="F28" s="8" t="s">
        <v>25</v>
      </c>
      <c r="G28" s="8" t="s">
        <v>26</v>
      </c>
      <c r="H28" s="17" t="s">
        <v>35</v>
      </c>
      <c r="I28" s="17" t="s">
        <v>36</v>
      </c>
      <c r="J28" s="17" t="s">
        <v>29</v>
      </c>
      <c r="K28" s="17" t="s">
        <v>108</v>
      </c>
      <c r="L28" s="17" t="s">
        <v>31</v>
      </c>
      <c r="M28" s="10" t="s">
        <v>109</v>
      </c>
      <c r="N28" s="10" t="s">
        <v>110</v>
      </c>
      <c r="O28" s="11" t="n">
        <v>1</v>
      </c>
      <c r="P28" s="11" t="n">
        <v>0</v>
      </c>
      <c r="Q28" s="11" t="n">
        <v>0</v>
      </c>
      <c r="R28" s="11" t="n">
        <v>0</v>
      </c>
      <c r="S28" s="12" t="s">
        <v>101</v>
      </c>
    </row>
    <row r="29" s="13" customFormat="true" ht="13.5" hidden="false" customHeight="true" outlineLevel="0" collapsed="false">
      <c r="A29" s="7" t="n">
        <v>28</v>
      </c>
      <c r="B29" s="16" t="s">
        <v>68</v>
      </c>
      <c r="C29" s="8" t="s">
        <v>22</v>
      </c>
      <c r="D29" s="8" t="s">
        <v>23</v>
      </c>
      <c r="E29" s="9" t="s">
        <v>24</v>
      </c>
      <c r="F29" s="8" t="s">
        <v>25</v>
      </c>
      <c r="G29" s="8" t="s">
        <v>26</v>
      </c>
      <c r="H29" s="17" t="s">
        <v>73</v>
      </c>
      <c r="I29" s="17" t="s">
        <v>74</v>
      </c>
      <c r="J29" s="17" t="s">
        <v>29</v>
      </c>
      <c r="K29" s="17" t="s">
        <v>77</v>
      </c>
      <c r="L29" s="17" t="s">
        <v>31</v>
      </c>
      <c r="M29" s="10" t="s">
        <v>111</v>
      </c>
      <c r="N29" s="10" t="s">
        <v>112</v>
      </c>
      <c r="O29" s="11" t="n">
        <v>1</v>
      </c>
      <c r="P29" s="11" t="n">
        <v>0</v>
      </c>
      <c r="Q29" s="11" t="n">
        <v>0</v>
      </c>
      <c r="R29" s="11" t="n">
        <v>0</v>
      </c>
      <c r="S29" s="12" t="s">
        <v>113</v>
      </c>
      <c r="W29" s="19"/>
    </row>
    <row r="30" s="20" customFormat="true" ht="13.5" hidden="false" customHeight="true" outlineLevel="0" collapsed="false">
      <c r="A30" s="7" t="n">
        <v>29</v>
      </c>
      <c r="B30" s="16" t="s">
        <v>58</v>
      </c>
      <c r="C30" s="8" t="s">
        <v>22</v>
      </c>
      <c r="D30" s="8" t="s">
        <v>23</v>
      </c>
      <c r="E30" s="9" t="s">
        <v>24</v>
      </c>
      <c r="F30" s="8" t="s">
        <v>25</v>
      </c>
      <c r="G30" s="8" t="s">
        <v>26</v>
      </c>
      <c r="H30" s="17" t="s">
        <v>27</v>
      </c>
      <c r="I30" s="17" t="s">
        <v>28</v>
      </c>
      <c r="J30" s="17" t="s">
        <v>29</v>
      </c>
      <c r="K30" s="17" t="n">
        <v>5</v>
      </c>
      <c r="L30" s="17" t="s">
        <v>31</v>
      </c>
      <c r="M30" s="10" t="s">
        <v>114</v>
      </c>
      <c r="N30" s="10" t="s">
        <v>115</v>
      </c>
      <c r="O30" s="11" t="n">
        <v>0</v>
      </c>
      <c r="P30" s="11" t="n">
        <v>0</v>
      </c>
      <c r="Q30" s="11" t="n">
        <v>0</v>
      </c>
      <c r="R30" s="11" t="n">
        <v>0</v>
      </c>
      <c r="S30" s="13"/>
      <c r="T30" s="13"/>
      <c r="U30" s="13"/>
      <c r="V30" s="13"/>
      <c r="W30" s="13"/>
    </row>
    <row r="31" s="13" customFormat="true" ht="13.5" hidden="false" customHeight="true" outlineLevel="0" collapsed="false">
      <c r="A31" s="7" t="n">
        <v>30</v>
      </c>
      <c r="B31" s="16" t="s">
        <v>58</v>
      </c>
      <c r="C31" s="8" t="s">
        <v>22</v>
      </c>
      <c r="D31" s="8" t="s">
        <v>23</v>
      </c>
      <c r="E31" s="9" t="s">
        <v>24</v>
      </c>
      <c r="F31" s="8" t="s">
        <v>25</v>
      </c>
      <c r="G31" s="8" t="s">
        <v>26</v>
      </c>
      <c r="H31" s="11" t="s">
        <v>35</v>
      </c>
      <c r="I31" s="11" t="s">
        <v>36</v>
      </c>
      <c r="J31" s="11" t="s">
        <v>29</v>
      </c>
      <c r="K31" s="11" t="n">
        <v>2</v>
      </c>
      <c r="L31" s="11" t="s">
        <v>31</v>
      </c>
      <c r="M31" s="10" t="s">
        <v>116</v>
      </c>
      <c r="N31" s="10" t="s">
        <v>117</v>
      </c>
      <c r="O31" s="11" t="n">
        <v>1</v>
      </c>
      <c r="P31" s="11" t="n">
        <v>0</v>
      </c>
      <c r="Q31" s="11" t="n">
        <v>0</v>
      </c>
      <c r="R31" s="11" t="n">
        <v>1</v>
      </c>
      <c r="S31" s="21" t="s">
        <v>118</v>
      </c>
      <c r="V31" s="14" t="s">
        <v>61</v>
      </c>
    </row>
    <row r="32" s="13" customFormat="true" ht="13.5" hidden="false" customHeight="true" outlineLevel="0" collapsed="false">
      <c r="A32" s="7" t="n">
        <v>31</v>
      </c>
      <c r="B32" s="16" t="s">
        <v>58</v>
      </c>
      <c r="C32" s="8" t="s">
        <v>22</v>
      </c>
      <c r="D32" s="8" t="s">
        <v>23</v>
      </c>
      <c r="E32" s="9" t="s">
        <v>24</v>
      </c>
      <c r="F32" s="8" t="s">
        <v>25</v>
      </c>
      <c r="G32" s="8" t="s">
        <v>26</v>
      </c>
      <c r="H32" s="17" t="s">
        <v>73</v>
      </c>
      <c r="I32" s="17" t="s">
        <v>74</v>
      </c>
      <c r="J32" s="17" t="s">
        <v>29</v>
      </c>
      <c r="K32" s="17" t="s">
        <v>108</v>
      </c>
      <c r="L32" s="17" t="s">
        <v>51</v>
      </c>
      <c r="M32" s="10" t="s">
        <v>119</v>
      </c>
      <c r="N32" s="10" t="s">
        <v>120</v>
      </c>
      <c r="O32" s="11" t="n">
        <v>1</v>
      </c>
      <c r="P32" s="11" t="n">
        <v>0</v>
      </c>
      <c r="Q32" s="11" t="n">
        <v>0</v>
      </c>
      <c r="R32" s="11" t="n">
        <v>1</v>
      </c>
      <c r="S32" s="21" t="s">
        <v>84</v>
      </c>
      <c r="V32" s="14" t="s">
        <v>61</v>
      </c>
    </row>
    <row r="33" s="13" customFormat="true" ht="13.5" hidden="false" customHeight="true" outlineLevel="0" collapsed="false">
      <c r="A33" s="7" t="n">
        <v>32</v>
      </c>
      <c r="B33" s="16" t="s">
        <v>58</v>
      </c>
      <c r="C33" s="8" t="s">
        <v>22</v>
      </c>
      <c r="D33" s="8" t="s">
        <v>23</v>
      </c>
      <c r="E33" s="9" t="s">
        <v>24</v>
      </c>
      <c r="F33" s="8" t="s">
        <v>25</v>
      </c>
      <c r="G33" s="8" t="s">
        <v>26</v>
      </c>
      <c r="H33" s="17" t="s">
        <v>35</v>
      </c>
      <c r="I33" s="17" t="s">
        <v>36</v>
      </c>
      <c r="J33" s="17" t="s">
        <v>29</v>
      </c>
      <c r="K33" s="17" t="s">
        <v>87</v>
      </c>
      <c r="L33" s="17" t="s">
        <v>51</v>
      </c>
      <c r="M33" s="10" t="s">
        <v>121</v>
      </c>
      <c r="N33" s="10" t="s">
        <v>122</v>
      </c>
      <c r="O33" s="11" t="n">
        <v>0</v>
      </c>
      <c r="P33" s="11" t="n">
        <v>0</v>
      </c>
      <c r="Q33" s="11" t="n">
        <v>0</v>
      </c>
      <c r="R33" s="11" t="n">
        <v>0</v>
      </c>
    </row>
    <row r="34" s="13" customFormat="true" ht="13.5" hidden="false" customHeight="true" outlineLevel="0" collapsed="false">
      <c r="A34" s="7" t="n">
        <v>33</v>
      </c>
      <c r="B34" s="16" t="s">
        <v>58</v>
      </c>
      <c r="C34" s="8" t="s">
        <v>22</v>
      </c>
      <c r="D34" s="8" t="s">
        <v>23</v>
      </c>
      <c r="E34" s="9" t="s">
        <v>24</v>
      </c>
      <c r="F34" s="8" t="s">
        <v>25</v>
      </c>
      <c r="G34" s="8" t="s">
        <v>26</v>
      </c>
      <c r="H34" s="17" t="s">
        <v>35</v>
      </c>
      <c r="I34" s="17" t="s">
        <v>36</v>
      </c>
      <c r="J34" s="17" t="s">
        <v>29</v>
      </c>
      <c r="K34" s="17" t="s">
        <v>77</v>
      </c>
      <c r="L34" s="17" t="s">
        <v>31</v>
      </c>
      <c r="M34" s="10" t="s">
        <v>123</v>
      </c>
      <c r="N34" s="10" t="s">
        <v>124</v>
      </c>
      <c r="O34" s="11" t="n">
        <v>1</v>
      </c>
      <c r="P34" s="11" t="n">
        <v>0</v>
      </c>
      <c r="Q34" s="11" t="n">
        <v>0</v>
      </c>
      <c r="R34" s="11" t="n">
        <v>0</v>
      </c>
      <c r="S34" s="21" t="s">
        <v>118</v>
      </c>
    </row>
    <row r="35" s="13" customFormat="true" ht="13.5" hidden="false" customHeight="true" outlineLevel="0" collapsed="false">
      <c r="A35" s="7" t="n">
        <v>34</v>
      </c>
      <c r="B35" s="16" t="s">
        <v>125</v>
      </c>
      <c r="C35" s="8" t="s">
        <v>22</v>
      </c>
      <c r="D35" s="8" t="s">
        <v>23</v>
      </c>
      <c r="E35" s="9" t="s">
        <v>24</v>
      </c>
      <c r="F35" s="8" t="s">
        <v>25</v>
      </c>
      <c r="G35" s="8" t="s">
        <v>26</v>
      </c>
      <c r="H35" s="17" t="s">
        <v>27</v>
      </c>
      <c r="I35" s="17" t="s">
        <v>28</v>
      </c>
      <c r="J35" s="17" t="s">
        <v>29</v>
      </c>
      <c r="K35" s="17" t="s">
        <v>77</v>
      </c>
      <c r="L35" s="17" t="s">
        <v>51</v>
      </c>
      <c r="M35" s="10" t="s">
        <v>126</v>
      </c>
      <c r="N35" s="10" t="s">
        <v>127</v>
      </c>
      <c r="O35" s="11" t="n">
        <v>0</v>
      </c>
      <c r="P35" s="11" t="n">
        <v>0</v>
      </c>
      <c r="Q35" s="11" t="n">
        <v>0</v>
      </c>
      <c r="R35" s="11" t="n">
        <v>0</v>
      </c>
    </row>
    <row r="36" s="13" customFormat="true" ht="13.5" hidden="false" customHeight="true" outlineLevel="0" collapsed="false">
      <c r="A36" s="7" t="n">
        <v>35</v>
      </c>
      <c r="B36" s="16" t="s">
        <v>125</v>
      </c>
      <c r="C36" s="8" t="s">
        <v>22</v>
      </c>
      <c r="D36" s="8" t="s">
        <v>23</v>
      </c>
      <c r="E36" s="9" t="s">
        <v>24</v>
      </c>
      <c r="F36" s="8" t="s">
        <v>25</v>
      </c>
      <c r="G36" s="8" t="s">
        <v>26</v>
      </c>
      <c r="H36" s="17" t="s">
        <v>27</v>
      </c>
      <c r="I36" s="17" t="s">
        <v>28</v>
      </c>
      <c r="J36" s="17" t="s">
        <v>29</v>
      </c>
      <c r="K36" s="17" t="n">
        <v>1</v>
      </c>
      <c r="L36" s="17" t="s">
        <v>31</v>
      </c>
      <c r="M36" s="10" t="s">
        <v>128</v>
      </c>
      <c r="N36" s="10" t="s">
        <v>129</v>
      </c>
      <c r="O36" s="11" t="n">
        <v>0</v>
      </c>
      <c r="P36" s="11" t="n">
        <v>0</v>
      </c>
      <c r="Q36" s="11" t="n">
        <v>0</v>
      </c>
      <c r="R36" s="11" t="n">
        <v>0</v>
      </c>
    </row>
    <row r="37" s="13" customFormat="true" ht="13.5" hidden="false" customHeight="true" outlineLevel="0" collapsed="false">
      <c r="A37" s="7" t="n">
        <v>36</v>
      </c>
      <c r="B37" s="16" t="s">
        <v>125</v>
      </c>
      <c r="C37" s="8" t="s">
        <v>22</v>
      </c>
      <c r="D37" s="8" t="s">
        <v>23</v>
      </c>
      <c r="E37" s="9" t="s">
        <v>24</v>
      </c>
      <c r="F37" s="8" t="s">
        <v>25</v>
      </c>
      <c r="G37" s="8" t="s">
        <v>26</v>
      </c>
      <c r="H37" s="17" t="s">
        <v>73</v>
      </c>
      <c r="I37" s="17" t="s">
        <v>74</v>
      </c>
      <c r="J37" s="17" t="s">
        <v>29</v>
      </c>
      <c r="K37" s="17" t="n">
        <v>3</v>
      </c>
      <c r="L37" s="17" t="s">
        <v>31</v>
      </c>
      <c r="M37" s="10" t="s">
        <v>130</v>
      </c>
      <c r="N37" s="10" t="s">
        <v>131</v>
      </c>
      <c r="O37" s="11" t="n">
        <v>1</v>
      </c>
      <c r="P37" s="11" t="n">
        <v>0</v>
      </c>
      <c r="Q37" s="11" t="n">
        <v>0</v>
      </c>
      <c r="R37" s="11" t="n">
        <v>0</v>
      </c>
      <c r="S37" s="21" t="s">
        <v>84</v>
      </c>
    </row>
    <row r="38" s="13" customFormat="true" ht="13.5" hidden="false" customHeight="true" outlineLevel="0" collapsed="false">
      <c r="A38" s="7" t="n">
        <v>37</v>
      </c>
      <c r="B38" s="16" t="s">
        <v>92</v>
      </c>
      <c r="C38" s="8" t="s">
        <v>22</v>
      </c>
      <c r="D38" s="8" t="s">
        <v>23</v>
      </c>
      <c r="E38" s="9" t="s">
        <v>24</v>
      </c>
      <c r="F38" s="8" t="s">
        <v>25</v>
      </c>
      <c r="G38" s="8" t="s">
        <v>26</v>
      </c>
      <c r="H38" s="17" t="s">
        <v>27</v>
      </c>
      <c r="I38" s="17" t="s">
        <v>28</v>
      </c>
      <c r="J38" s="17" t="s">
        <v>29</v>
      </c>
      <c r="K38" s="17" t="n">
        <v>1</v>
      </c>
      <c r="L38" s="17" t="s">
        <v>31</v>
      </c>
      <c r="M38" s="10" t="s">
        <v>132</v>
      </c>
      <c r="N38" s="10" t="s">
        <v>133</v>
      </c>
      <c r="O38" s="11" t="n">
        <v>0</v>
      </c>
      <c r="P38" s="11" t="n">
        <v>0</v>
      </c>
      <c r="Q38" s="11" t="n">
        <v>0</v>
      </c>
      <c r="R38" s="11" t="n">
        <v>0</v>
      </c>
    </row>
    <row r="39" s="13" customFormat="true" ht="13.5" hidden="false" customHeight="true" outlineLevel="0" collapsed="false">
      <c r="A39" s="7" t="n">
        <v>38</v>
      </c>
      <c r="B39" s="16" t="s">
        <v>92</v>
      </c>
      <c r="C39" s="8" t="s">
        <v>22</v>
      </c>
      <c r="D39" s="8" t="s">
        <v>23</v>
      </c>
      <c r="E39" s="9" t="s">
        <v>24</v>
      </c>
      <c r="F39" s="8" t="s">
        <v>25</v>
      </c>
      <c r="G39" s="8" t="s">
        <v>26</v>
      </c>
      <c r="H39" s="17" t="s">
        <v>27</v>
      </c>
      <c r="I39" s="17" t="s">
        <v>28</v>
      </c>
      <c r="J39" s="17" t="s">
        <v>29</v>
      </c>
      <c r="K39" s="17" t="n">
        <v>3</v>
      </c>
      <c r="L39" s="17" t="s">
        <v>31</v>
      </c>
      <c r="M39" s="10" t="s">
        <v>134</v>
      </c>
      <c r="N39" s="10" t="s">
        <v>135</v>
      </c>
      <c r="O39" s="11" t="n">
        <v>0</v>
      </c>
      <c r="P39" s="11" t="n">
        <v>0</v>
      </c>
      <c r="Q39" s="11" t="n">
        <v>0</v>
      </c>
      <c r="R39" s="11" t="n">
        <v>1</v>
      </c>
      <c r="V39" s="14" t="s">
        <v>61</v>
      </c>
    </row>
    <row r="40" s="13" customFormat="true" ht="13.5" hidden="false" customHeight="true" outlineLevel="0" collapsed="false">
      <c r="A40" s="7" t="n">
        <v>39</v>
      </c>
      <c r="B40" s="16" t="s">
        <v>40</v>
      </c>
      <c r="C40" s="8" t="s">
        <v>22</v>
      </c>
      <c r="D40" s="8" t="s">
        <v>23</v>
      </c>
      <c r="E40" s="9" t="s">
        <v>24</v>
      </c>
      <c r="F40" s="8" t="s">
        <v>25</v>
      </c>
      <c r="G40" s="8" t="s">
        <v>26</v>
      </c>
      <c r="H40" s="17" t="s">
        <v>41</v>
      </c>
      <c r="I40" s="17" t="s">
        <v>42</v>
      </c>
      <c r="J40" s="17" t="s">
        <v>29</v>
      </c>
      <c r="K40" s="17" t="n">
        <v>5</v>
      </c>
      <c r="L40" s="17" t="s">
        <v>31</v>
      </c>
      <c r="M40" s="10" t="s">
        <v>136</v>
      </c>
      <c r="N40" s="10" t="s">
        <v>137</v>
      </c>
      <c r="O40" s="11" t="n">
        <v>0</v>
      </c>
      <c r="P40" s="11" t="n">
        <v>0</v>
      </c>
      <c r="Q40" s="11" t="n">
        <v>0</v>
      </c>
      <c r="R40" s="11" t="n">
        <v>0</v>
      </c>
    </row>
    <row r="41" s="13" customFormat="true" ht="13.5" hidden="false" customHeight="true" outlineLevel="0" collapsed="false">
      <c r="A41" s="7" t="n">
        <v>40</v>
      </c>
      <c r="B41" s="8" t="s">
        <v>40</v>
      </c>
      <c r="C41" s="8" t="s">
        <v>22</v>
      </c>
      <c r="D41" s="8" t="s">
        <v>23</v>
      </c>
      <c r="E41" s="9" t="s">
        <v>24</v>
      </c>
      <c r="F41" s="8" t="s">
        <v>25</v>
      </c>
      <c r="G41" s="8" t="s">
        <v>26</v>
      </c>
      <c r="H41" s="17" t="s">
        <v>41</v>
      </c>
      <c r="I41" s="17" t="s">
        <v>42</v>
      </c>
      <c r="J41" s="17" t="s">
        <v>29</v>
      </c>
      <c r="K41" s="10" t="n">
        <v>4</v>
      </c>
      <c r="L41" s="10" t="s">
        <v>51</v>
      </c>
      <c r="M41" s="10" t="s">
        <v>138</v>
      </c>
      <c r="N41" s="10" t="s">
        <v>139</v>
      </c>
      <c r="O41" s="11" t="n">
        <v>1</v>
      </c>
      <c r="P41" s="11" t="n">
        <v>0</v>
      </c>
      <c r="Q41" s="11" t="n">
        <v>0</v>
      </c>
      <c r="R41" s="11" t="n">
        <v>0</v>
      </c>
      <c r="S41" s="12" t="s">
        <v>45</v>
      </c>
    </row>
    <row r="42" s="13" customFormat="true" ht="13.5" hidden="false" customHeight="true" outlineLevel="0" collapsed="false">
      <c r="A42" s="7" t="n">
        <v>41</v>
      </c>
      <c r="B42" s="8" t="s">
        <v>140</v>
      </c>
      <c r="C42" s="8" t="s">
        <v>22</v>
      </c>
      <c r="D42" s="8" t="s">
        <v>23</v>
      </c>
      <c r="E42" s="9" t="s">
        <v>24</v>
      </c>
      <c r="F42" s="8" t="s">
        <v>25</v>
      </c>
      <c r="G42" s="8" t="s">
        <v>26</v>
      </c>
      <c r="H42" s="10" t="s">
        <v>41</v>
      </c>
      <c r="I42" s="10" t="s">
        <v>42</v>
      </c>
      <c r="J42" s="10" t="s">
        <v>29</v>
      </c>
      <c r="K42" s="10" t="n">
        <v>7</v>
      </c>
      <c r="L42" s="10" t="s">
        <v>51</v>
      </c>
      <c r="M42" s="10" t="s">
        <v>141</v>
      </c>
      <c r="N42" s="10" t="s">
        <v>142</v>
      </c>
      <c r="O42" s="11" t="n">
        <v>0</v>
      </c>
      <c r="P42" s="11" t="n">
        <v>0</v>
      </c>
      <c r="Q42" s="11" t="n">
        <v>0</v>
      </c>
      <c r="R42" s="11" t="n">
        <v>0</v>
      </c>
    </row>
    <row r="43" s="13" customFormat="true" ht="13.5" hidden="false" customHeight="true" outlineLevel="0" collapsed="false">
      <c r="A43" s="7" t="n">
        <v>42</v>
      </c>
      <c r="B43" s="8" t="s">
        <v>40</v>
      </c>
      <c r="C43" s="8" t="s">
        <v>22</v>
      </c>
      <c r="D43" s="8" t="s">
        <v>23</v>
      </c>
      <c r="E43" s="9" t="s">
        <v>24</v>
      </c>
      <c r="F43" s="8" t="s">
        <v>25</v>
      </c>
      <c r="G43" s="8" t="s">
        <v>26</v>
      </c>
      <c r="H43" s="10" t="s">
        <v>41</v>
      </c>
      <c r="I43" s="10" t="s">
        <v>42</v>
      </c>
      <c r="J43" s="10" t="s">
        <v>29</v>
      </c>
      <c r="K43" s="10" t="n">
        <v>4</v>
      </c>
      <c r="L43" s="10" t="s">
        <v>51</v>
      </c>
      <c r="M43" s="10" t="s">
        <v>143</v>
      </c>
      <c r="N43" s="10" t="s">
        <v>144</v>
      </c>
      <c r="O43" s="11" t="n">
        <v>0</v>
      </c>
      <c r="P43" s="11" t="n">
        <v>0</v>
      </c>
      <c r="Q43" s="11" t="n">
        <v>0</v>
      </c>
      <c r="R43" s="11" t="n">
        <v>0</v>
      </c>
    </row>
    <row r="44" s="13" customFormat="true" ht="13.5" hidden="false" customHeight="true" outlineLevel="0" collapsed="false">
      <c r="A44" s="7" t="n">
        <v>43</v>
      </c>
      <c r="B44" s="8" t="s">
        <v>40</v>
      </c>
      <c r="C44" s="8" t="s">
        <v>22</v>
      </c>
      <c r="D44" s="8" t="s">
        <v>23</v>
      </c>
      <c r="E44" s="9" t="s">
        <v>24</v>
      </c>
      <c r="F44" s="8" t="s">
        <v>25</v>
      </c>
      <c r="G44" s="8" t="s">
        <v>26</v>
      </c>
      <c r="H44" s="10" t="s">
        <v>41</v>
      </c>
      <c r="I44" s="10" t="s">
        <v>42</v>
      </c>
      <c r="J44" s="10" t="s">
        <v>29</v>
      </c>
      <c r="K44" s="10" t="n">
        <v>5</v>
      </c>
      <c r="L44" s="10" t="s">
        <v>51</v>
      </c>
      <c r="M44" s="10" t="s">
        <v>145</v>
      </c>
      <c r="N44" s="10" t="s">
        <v>146</v>
      </c>
      <c r="O44" s="11" t="n">
        <v>0</v>
      </c>
      <c r="P44" s="11" t="n">
        <v>1</v>
      </c>
      <c r="Q44" s="11" t="n">
        <v>1</v>
      </c>
      <c r="R44" s="11" t="n">
        <v>0</v>
      </c>
      <c r="T44" s="21" t="s">
        <v>147</v>
      </c>
      <c r="U44" s="14" t="s">
        <v>148</v>
      </c>
    </row>
    <row r="45" s="13" customFormat="true" ht="13.5" hidden="false" customHeight="true" outlineLevel="0" collapsed="false">
      <c r="A45" s="7" t="n">
        <v>44</v>
      </c>
      <c r="B45" s="8" t="s">
        <v>149</v>
      </c>
      <c r="C45" s="8" t="s">
        <v>22</v>
      </c>
      <c r="D45" s="8" t="s">
        <v>23</v>
      </c>
      <c r="E45" s="9" t="s">
        <v>24</v>
      </c>
      <c r="F45" s="8" t="s">
        <v>25</v>
      </c>
      <c r="G45" s="8" t="s">
        <v>26</v>
      </c>
      <c r="H45" s="10" t="s">
        <v>27</v>
      </c>
      <c r="I45" s="10" t="s">
        <v>28</v>
      </c>
      <c r="J45" s="10" t="s">
        <v>29</v>
      </c>
      <c r="K45" s="10" t="n">
        <v>3</v>
      </c>
      <c r="L45" s="10" t="s">
        <v>31</v>
      </c>
      <c r="M45" s="10" t="s">
        <v>150</v>
      </c>
      <c r="N45" s="10" t="s">
        <v>151</v>
      </c>
      <c r="O45" s="11" t="n">
        <v>0</v>
      </c>
      <c r="P45" s="11" t="n">
        <v>0</v>
      </c>
      <c r="Q45" s="11" t="n">
        <v>0</v>
      </c>
      <c r="R45" s="11" t="n">
        <v>0</v>
      </c>
    </row>
    <row r="46" s="13" customFormat="true" ht="13.5" hidden="false" customHeight="true" outlineLevel="0" collapsed="false">
      <c r="A46" s="7" t="n">
        <v>45</v>
      </c>
      <c r="B46" s="8" t="s">
        <v>149</v>
      </c>
      <c r="C46" s="8" t="s">
        <v>22</v>
      </c>
      <c r="D46" s="8" t="s">
        <v>23</v>
      </c>
      <c r="E46" s="9" t="s">
        <v>24</v>
      </c>
      <c r="F46" s="8" t="s">
        <v>25</v>
      </c>
      <c r="G46" s="8" t="s">
        <v>26</v>
      </c>
      <c r="H46" s="10" t="s">
        <v>27</v>
      </c>
      <c r="I46" s="10" t="s">
        <v>28</v>
      </c>
      <c r="J46" s="10" t="s">
        <v>29</v>
      </c>
      <c r="K46" s="10" t="n">
        <v>2</v>
      </c>
      <c r="L46" s="10" t="s">
        <v>31</v>
      </c>
      <c r="M46" s="10" t="s">
        <v>152</v>
      </c>
      <c r="N46" s="10" t="s">
        <v>153</v>
      </c>
      <c r="O46" s="11" t="n">
        <v>0</v>
      </c>
      <c r="P46" s="11" t="n">
        <v>0</v>
      </c>
      <c r="Q46" s="11" t="n">
        <v>0</v>
      </c>
      <c r="R46" s="11" t="n">
        <v>0</v>
      </c>
    </row>
    <row r="47" s="13" customFormat="true" ht="13.5" hidden="false" customHeight="true" outlineLevel="0" collapsed="false">
      <c r="A47" s="7" t="n">
        <v>46</v>
      </c>
      <c r="B47" s="8" t="s">
        <v>154</v>
      </c>
      <c r="C47" s="8" t="s">
        <v>22</v>
      </c>
      <c r="D47" s="8" t="s">
        <v>23</v>
      </c>
      <c r="E47" s="9" t="s">
        <v>24</v>
      </c>
      <c r="F47" s="8" t="s">
        <v>25</v>
      </c>
      <c r="G47" s="8" t="s">
        <v>26</v>
      </c>
      <c r="H47" s="10" t="s">
        <v>27</v>
      </c>
      <c r="I47" s="10" t="s">
        <v>28</v>
      </c>
      <c r="J47" s="10" t="s">
        <v>29</v>
      </c>
      <c r="K47" s="10" t="s">
        <v>30</v>
      </c>
      <c r="L47" s="10" t="s">
        <v>31</v>
      </c>
      <c r="M47" s="10" t="s">
        <v>155</v>
      </c>
      <c r="N47" s="10" t="s">
        <v>156</v>
      </c>
      <c r="O47" s="11" t="n">
        <v>0</v>
      </c>
      <c r="P47" s="11" t="n">
        <v>0</v>
      </c>
      <c r="Q47" s="11" t="n">
        <v>0</v>
      </c>
      <c r="R47" s="11" t="n">
        <v>0</v>
      </c>
    </row>
    <row r="48" s="13" customFormat="true" ht="13.5" hidden="false" customHeight="true" outlineLevel="0" collapsed="false">
      <c r="A48" s="7" t="n">
        <v>47</v>
      </c>
      <c r="B48" s="8" t="s">
        <v>154</v>
      </c>
      <c r="C48" s="8" t="s">
        <v>22</v>
      </c>
      <c r="D48" s="8" t="s">
        <v>23</v>
      </c>
      <c r="E48" s="9" t="s">
        <v>24</v>
      </c>
      <c r="F48" s="8" t="s">
        <v>25</v>
      </c>
      <c r="G48" s="8" t="s">
        <v>26</v>
      </c>
      <c r="H48" s="10" t="s">
        <v>35</v>
      </c>
      <c r="I48" s="10" t="s">
        <v>36</v>
      </c>
      <c r="J48" s="10" t="s">
        <v>29</v>
      </c>
      <c r="K48" s="10" t="n">
        <v>5</v>
      </c>
      <c r="L48" s="10" t="s">
        <v>31</v>
      </c>
      <c r="M48" s="10" t="s">
        <v>157</v>
      </c>
      <c r="N48" s="10" t="s">
        <v>158</v>
      </c>
      <c r="O48" s="11" t="n">
        <v>0</v>
      </c>
      <c r="P48" s="11" t="n">
        <v>0</v>
      </c>
      <c r="Q48" s="11" t="n">
        <v>0</v>
      </c>
      <c r="R48" s="11" t="n">
        <v>0</v>
      </c>
    </row>
    <row r="49" s="13" customFormat="true" ht="13.5" hidden="false" customHeight="true" outlineLevel="0" collapsed="false">
      <c r="A49" s="7" t="n">
        <v>48</v>
      </c>
      <c r="B49" s="8" t="s">
        <v>154</v>
      </c>
      <c r="C49" s="8" t="s">
        <v>22</v>
      </c>
      <c r="D49" s="8" t="s">
        <v>23</v>
      </c>
      <c r="E49" s="9" t="s">
        <v>24</v>
      </c>
      <c r="F49" s="8" t="s">
        <v>25</v>
      </c>
      <c r="G49" s="8" t="s">
        <v>26</v>
      </c>
      <c r="H49" s="10" t="s">
        <v>41</v>
      </c>
      <c r="I49" s="10" t="s">
        <v>42</v>
      </c>
      <c r="J49" s="10" t="s">
        <v>29</v>
      </c>
      <c r="K49" s="10" t="n">
        <v>4</v>
      </c>
      <c r="L49" s="10" t="s">
        <v>51</v>
      </c>
      <c r="M49" s="10" t="s">
        <v>159</v>
      </c>
      <c r="N49" s="10" t="s">
        <v>160</v>
      </c>
      <c r="O49" s="11" t="n">
        <v>0</v>
      </c>
      <c r="P49" s="11" t="n">
        <v>0</v>
      </c>
      <c r="Q49" s="11" t="n">
        <v>0</v>
      </c>
      <c r="R49" s="11" t="n">
        <v>0</v>
      </c>
    </row>
    <row r="50" s="13" customFormat="true" ht="13.5" hidden="false" customHeight="true" outlineLevel="0" collapsed="false">
      <c r="A50" s="7" t="n">
        <v>49</v>
      </c>
      <c r="B50" s="8" t="s">
        <v>161</v>
      </c>
      <c r="C50" s="8" t="s">
        <v>22</v>
      </c>
      <c r="D50" s="8" t="s">
        <v>23</v>
      </c>
      <c r="E50" s="9" t="s">
        <v>24</v>
      </c>
      <c r="F50" s="8" t="s">
        <v>25</v>
      </c>
      <c r="G50" s="8" t="s">
        <v>26</v>
      </c>
      <c r="H50" s="10" t="s">
        <v>27</v>
      </c>
      <c r="I50" s="10" t="s">
        <v>28</v>
      </c>
      <c r="J50" s="10" t="s">
        <v>29</v>
      </c>
      <c r="K50" s="10" t="n">
        <v>1.5</v>
      </c>
      <c r="L50" s="10" t="s">
        <v>31</v>
      </c>
      <c r="M50" s="10" t="s">
        <v>162</v>
      </c>
      <c r="N50" s="10" t="s">
        <v>163</v>
      </c>
      <c r="O50" s="11" t="n">
        <v>0</v>
      </c>
      <c r="P50" s="11" t="n">
        <v>0</v>
      </c>
      <c r="Q50" s="11" t="n">
        <v>0</v>
      </c>
      <c r="R50" s="11" t="n">
        <v>0</v>
      </c>
    </row>
    <row r="51" s="13" customFormat="true" ht="13.5" hidden="false" customHeight="true" outlineLevel="0" collapsed="false">
      <c r="A51" s="7" t="n">
        <v>50</v>
      </c>
      <c r="B51" s="8" t="s">
        <v>161</v>
      </c>
      <c r="C51" s="8" t="s">
        <v>22</v>
      </c>
      <c r="D51" s="8" t="s">
        <v>23</v>
      </c>
      <c r="E51" s="9" t="s">
        <v>24</v>
      </c>
      <c r="F51" s="8" t="s">
        <v>25</v>
      </c>
      <c r="G51" s="8" t="s">
        <v>26</v>
      </c>
      <c r="H51" s="10" t="s">
        <v>27</v>
      </c>
      <c r="I51" s="10" t="s">
        <v>28</v>
      </c>
      <c r="J51" s="10" t="s">
        <v>29</v>
      </c>
      <c r="K51" s="10" t="n">
        <v>3</v>
      </c>
      <c r="L51" s="10" t="s">
        <v>31</v>
      </c>
      <c r="M51" s="10" t="s">
        <v>164</v>
      </c>
      <c r="N51" s="10" t="s">
        <v>165</v>
      </c>
      <c r="O51" s="11" t="n">
        <v>1</v>
      </c>
      <c r="P51" s="11" t="n">
        <v>0</v>
      </c>
      <c r="Q51" s="11" t="n">
        <v>0</v>
      </c>
      <c r="R51" s="11" t="n">
        <v>0</v>
      </c>
      <c r="S51" s="21" t="s">
        <v>39</v>
      </c>
    </row>
    <row r="52" s="13" customFormat="true" ht="13.5" hidden="false" customHeight="true" outlineLevel="0" collapsed="false">
      <c r="A52" s="7" t="n">
        <v>51</v>
      </c>
      <c r="B52" s="8" t="s">
        <v>40</v>
      </c>
      <c r="C52" s="8" t="s">
        <v>22</v>
      </c>
      <c r="D52" s="8" t="s">
        <v>23</v>
      </c>
      <c r="E52" s="9" t="s">
        <v>24</v>
      </c>
      <c r="F52" s="8" t="s">
        <v>25</v>
      </c>
      <c r="G52" s="8" t="s">
        <v>26</v>
      </c>
      <c r="H52" s="10" t="s">
        <v>41</v>
      </c>
      <c r="I52" s="10" t="s">
        <v>42</v>
      </c>
      <c r="J52" s="10" t="s">
        <v>29</v>
      </c>
      <c r="K52" s="10" t="n">
        <v>3</v>
      </c>
      <c r="L52" s="10" t="s">
        <v>51</v>
      </c>
      <c r="M52" s="10" t="s">
        <v>166</v>
      </c>
      <c r="N52" s="10" t="s">
        <v>167</v>
      </c>
      <c r="O52" s="11" t="n">
        <v>0</v>
      </c>
      <c r="P52" s="11" t="n">
        <v>0</v>
      </c>
      <c r="Q52" s="11" t="n">
        <v>0</v>
      </c>
      <c r="R52" s="11" t="n">
        <v>0</v>
      </c>
    </row>
    <row r="53" s="13" customFormat="true" ht="13.5" hidden="false" customHeight="true" outlineLevel="0" collapsed="false">
      <c r="A53" s="7" t="n">
        <v>52</v>
      </c>
      <c r="B53" s="8" t="s">
        <v>40</v>
      </c>
      <c r="C53" s="8" t="s">
        <v>22</v>
      </c>
      <c r="D53" s="8" t="s">
        <v>23</v>
      </c>
      <c r="E53" s="9" t="s">
        <v>24</v>
      </c>
      <c r="F53" s="8" t="s">
        <v>25</v>
      </c>
      <c r="G53" s="8" t="s">
        <v>26</v>
      </c>
      <c r="H53" s="10" t="s">
        <v>41</v>
      </c>
      <c r="I53" s="10" t="s">
        <v>42</v>
      </c>
      <c r="J53" s="10" t="s">
        <v>29</v>
      </c>
      <c r="K53" s="10" t="n">
        <v>5</v>
      </c>
      <c r="L53" s="10" t="s">
        <v>51</v>
      </c>
      <c r="M53" s="10" t="s">
        <v>168</v>
      </c>
      <c r="N53" s="10" t="s">
        <v>169</v>
      </c>
      <c r="O53" s="11" t="n">
        <v>0</v>
      </c>
      <c r="P53" s="11" t="n">
        <v>1</v>
      </c>
      <c r="Q53" s="11" t="n">
        <v>1</v>
      </c>
      <c r="R53" s="11" t="n">
        <v>0</v>
      </c>
      <c r="T53" s="21" t="s">
        <v>147</v>
      </c>
      <c r="U53" s="14" t="s">
        <v>170</v>
      </c>
    </row>
    <row r="54" s="13" customFormat="true" ht="13.5" hidden="false" customHeight="true" outlineLevel="0" collapsed="false">
      <c r="A54" s="7" t="n">
        <v>53</v>
      </c>
      <c r="B54" s="8" t="s">
        <v>171</v>
      </c>
      <c r="C54" s="8" t="s">
        <v>22</v>
      </c>
      <c r="D54" s="8" t="s">
        <v>23</v>
      </c>
      <c r="E54" s="9" t="s">
        <v>24</v>
      </c>
      <c r="F54" s="8" t="s">
        <v>25</v>
      </c>
      <c r="G54" s="8" t="s">
        <v>26</v>
      </c>
      <c r="H54" s="10" t="s">
        <v>27</v>
      </c>
      <c r="I54" s="10" t="s">
        <v>28</v>
      </c>
      <c r="J54" s="10" t="s">
        <v>29</v>
      </c>
      <c r="K54" s="10" t="n">
        <v>1</v>
      </c>
      <c r="L54" s="10" t="s">
        <v>51</v>
      </c>
      <c r="M54" s="10" t="s">
        <v>172</v>
      </c>
      <c r="N54" s="10" t="s">
        <v>173</v>
      </c>
      <c r="O54" s="11" t="n">
        <v>0</v>
      </c>
      <c r="P54" s="11" t="n">
        <v>0</v>
      </c>
      <c r="Q54" s="11" t="n">
        <v>0</v>
      </c>
      <c r="R54" s="11" t="n">
        <v>0</v>
      </c>
    </row>
    <row r="55" s="13" customFormat="true" ht="13.5" hidden="false" customHeight="true" outlineLevel="0" collapsed="false">
      <c r="A55" s="7" t="n">
        <v>54</v>
      </c>
      <c r="B55" s="8" t="s">
        <v>171</v>
      </c>
      <c r="C55" s="8" t="s">
        <v>22</v>
      </c>
      <c r="D55" s="8" t="s">
        <v>23</v>
      </c>
      <c r="E55" s="9" t="s">
        <v>24</v>
      </c>
      <c r="F55" s="8" t="s">
        <v>25</v>
      </c>
      <c r="G55" s="8" t="s">
        <v>26</v>
      </c>
      <c r="H55" s="10" t="s">
        <v>73</v>
      </c>
      <c r="I55" s="10" t="s">
        <v>74</v>
      </c>
      <c r="J55" s="10" t="s">
        <v>29</v>
      </c>
      <c r="K55" s="10" t="n">
        <v>1.5</v>
      </c>
      <c r="L55" s="10" t="s">
        <v>31</v>
      </c>
      <c r="M55" s="10" t="s">
        <v>174</v>
      </c>
      <c r="N55" s="10" t="s">
        <v>175</v>
      </c>
      <c r="O55" s="11" t="n">
        <v>1</v>
      </c>
      <c r="P55" s="11" t="n">
        <v>0</v>
      </c>
      <c r="Q55" s="11" t="n">
        <v>0</v>
      </c>
      <c r="R55" s="11" t="n">
        <v>0</v>
      </c>
      <c r="S55" s="21" t="s">
        <v>176</v>
      </c>
    </row>
    <row r="56" s="13" customFormat="true" ht="13.5" hidden="false" customHeight="true" outlineLevel="0" collapsed="false">
      <c r="A56" s="7" t="n">
        <v>55</v>
      </c>
      <c r="B56" s="8" t="s">
        <v>177</v>
      </c>
      <c r="C56" s="8" t="s">
        <v>22</v>
      </c>
      <c r="D56" s="8" t="s">
        <v>23</v>
      </c>
      <c r="E56" s="9" t="s">
        <v>24</v>
      </c>
      <c r="F56" s="8" t="s">
        <v>25</v>
      </c>
      <c r="G56" s="8" t="s">
        <v>26</v>
      </c>
      <c r="H56" s="10" t="s">
        <v>73</v>
      </c>
      <c r="I56" s="10" t="s">
        <v>74</v>
      </c>
      <c r="J56" s="10" t="s">
        <v>29</v>
      </c>
      <c r="K56" s="10" t="n">
        <v>3.5</v>
      </c>
      <c r="L56" s="10" t="s">
        <v>31</v>
      </c>
      <c r="M56" s="10" t="s">
        <v>178</v>
      </c>
      <c r="N56" s="10" t="s">
        <v>179</v>
      </c>
      <c r="O56" s="11" t="n">
        <v>1</v>
      </c>
      <c r="P56" s="11" t="n">
        <v>0</v>
      </c>
      <c r="Q56" s="11" t="n">
        <v>1</v>
      </c>
      <c r="R56" s="11" t="n">
        <v>0</v>
      </c>
      <c r="S56" s="21" t="s">
        <v>180</v>
      </c>
      <c r="U56" s="14" t="s">
        <v>181</v>
      </c>
    </row>
    <row r="57" s="13" customFormat="true" ht="13.5" hidden="false" customHeight="true" outlineLevel="0" collapsed="false">
      <c r="A57" s="7" t="n">
        <v>56</v>
      </c>
      <c r="B57" s="8" t="s">
        <v>177</v>
      </c>
      <c r="C57" s="8" t="s">
        <v>22</v>
      </c>
      <c r="D57" s="8" t="s">
        <v>23</v>
      </c>
      <c r="E57" s="9" t="s">
        <v>24</v>
      </c>
      <c r="F57" s="8" t="s">
        <v>25</v>
      </c>
      <c r="G57" s="8" t="s">
        <v>26</v>
      </c>
      <c r="H57" s="10" t="s">
        <v>27</v>
      </c>
      <c r="I57" s="10" t="s">
        <v>28</v>
      </c>
      <c r="J57" s="10" t="s">
        <v>29</v>
      </c>
      <c r="K57" s="10" t="s">
        <v>182</v>
      </c>
      <c r="L57" s="10" t="s">
        <v>51</v>
      </c>
      <c r="M57" s="10" t="s">
        <v>183</v>
      </c>
      <c r="N57" s="10" t="s">
        <v>184</v>
      </c>
      <c r="O57" s="11" t="n">
        <v>1</v>
      </c>
      <c r="P57" s="11" t="n">
        <v>0</v>
      </c>
      <c r="Q57" s="11" t="n">
        <v>0</v>
      </c>
      <c r="R57" s="11" t="n">
        <v>0</v>
      </c>
      <c r="S57" s="21" t="s">
        <v>180</v>
      </c>
    </row>
    <row r="58" s="13" customFormat="true" ht="13.5" hidden="false" customHeight="true" outlineLevel="0" collapsed="false">
      <c r="A58" s="7" t="n">
        <v>57</v>
      </c>
      <c r="B58" s="8" t="s">
        <v>185</v>
      </c>
      <c r="C58" s="8" t="s">
        <v>22</v>
      </c>
      <c r="D58" s="8" t="s">
        <v>23</v>
      </c>
      <c r="E58" s="9" t="s">
        <v>24</v>
      </c>
      <c r="F58" s="8" t="s">
        <v>25</v>
      </c>
      <c r="G58" s="8" t="s">
        <v>26</v>
      </c>
      <c r="H58" s="10" t="s">
        <v>35</v>
      </c>
      <c r="I58" s="10" t="s">
        <v>36</v>
      </c>
      <c r="J58" s="10" t="s">
        <v>29</v>
      </c>
      <c r="K58" s="10" t="n">
        <v>4</v>
      </c>
      <c r="L58" s="10" t="s">
        <v>51</v>
      </c>
      <c r="M58" s="10" t="s">
        <v>186</v>
      </c>
      <c r="N58" s="10" t="s">
        <v>187</v>
      </c>
      <c r="O58" s="11" t="n">
        <v>1</v>
      </c>
      <c r="P58" s="11" t="n">
        <v>0</v>
      </c>
      <c r="Q58" s="11" t="n">
        <v>0</v>
      </c>
      <c r="R58" s="11" t="n">
        <v>0</v>
      </c>
      <c r="S58" s="12" t="s">
        <v>188</v>
      </c>
    </row>
    <row r="59" s="13" customFormat="true" ht="13.5" hidden="false" customHeight="true" outlineLevel="0" collapsed="false">
      <c r="A59" s="7" t="n">
        <v>58</v>
      </c>
      <c r="B59" s="8" t="s">
        <v>185</v>
      </c>
      <c r="C59" s="8" t="s">
        <v>22</v>
      </c>
      <c r="D59" s="8" t="s">
        <v>23</v>
      </c>
      <c r="E59" s="9" t="s">
        <v>24</v>
      </c>
      <c r="F59" s="8" t="s">
        <v>25</v>
      </c>
      <c r="G59" s="8" t="s">
        <v>26</v>
      </c>
      <c r="H59" s="10" t="s">
        <v>35</v>
      </c>
      <c r="I59" s="10" t="s">
        <v>36</v>
      </c>
      <c r="J59" s="10" t="s">
        <v>29</v>
      </c>
      <c r="K59" s="10" t="n">
        <v>6</v>
      </c>
      <c r="L59" s="10" t="s">
        <v>31</v>
      </c>
      <c r="M59" s="10" t="s">
        <v>189</v>
      </c>
      <c r="N59" s="10" t="s">
        <v>190</v>
      </c>
      <c r="O59" s="11" t="n">
        <v>1</v>
      </c>
      <c r="P59" s="11" t="n">
        <v>0</v>
      </c>
      <c r="Q59" s="11" t="n">
        <v>0</v>
      </c>
      <c r="R59" s="11" t="n">
        <v>0</v>
      </c>
      <c r="S59" s="12" t="s">
        <v>188</v>
      </c>
    </row>
    <row r="60" s="13" customFormat="true" ht="13.5" hidden="false" customHeight="true" outlineLevel="0" collapsed="false">
      <c r="A60" s="7" t="n">
        <v>59</v>
      </c>
      <c r="B60" s="8" t="s">
        <v>185</v>
      </c>
      <c r="C60" s="8" t="s">
        <v>22</v>
      </c>
      <c r="D60" s="8" t="s">
        <v>23</v>
      </c>
      <c r="E60" s="9" t="s">
        <v>24</v>
      </c>
      <c r="F60" s="8" t="s">
        <v>25</v>
      </c>
      <c r="G60" s="8" t="s">
        <v>26</v>
      </c>
      <c r="H60" s="10" t="s">
        <v>73</v>
      </c>
      <c r="I60" s="10" t="s">
        <v>74</v>
      </c>
      <c r="J60" s="10" t="s">
        <v>29</v>
      </c>
      <c r="K60" s="10" t="n">
        <v>3</v>
      </c>
      <c r="L60" s="10" t="s">
        <v>31</v>
      </c>
      <c r="M60" s="10" t="s">
        <v>191</v>
      </c>
      <c r="N60" s="10" t="s">
        <v>192</v>
      </c>
      <c r="O60" s="11" t="n">
        <v>1</v>
      </c>
      <c r="P60" s="11" t="n">
        <v>0</v>
      </c>
      <c r="Q60" s="11" t="n">
        <v>0</v>
      </c>
      <c r="R60" s="11" t="n">
        <v>0</v>
      </c>
      <c r="S60" s="12" t="s">
        <v>39</v>
      </c>
    </row>
    <row r="61" s="13" customFormat="true" ht="13.5" hidden="false" customHeight="true" outlineLevel="0" collapsed="false">
      <c r="A61" s="7" t="n">
        <v>60</v>
      </c>
      <c r="B61" s="8" t="s">
        <v>193</v>
      </c>
      <c r="C61" s="8" t="s">
        <v>22</v>
      </c>
      <c r="D61" s="8" t="s">
        <v>23</v>
      </c>
      <c r="E61" s="9" t="s">
        <v>24</v>
      </c>
      <c r="F61" s="8" t="s">
        <v>25</v>
      </c>
      <c r="G61" s="8" t="s">
        <v>26</v>
      </c>
      <c r="H61" s="10" t="s">
        <v>73</v>
      </c>
      <c r="I61" s="10" t="s">
        <v>74</v>
      </c>
      <c r="J61" s="10" t="s">
        <v>29</v>
      </c>
      <c r="K61" s="10" t="n">
        <v>3</v>
      </c>
      <c r="L61" s="10" t="s">
        <v>31</v>
      </c>
      <c r="M61" s="10" t="s">
        <v>194</v>
      </c>
      <c r="N61" s="10" t="s">
        <v>195</v>
      </c>
      <c r="O61" s="11" t="n">
        <v>1</v>
      </c>
      <c r="P61" s="11" t="n">
        <v>0</v>
      </c>
      <c r="Q61" s="11" t="n">
        <v>0</v>
      </c>
      <c r="R61" s="11" t="n">
        <v>0</v>
      </c>
      <c r="S61" s="12" t="s">
        <v>39</v>
      </c>
    </row>
    <row r="62" s="13" customFormat="true" ht="13.5" hidden="false" customHeight="true" outlineLevel="0" collapsed="false">
      <c r="A62" s="7" t="n">
        <v>61</v>
      </c>
      <c r="B62" s="8" t="s">
        <v>193</v>
      </c>
      <c r="C62" s="8" t="s">
        <v>22</v>
      </c>
      <c r="D62" s="8" t="s">
        <v>23</v>
      </c>
      <c r="E62" s="9" t="s">
        <v>24</v>
      </c>
      <c r="F62" s="8" t="s">
        <v>25</v>
      </c>
      <c r="G62" s="8" t="s">
        <v>26</v>
      </c>
      <c r="H62" s="10" t="s">
        <v>73</v>
      </c>
      <c r="I62" s="10" t="s">
        <v>74</v>
      </c>
      <c r="J62" s="10" t="s">
        <v>29</v>
      </c>
      <c r="K62" s="10" t="n">
        <v>4</v>
      </c>
      <c r="L62" s="10" t="s">
        <v>51</v>
      </c>
      <c r="M62" s="10" t="s">
        <v>196</v>
      </c>
      <c r="N62" s="10" t="s">
        <v>197</v>
      </c>
      <c r="O62" s="11" t="n">
        <v>0</v>
      </c>
      <c r="P62" s="11" t="n">
        <v>0</v>
      </c>
      <c r="Q62" s="11" t="n">
        <v>0</v>
      </c>
      <c r="R62" s="11" t="n">
        <v>0</v>
      </c>
    </row>
    <row r="63" s="13" customFormat="true" ht="13.5" hidden="false" customHeight="true" outlineLevel="0" collapsed="false">
      <c r="A63" s="7" t="n">
        <v>62</v>
      </c>
      <c r="B63" s="8" t="s">
        <v>198</v>
      </c>
      <c r="C63" s="8" t="s">
        <v>22</v>
      </c>
      <c r="D63" s="8" t="s">
        <v>23</v>
      </c>
      <c r="E63" s="9" t="s">
        <v>24</v>
      </c>
      <c r="F63" s="8" t="s">
        <v>25</v>
      </c>
      <c r="G63" s="8" t="s">
        <v>26</v>
      </c>
      <c r="H63" s="10" t="s">
        <v>73</v>
      </c>
      <c r="I63" s="10" t="s">
        <v>74</v>
      </c>
      <c r="J63" s="10" t="s">
        <v>29</v>
      </c>
      <c r="K63" s="10" t="n">
        <v>1.5</v>
      </c>
      <c r="L63" s="10" t="s">
        <v>31</v>
      </c>
      <c r="M63" s="10" t="s">
        <v>199</v>
      </c>
      <c r="N63" s="10" t="s">
        <v>200</v>
      </c>
      <c r="O63" s="11" t="n">
        <v>0</v>
      </c>
      <c r="P63" s="11" t="n">
        <v>0</v>
      </c>
      <c r="Q63" s="11" t="n">
        <v>0</v>
      </c>
      <c r="R63" s="11" t="n">
        <v>0</v>
      </c>
    </row>
    <row r="64" s="13" customFormat="true" ht="13.5" hidden="false" customHeight="true" outlineLevel="0" collapsed="false">
      <c r="A64" s="7" t="n">
        <v>63</v>
      </c>
      <c r="B64" s="8" t="s">
        <v>50</v>
      </c>
      <c r="C64" s="8" t="s">
        <v>22</v>
      </c>
      <c r="D64" s="8" t="s">
        <v>23</v>
      </c>
      <c r="E64" s="9" t="s">
        <v>24</v>
      </c>
      <c r="F64" s="8" t="s">
        <v>25</v>
      </c>
      <c r="G64" s="8" t="s">
        <v>26</v>
      </c>
      <c r="H64" s="10" t="s">
        <v>73</v>
      </c>
      <c r="I64" s="10" t="s">
        <v>74</v>
      </c>
      <c r="J64" s="10" t="s">
        <v>29</v>
      </c>
      <c r="K64" s="10" t="n">
        <v>1.5</v>
      </c>
      <c r="L64" s="10" t="s">
        <v>31</v>
      </c>
      <c r="M64" s="10" t="s">
        <v>201</v>
      </c>
      <c r="N64" s="10" t="s">
        <v>202</v>
      </c>
      <c r="O64" s="11" t="n">
        <v>1</v>
      </c>
      <c r="P64" s="11" t="n">
        <v>0</v>
      </c>
      <c r="Q64" s="11" t="n">
        <v>0</v>
      </c>
      <c r="R64" s="11" t="n">
        <v>0</v>
      </c>
      <c r="S64" s="12" t="s">
        <v>203</v>
      </c>
    </row>
    <row r="65" s="13" customFormat="true" ht="13.5" hidden="false" customHeight="true" outlineLevel="0" collapsed="false">
      <c r="A65" s="7" t="n">
        <v>64</v>
      </c>
      <c r="B65" s="8" t="s">
        <v>193</v>
      </c>
      <c r="C65" s="8" t="s">
        <v>22</v>
      </c>
      <c r="D65" s="8" t="s">
        <v>23</v>
      </c>
      <c r="E65" s="9" t="s">
        <v>24</v>
      </c>
      <c r="F65" s="8" t="s">
        <v>25</v>
      </c>
      <c r="G65" s="8" t="s">
        <v>26</v>
      </c>
      <c r="H65" s="10" t="s">
        <v>27</v>
      </c>
      <c r="I65" s="10" t="s">
        <v>28</v>
      </c>
      <c r="J65" s="10" t="s">
        <v>29</v>
      </c>
      <c r="K65" s="10" t="s">
        <v>182</v>
      </c>
      <c r="L65" s="10" t="s">
        <v>51</v>
      </c>
      <c r="M65" s="10" t="s">
        <v>204</v>
      </c>
      <c r="N65" s="10" t="s">
        <v>205</v>
      </c>
      <c r="O65" s="11" t="n">
        <v>0</v>
      </c>
      <c r="P65" s="11" t="n">
        <v>0</v>
      </c>
      <c r="Q65" s="11" t="n">
        <v>0</v>
      </c>
      <c r="R65" s="11" t="n">
        <v>1</v>
      </c>
      <c r="V65" s="14" t="s">
        <v>61</v>
      </c>
    </row>
    <row r="66" s="13" customFormat="true" ht="13.5" hidden="false" customHeight="true" outlineLevel="0" collapsed="false">
      <c r="A66" s="7" t="n">
        <v>65</v>
      </c>
      <c r="B66" s="8" t="s">
        <v>193</v>
      </c>
      <c r="C66" s="8" t="s">
        <v>22</v>
      </c>
      <c r="D66" s="8" t="s">
        <v>23</v>
      </c>
      <c r="E66" s="9" t="s">
        <v>24</v>
      </c>
      <c r="F66" s="8" t="s">
        <v>25</v>
      </c>
      <c r="G66" s="8" t="s">
        <v>26</v>
      </c>
      <c r="H66" s="10" t="s">
        <v>73</v>
      </c>
      <c r="I66" s="10" t="s">
        <v>74</v>
      </c>
      <c r="J66" s="10" t="s">
        <v>29</v>
      </c>
      <c r="K66" s="10" t="n">
        <v>1.5</v>
      </c>
      <c r="L66" s="10" t="s">
        <v>31</v>
      </c>
      <c r="M66" s="15" t="s">
        <v>206</v>
      </c>
      <c r="N66" s="10" t="s">
        <v>207</v>
      </c>
      <c r="O66" s="11" t="n">
        <v>0</v>
      </c>
      <c r="P66" s="11" t="n">
        <v>0</v>
      </c>
      <c r="Q66" s="11" t="n">
        <v>0</v>
      </c>
      <c r="R66" s="11" t="n">
        <v>0</v>
      </c>
      <c r="S66" s="12"/>
    </row>
    <row r="67" s="13" customFormat="true" ht="13.5" hidden="false" customHeight="true" outlineLevel="0" collapsed="false">
      <c r="A67" s="7" t="n">
        <v>66</v>
      </c>
      <c r="B67" s="8" t="s">
        <v>198</v>
      </c>
      <c r="C67" s="8" t="s">
        <v>22</v>
      </c>
      <c r="D67" s="8" t="s">
        <v>23</v>
      </c>
      <c r="E67" s="9" t="s">
        <v>24</v>
      </c>
      <c r="F67" s="8" t="s">
        <v>25</v>
      </c>
      <c r="G67" s="8" t="s">
        <v>26</v>
      </c>
      <c r="H67" s="10" t="s">
        <v>73</v>
      </c>
      <c r="I67" s="10" t="s">
        <v>74</v>
      </c>
      <c r="J67" s="10" t="s">
        <v>29</v>
      </c>
      <c r="K67" s="10" t="s">
        <v>108</v>
      </c>
      <c r="L67" s="10" t="s">
        <v>51</v>
      </c>
      <c r="M67" s="10" t="s">
        <v>208</v>
      </c>
      <c r="N67" s="10" t="s">
        <v>209</v>
      </c>
      <c r="O67" s="11" t="n">
        <v>0</v>
      </c>
      <c r="P67" s="11" t="n">
        <v>0</v>
      </c>
      <c r="Q67" s="11" t="n">
        <v>0</v>
      </c>
      <c r="R67" s="11" t="n">
        <v>1</v>
      </c>
      <c r="V67" s="14" t="s">
        <v>61</v>
      </c>
    </row>
    <row r="68" s="13" customFormat="true" ht="13.5" hidden="false" customHeight="true" outlineLevel="0" collapsed="false">
      <c r="A68" s="7" t="n">
        <v>67</v>
      </c>
      <c r="B68" s="8" t="s">
        <v>50</v>
      </c>
      <c r="C68" s="8" t="s">
        <v>22</v>
      </c>
      <c r="D68" s="8" t="s">
        <v>23</v>
      </c>
      <c r="E68" s="9" t="s">
        <v>24</v>
      </c>
      <c r="F68" s="8" t="s">
        <v>25</v>
      </c>
      <c r="G68" s="8" t="s">
        <v>26</v>
      </c>
      <c r="H68" s="10" t="s">
        <v>73</v>
      </c>
      <c r="I68" s="10" t="s">
        <v>74</v>
      </c>
      <c r="J68" s="10" t="s">
        <v>29</v>
      </c>
      <c r="K68" s="10" t="n">
        <v>3</v>
      </c>
      <c r="L68" s="10" t="s">
        <v>31</v>
      </c>
      <c r="M68" s="10" t="s">
        <v>210</v>
      </c>
      <c r="N68" s="10" t="s">
        <v>211</v>
      </c>
      <c r="O68" s="11" t="n">
        <v>1</v>
      </c>
      <c r="P68" s="11" t="n">
        <v>0</v>
      </c>
      <c r="Q68" s="11" t="n">
        <v>0</v>
      </c>
      <c r="R68" s="11" t="n">
        <v>0</v>
      </c>
      <c r="S68" s="12" t="s">
        <v>203</v>
      </c>
    </row>
    <row r="69" s="13" customFormat="true" ht="13.5" hidden="false" customHeight="true" outlineLevel="0" collapsed="false">
      <c r="A69" s="7" t="n">
        <v>68</v>
      </c>
      <c r="B69" s="8" t="s">
        <v>50</v>
      </c>
      <c r="C69" s="8" t="s">
        <v>22</v>
      </c>
      <c r="D69" s="8" t="s">
        <v>23</v>
      </c>
      <c r="E69" s="9" t="s">
        <v>24</v>
      </c>
      <c r="F69" s="8" t="s">
        <v>25</v>
      </c>
      <c r="G69" s="8" t="s">
        <v>26</v>
      </c>
      <c r="H69" s="10" t="s">
        <v>73</v>
      </c>
      <c r="I69" s="10" t="s">
        <v>74</v>
      </c>
      <c r="J69" s="10" t="s">
        <v>29</v>
      </c>
      <c r="K69" s="10" t="n">
        <v>4</v>
      </c>
      <c r="L69" s="10" t="s">
        <v>31</v>
      </c>
      <c r="M69" s="15" t="s">
        <v>212</v>
      </c>
      <c r="N69" s="10" t="s">
        <v>213</v>
      </c>
      <c r="O69" s="11" t="n">
        <v>1</v>
      </c>
      <c r="P69" s="11" t="n">
        <v>0</v>
      </c>
      <c r="Q69" s="11" t="n">
        <v>0</v>
      </c>
      <c r="R69" s="11" t="n">
        <v>0</v>
      </c>
      <c r="S69" s="12" t="s">
        <v>203</v>
      </c>
    </row>
    <row r="70" s="13" customFormat="true" ht="13.5" hidden="false" customHeight="true" outlineLevel="0" collapsed="false">
      <c r="A70" s="7" t="n">
        <v>69</v>
      </c>
      <c r="B70" s="8" t="s">
        <v>214</v>
      </c>
      <c r="C70" s="8" t="s">
        <v>22</v>
      </c>
      <c r="D70" s="8" t="s">
        <v>23</v>
      </c>
      <c r="E70" s="9" t="s">
        <v>24</v>
      </c>
      <c r="F70" s="8" t="s">
        <v>25</v>
      </c>
      <c r="G70" s="8" t="s">
        <v>26</v>
      </c>
      <c r="H70" s="10" t="s">
        <v>27</v>
      </c>
      <c r="I70" s="10" t="s">
        <v>28</v>
      </c>
      <c r="J70" s="10" t="s">
        <v>29</v>
      </c>
      <c r="K70" s="10" t="n">
        <v>3</v>
      </c>
      <c r="L70" s="10" t="s">
        <v>31</v>
      </c>
      <c r="M70" s="10" t="s">
        <v>215</v>
      </c>
      <c r="N70" s="10" t="s">
        <v>216</v>
      </c>
      <c r="O70" s="11" t="n">
        <v>0</v>
      </c>
      <c r="P70" s="11" t="n">
        <v>0</v>
      </c>
      <c r="Q70" s="11" t="n">
        <v>0</v>
      </c>
      <c r="R70" s="11" t="n">
        <v>0</v>
      </c>
    </row>
    <row r="71" s="13" customFormat="true" ht="13.5" hidden="false" customHeight="true" outlineLevel="0" collapsed="false">
      <c r="A71" s="7" t="n">
        <v>70</v>
      </c>
      <c r="B71" s="8" t="s">
        <v>214</v>
      </c>
      <c r="C71" s="8" t="s">
        <v>22</v>
      </c>
      <c r="D71" s="8" t="s">
        <v>23</v>
      </c>
      <c r="E71" s="9" t="s">
        <v>24</v>
      </c>
      <c r="F71" s="8" t="s">
        <v>25</v>
      </c>
      <c r="G71" s="8" t="s">
        <v>26</v>
      </c>
      <c r="H71" s="10" t="s">
        <v>27</v>
      </c>
      <c r="I71" s="10" t="s">
        <v>28</v>
      </c>
      <c r="J71" s="10" t="s">
        <v>29</v>
      </c>
      <c r="K71" s="10" t="n">
        <v>3</v>
      </c>
      <c r="L71" s="10" t="s">
        <v>31</v>
      </c>
      <c r="M71" s="10" t="s">
        <v>217</v>
      </c>
      <c r="N71" s="10" t="s">
        <v>218</v>
      </c>
      <c r="O71" s="11" t="n">
        <v>0</v>
      </c>
      <c r="P71" s="11" t="n">
        <v>0</v>
      </c>
      <c r="Q71" s="11" t="n">
        <v>0</v>
      </c>
      <c r="R71" s="11" t="n">
        <v>0</v>
      </c>
    </row>
    <row r="72" s="13" customFormat="true" ht="13.5" hidden="false" customHeight="true" outlineLevel="0" collapsed="false">
      <c r="A72" s="7" t="n">
        <v>71</v>
      </c>
      <c r="B72" s="8" t="s">
        <v>219</v>
      </c>
      <c r="C72" s="8" t="s">
        <v>22</v>
      </c>
      <c r="D72" s="8" t="s">
        <v>23</v>
      </c>
      <c r="E72" s="9" t="s">
        <v>24</v>
      </c>
      <c r="F72" s="8" t="s">
        <v>25</v>
      </c>
      <c r="G72" s="8" t="s">
        <v>26</v>
      </c>
      <c r="H72" s="10" t="s">
        <v>27</v>
      </c>
      <c r="I72" s="10" t="s">
        <v>28</v>
      </c>
      <c r="J72" s="10" t="s">
        <v>29</v>
      </c>
      <c r="K72" s="10" t="n">
        <v>3</v>
      </c>
      <c r="L72" s="10" t="s">
        <v>51</v>
      </c>
      <c r="M72" s="10" t="s">
        <v>220</v>
      </c>
      <c r="N72" s="10" t="s">
        <v>221</v>
      </c>
      <c r="O72" s="11" t="n">
        <v>0</v>
      </c>
      <c r="P72" s="11" t="n">
        <v>0</v>
      </c>
      <c r="Q72" s="11" t="n">
        <v>0</v>
      </c>
      <c r="R72" s="11" t="n">
        <v>0</v>
      </c>
    </row>
    <row r="73" s="13" customFormat="true" ht="13.5" hidden="false" customHeight="true" outlineLevel="0" collapsed="false">
      <c r="A73" s="7" t="n">
        <v>72</v>
      </c>
      <c r="B73" s="8" t="s">
        <v>219</v>
      </c>
      <c r="C73" s="8" t="s">
        <v>22</v>
      </c>
      <c r="D73" s="8" t="s">
        <v>23</v>
      </c>
      <c r="E73" s="9" t="s">
        <v>24</v>
      </c>
      <c r="F73" s="8" t="s">
        <v>25</v>
      </c>
      <c r="G73" s="8" t="s">
        <v>26</v>
      </c>
      <c r="H73" s="10" t="s">
        <v>73</v>
      </c>
      <c r="I73" s="10" t="s">
        <v>74</v>
      </c>
      <c r="J73" s="10" t="s">
        <v>29</v>
      </c>
      <c r="K73" s="10" t="n">
        <v>2</v>
      </c>
      <c r="L73" s="10" t="s">
        <v>51</v>
      </c>
      <c r="M73" s="10" t="s">
        <v>222</v>
      </c>
      <c r="N73" s="10" t="s">
        <v>223</v>
      </c>
      <c r="O73" s="11" t="n">
        <v>1</v>
      </c>
      <c r="P73" s="11" t="n">
        <v>0</v>
      </c>
      <c r="Q73" s="11" t="n">
        <v>0</v>
      </c>
      <c r="R73" s="11" t="n">
        <v>0</v>
      </c>
      <c r="S73" s="12" t="s">
        <v>39</v>
      </c>
    </row>
    <row r="74" s="13" customFormat="true" ht="13.5" hidden="false" customHeight="true" outlineLevel="0" collapsed="false">
      <c r="A74" s="7" t="n">
        <v>73</v>
      </c>
      <c r="B74" s="8" t="s">
        <v>214</v>
      </c>
      <c r="C74" s="8" t="s">
        <v>22</v>
      </c>
      <c r="D74" s="8" t="s">
        <v>23</v>
      </c>
      <c r="E74" s="9" t="s">
        <v>24</v>
      </c>
      <c r="F74" s="8" t="s">
        <v>25</v>
      </c>
      <c r="G74" s="8" t="s">
        <v>26</v>
      </c>
      <c r="H74" s="10" t="s">
        <v>35</v>
      </c>
      <c r="I74" s="10" t="s">
        <v>36</v>
      </c>
      <c r="J74" s="10" t="s">
        <v>29</v>
      </c>
      <c r="K74" s="10" t="n">
        <v>3</v>
      </c>
      <c r="L74" s="10" t="s">
        <v>31</v>
      </c>
      <c r="M74" s="10" t="s">
        <v>224</v>
      </c>
      <c r="N74" s="10" t="s">
        <v>225</v>
      </c>
      <c r="O74" s="11" t="n">
        <v>1</v>
      </c>
      <c r="P74" s="11" t="n">
        <v>0</v>
      </c>
      <c r="Q74" s="11" t="n">
        <v>0</v>
      </c>
      <c r="R74" s="11" t="n">
        <v>0</v>
      </c>
      <c r="S74" s="12" t="s">
        <v>226</v>
      </c>
    </row>
    <row r="75" s="13" customFormat="true" ht="13.5" hidden="false" customHeight="true" outlineLevel="0" collapsed="false">
      <c r="A75" s="7" t="n">
        <v>74</v>
      </c>
      <c r="B75" s="8" t="s">
        <v>227</v>
      </c>
      <c r="C75" s="8" t="s">
        <v>22</v>
      </c>
      <c r="D75" s="8" t="s">
        <v>23</v>
      </c>
      <c r="E75" s="9" t="s">
        <v>24</v>
      </c>
      <c r="F75" s="8" t="s">
        <v>25</v>
      </c>
      <c r="G75" s="8" t="s">
        <v>26</v>
      </c>
      <c r="H75" s="10" t="s">
        <v>73</v>
      </c>
      <c r="I75" s="10" t="s">
        <v>74</v>
      </c>
      <c r="J75" s="10" t="s">
        <v>29</v>
      </c>
      <c r="K75" s="10" t="n">
        <v>1</v>
      </c>
      <c r="L75" s="10" t="s">
        <v>31</v>
      </c>
      <c r="M75" s="10" t="s">
        <v>228</v>
      </c>
      <c r="N75" s="10" t="s">
        <v>229</v>
      </c>
      <c r="O75" s="11" t="n">
        <v>1</v>
      </c>
      <c r="P75" s="11" t="n">
        <v>0</v>
      </c>
      <c r="Q75" s="11" t="n">
        <v>0</v>
      </c>
      <c r="R75" s="11" t="n">
        <v>0</v>
      </c>
      <c r="S75" s="21" t="s">
        <v>118</v>
      </c>
    </row>
    <row r="76" s="13" customFormat="true" ht="13.5" hidden="false" customHeight="true" outlineLevel="0" collapsed="false">
      <c r="A76" s="7" t="n">
        <v>75</v>
      </c>
      <c r="B76" s="8" t="s">
        <v>227</v>
      </c>
      <c r="C76" s="8" t="s">
        <v>22</v>
      </c>
      <c r="D76" s="8" t="s">
        <v>23</v>
      </c>
      <c r="E76" s="9" t="s">
        <v>24</v>
      </c>
      <c r="F76" s="8" t="s">
        <v>25</v>
      </c>
      <c r="G76" s="8" t="s">
        <v>26</v>
      </c>
      <c r="H76" s="10" t="s">
        <v>35</v>
      </c>
      <c r="I76" s="10" t="s">
        <v>36</v>
      </c>
      <c r="J76" s="10" t="s">
        <v>29</v>
      </c>
      <c r="K76" s="10" t="n">
        <v>1.5</v>
      </c>
      <c r="L76" s="10" t="s">
        <v>31</v>
      </c>
      <c r="M76" s="10" t="s">
        <v>230</v>
      </c>
      <c r="N76" s="10" t="s">
        <v>231</v>
      </c>
      <c r="O76" s="11" t="n">
        <v>1</v>
      </c>
      <c r="P76" s="11" t="n">
        <v>0</v>
      </c>
      <c r="Q76" s="11" t="n">
        <v>0</v>
      </c>
      <c r="R76" s="11" t="n">
        <v>0</v>
      </c>
      <c r="S76" s="21" t="s">
        <v>118</v>
      </c>
    </row>
    <row r="77" s="13" customFormat="true" ht="13.5" hidden="false" customHeight="true" outlineLevel="0" collapsed="false">
      <c r="A77" s="7" t="n">
        <v>76</v>
      </c>
      <c r="B77" s="8" t="s">
        <v>227</v>
      </c>
      <c r="C77" s="8" t="s">
        <v>22</v>
      </c>
      <c r="D77" s="8" t="s">
        <v>23</v>
      </c>
      <c r="E77" s="9" t="s">
        <v>24</v>
      </c>
      <c r="F77" s="8" t="s">
        <v>25</v>
      </c>
      <c r="G77" s="8" t="s">
        <v>26</v>
      </c>
      <c r="H77" s="10" t="s">
        <v>27</v>
      </c>
      <c r="I77" s="10" t="s">
        <v>28</v>
      </c>
      <c r="J77" s="10" t="s">
        <v>29</v>
      </c>
      <c r="K77" s="10" t="n">
        <v>3</v>
      </c>
      <c r="L77" s="10" t="s">
        <v>31</v>
      </c>
      <c r="M77" s="10" t="s">
        <v>232</v>
      </c>
      <c r="N77" s="10" t="s">
        <v>233</v>
      </c>
      <c r="O77" s="11" t="n">
        <v>0</v>
      </c>
      <c r="P77" s="11" t="n">
        <v>0</v>
      </c>
      <c r="Q77" s="11" t="n">
        <v>0</v>
      </c>
      <c r="R77" s="11" t="n">
        <v>0</v>
      </c>
    </row>
    <row r="78" s="13" customFormat="true" ht="13.5" hidden="false" customHeight="true" outlineLevel="0" collapsed="false">
      <c r="A78" s="7" t="n">
        <v>77</v>
      </c>
      <c r="B78" s="8" t="s">
        <v>234</v>
      </c>
      <c r="C78" s="8" t="s">
        <v>22</v>
      </c>
      <c r="D78" s="8" t="s">
        <v>23</v>
      </c>
      <c r="E78" s="9" t="s">
        <v>24</v>
      </c>
      <c r="F78" s="8" t="s">
        <v>25</v>
      </c>
      <c r="G78" s="8" t="s">
        <v>26</v>
      </c>
      <c r="H78" s="10" t="s">
        <v>35</v>
      </c>
      <c r="I78" s="10" t="s">
        <v>36</v>
      </c>
      <c r="J78" s="10" t="s">
        <v>29</v>
      </c>
      <c r="K78" s="10" t="n">
        <v>1.5</v>
      </c>
      <c r="L78" s="10" t="s">
        <v>51</v>
      </c>
      <c r="M78" s="10" t="s">
        <v>235</v>
      </c>
      <c r="N78" s="10" t="s">
        <v>236</v>
      </c>
      <c r="O78" s="11" t="n">
        <v>0</v>
      </c>
      <c r="P78" s="11" t="n">
        <v>0</v>
      </c>
      <c r="Q78" s="11" t="n">
        <v>1</v>
      </c>
      <c r="R78" s="11" t="n">
        <v>0</v>
      </c>
      <c r="U78" s="12" t="s">
        <v>237</v>
      </c>
    </row>
    <row r="79" s="13" customFormat="true" ht="13.5" hidden="false" customHeight="true" outlineLevel="0" collapsed="false">
      <c r="A79" s="7" t="n">
        <v>78</v>
      </c>
      <c r="B79" s="8" t="s">
        <v>234</v>
      </c>
      <c r="C79" s="8" t="s">
        <v>22</v>
      </c>
      <c r="D79" s="8" t="s">
        <v>23</v>
      </c>
      <c r="E79" s="9" t="s">
        <v>24</v>
      </c>
      <c r="F79" s="8" t="s">
        <v>25</v>
      </c>
      <c r="G79" s="8" t="s">
        <v>26</v>
      </c>
      <c r="H79" s="10" t="s">
        <v>35</v>
      </c>
      <c r="I79" s="10" t="s">
        <v>36</v>
      </c>
      <c r="J79" s="10" t="s">
        <v>29</v>
      </c>
      <c r="K79" s="10" t="n">
        <v>3</v>
      </c>
      <c r="L79" s="10" t="s">
        <v>51</v>
      </c>
      <c r="M79" s="10" t="s">
        <v>238</v>
      </c>
      <c r="N79" s="10" t="s">
        <v>239</v>
      </c>
      <c r="O79" s="11" t="n">
        <v>1</v>
      </c>
      <c r="P79" s="11" t="n">
        <v>0</v>
      </c>
      <c r="Q79" s="11" t="n">
        <v>0</v>
      </c>
      <c r="R79" s="11" t="n">
        <v>0</v>
      </c>
      <c r="S79" s="12" t="s">
        <v>240</v>
      </c>
    </row>
    <row r="80" s="13" customFormat="true" ht="13.5" hidden="false" customHeight="true" outlineLevel="0" collapsed="false">
      <c r="A80" s="7" t="n">
        <v>79</v>
      </c>
      <c r="B80" s="8" t="s">
        <v>234</v>
      </c>
      <c r="C80" s="8" t="s">
        <v>22</v>
      </c>
      <c r="D80" s="8" t="s">
        <v>23</v>
      </c>
      <c r="E80" s="9" t="s">
        <v>24</v>
      </c>
      <c r="F80" s="8" t="s">
        <v>25</v>
      </c>
      <c r="G80" s="8" t="s">
        <v>26</v>
      </c>
      <c r="H80" s="10" t="s">
        <v>27</v>
      </c>
      <c r="I80" s="10" t="s">
        <v>28</v>
      </c>
      <c r="J80" s="10" t="s">
        <v>29</v>
      </c>
      <c r="K80" s="10" t="n">
        <v>5</v>
      </c>
      <c r="L80" s="10" t="s">
        <v>31</v>
      </c>
      <c r="M80" s="10" t="s">
        <v>241</v>
      </c>
      <c r="N80" s="10" t="s">
        <v>242</v>
      </c>
      <c r="O80" s="11" t="n">
        <v>0</v>
      </c>
      <c r="P80" s="11" t="n">
        <v>0</v>
      </c>
      <c r="Q80" s="11" t="n">
        <v>0</v>
      </c>
      <c r="R80" s="11" t="n">
        <v>0</v>
      </c>
    </row>
    <row r="81" s="13" customFormat="true" ht="13.5" hidden="false" customHeight="true" outlineLevel="0" collapsed="false">
      <c r="A81" s="7" t="n">
        <v>80</v>
      </c>
      <c r="B81" s="8" t="s">
        <v>234</v>
      </c>
      <c r="C81" s="8" t="s">
        <v>22</v>
      </c>
      <c r="D81" s="8" t="s">
        <v>23</v>
      </c>
      <c r="E81" s="9" t="s">
        <v>24</v>
      </c>
      <c r="F81" s="8" t="s">
        <v>25</v>
      </c>
      <c r="G81" s="8" t="s">
        <v>26</v>
      </c>
      <c r="H81" s="10" t="s">
        <v>35</v>
      </c>
      <c r="I81" s="10" t="s">
        <v>36</v>
      </c>
      <c r="J81" s="10" t="s">
        <v>29</v>
      </c>
      <c r="K81" s="10" t="n">
        <v>5</v>
      </c>
      <c r="L81" s="10" t="s">
        <v>51</v>
      </c>
      <c r="M81" s="10" t="s">
        <v>243</v>
      </c>
      <c r="N81" s="10" t="s">
        <v>244</v>
      </c>
      <c r="O81" s="11" t="n">
        <v>1</v>
      </c>
      <c r="P81" s="11" t="n">
        <v>0</v>
      </c>
      <c r="Q81" s="11" t="n">
        <v>0</v>
      </c>
      <c r="R81" s="11" t="n">
        <v>0</v>
      </c>
      <c r="S81" s="12" t="s">
        <v>240</v>
      </c>
    </row>
    <row r="82" s="13" customFormat="true" ht="13.5" hidden="false" customHeight="true" outlineLevel="0" collapsed="false">
      <c r="A82" s="7" t="n">
        <v>81</v>
      </c>
      <c r="B82" s="8" t="s">
        <v>234</v>
      </c>
      <c r="C82" s="8" t="s">
        <v>22</v>
      </c>
      <c r="D82" s="8" t="s">
        <v>23</v>
      </c>
      <c r="E82" s="9" t="s">
        <v>24</v>
      </c>
      <c r="F82" s="8" t="s">
        <v>25</v>
      </c>
      <c r="G82" s="8" t="s">
        <v>26</v>
      </c>
      <c r="H82" s="10" t="s">
        <v>35</v>
      </c>
      <c r="I82" s="10" t="s">
        <v>36</v>
      </c>
      <c r="J82" s="10" t="s">
        <v>29</v>
      </c>
      <c r="K82" s="10" t="n">
        <v>3</v>
      </c>
      <c r="L82" s="10" t="s">
        <v>31</v>
      </c>
      <c r="M82" s="10" t="s">
        <v>245</v>
      </c>
      <c r="N82" s="10" t="s">
        <v>246</v>
      </c>
      <c r="O82" s="11" t="n">
        <v>1</v>
      </c>
      <c r="P82" s="11" t="n">
        <v>0</v>
      </c>
      <c r="Q82" s="11" t="n">
        <v>1</v>
      </c>
      <c r="R82" s="11" t="n">
        <v>0</v>
      </c>
      <c r="S82" s="12" t="s">
        <v>240</v>
      </c>
      <c r="U82" s="12" t="s">
        <v>237</v>
      </c>
    </row>
    <row r="83" s="13" customFormat="true" ht="13.5" hidden="false" customHeight="true" outlineLevel="0" collapsed="false">
      <c r="A83" s="7" t="n">
        <v>82</v>
      </c>
      <c r="B83" s="8" t="s">
        <v>234</v>
      </c>
      <c r="C83" s="8" t="s">
        <v>22</v>
      </c>
      <c r="D83" s="8" t="s">
        <v>23</v>
      </c>
      <c r="E83" s="9" t="s">
        <v>24</v>
      </c>
      <c r="F83" s="8" t="s">
        <v>25</v>
      </c>
      <c r="G83" s="8" t="s">
        <v>26</v>
      </c>
      <c r="H83" s="10" t="s">
        <v>35</v>
      </c>
      <c r="I83" s="10" t="s">
        <v>36</v>
      </c>
      <c r="J83" s="10" t="s">
        <v>29</v>
      </c>
      <c r="K83" s="10" t="n">
        <v>2</v>
      </c>
      <c r="L83" s="10" t="s">
        <v>31</v>
      </c>
      <c r="M83" s="10" t="s">
        <v>247</v>
      </c>
      <c r="N83" s="10" t="s">
        <v>248</v>
      </c>
      <c r="O83" s="11" t="n">
        <v>0</v>
      </c>
      <c r="P83" s="11" t="n">
        <v>0</v>
      </c>
      <c r="Q83" s="11" t="n">
        <v>1</v>
      </c>
      <c r="R83" s="11" t="n">
        <v>0</v>
      </c>
      <c r="U83" s="12" t="s">
        <v>237</v>
      </c>
    </row>
    <row r="84" s="13" customFormat="true" ht="13.5" hidden="false" customHeight="true" outlineLevel="0" collapsed="false">
      <c r="A84" s="7" t="n">
        <v>83</v>
      </c>
      <c r="B84" s="8" t="s">
        <v>249</v>
      </c>
      <c r="C84" s="8" t="s">
        <v>22</v>
      </c>
      <c r="D84" s="8" t="s">
        <v>23</v>
      </c>
      <c r="E84" s="9" t="s">
        <v>24</v>
      </c>
      <c r="F84" s="8" t="s">
        <v>25</v>
      </c>
      <c r="G84" s="8" t="s">
        <v>26</v>
      </c>
      <c r="H84" s="10" t="s">
        <v>73</v>
      </c>
      <c r="I84" s="10" t="s">
        <v>74</v>
      </c>
      <c r="J84" s="10" t="s">
        <v>29</v>
      </c>
      <c r="K84" s="10" t="n">
        <v>5</v>
      </c>
      <c r="L84" s="10" t="s">
        <v>31</v>
      </c>
      <c r="M84" s="10" t="s">
        <v>250</v>
      </c>
      <c r="N84" s="10" t="s">
        <v>251</v>
      </c>
      <c r="O84" s="11" t="n">
        <v>1</v>
      </c>
      <c r="P84" s="11" t="n">
        <v>0</v>
      </c>
      <c r="Q84" s="11" t="n">
        <v>0</v>
      </c>
      <c r="R84" s="11" t="n">
        <v>0</v>
      </c>
      <c r="S84" s="14" t="s">
        <v>84</v>
      </c>
    </row>
    <row r="85" s="13" customFormat="true" ht="13.5" hidden="false" customHeight="true" outlineLevel="0" collapsed="false">
      <c r="A85" s="7" t="n">
        <v>84</v>
      </c>
      <c r="B85" s="8" t="s">
        <v>249</v>
      </c>
      <c r="C85" s="8" t="s">
        <v>22</v>
      </c>
      <c r="D85" s="8" t="s">
        <v>23</v>
      </c>
      <c r="E85" s="9" t="s">
        <v>24</v>
      </c>
      <c r="F85" s="8" t="s">
        <v>25</v>
      </c>
      <c r="G85" s="8" t="s">
        <v>26</v>
      </c>
      <c r="H85" s="10" t="s">
        <v>35</v>
      </c>
      <c r="I85" s="10" t="s">
        <v>36</v>
      </c>
      <c r="J85" s="10" t="s">
        <v>29</v>
      </c>
      <c r="K85" s="10" t="n">
        <v>6</v>
      </c>
      <c r="L85" s="10" t="s">
        <v>31</v>
      </c>
      <c r="M85" s="10" t="s">
        <v>252</v>
      </c>
      <c r="N85" s="10" t="s">
        <v>253</v>
      </c>
      <c r="O85" s="11" t="n">
        <v>1</v>
      </c>
      <c r="P85" s="11" t="n">
        <v>0</v>
      </c>
      <c r="Q85" s="11" t="n">
        <v>0</v>
      </c>
      <c r="R85" s="11" t="n">
        <v>0</v>
      </c>
      <c r="S85" s="14" t="s">
        <v>84</v>
      </c>
    </row>
    <row r="86" s="13" customFormat="true" ht="13.5" hidden="false" customHeight="true" outlineLevel="0" collapsed="false">
      <c r="A86" s="7" t="n">
        <v>85</v>
      </c>
      <c r="B86" s="8" t="s">
        <v>254</v>
      </c>
      <c r="C86" s="8" t="s">
        <v>22</v>
      </c>
      <c r="D86" s="8" t="s">
        <v>23</v>
      </c>
      <c r="E86" s="9" t="s">
        <v>24</v>
      </c>
      <c r="F86" s="8" t="s">
        <v>25</v>
      </c>
      <c r="G86" s="8" t="s">
        <v>26</v>
      </c>
      <c r="H86" s="10" t="s">
        <v>35</v>
      </c>
      <c r="I86" s="10" t="s">
        <v>36</v>
      </c>
      <c r="J86" s="10" t="s">
        <v>29</v>
      </c>
      <c r="K86" s="10" t="n">
        <v>5</v>
      </c>
      <c r="L86" s="10" t="s">
        <v>31</v>
      </c>
      <c r="M86" s="10" t="s">
        <v>255</v>
      </c>
      <c r="N86" s="10" t="s">
        <v>256</v>
      </c>
      <c r="O86" s="11" t="n">
        <v>0</v>
      </c>
      <c r="P86" s="11" t="n">
        <v>0</v>
      </c>
      <c r="Q86" s="11" t="n">
        <v>1</v>
      </c>
      <c r="R86" s="11" t="n">
        <v>0</v>
      </c>
      <c r="U86" s="14" t="s">
        <v>57</v>
      </c>
    </row>
    <row r="87" s="13" customFormat="true" ht="13.5" hidden="false" customHeight="true" outlineLevel="0" collapsed="false">
      <c r="A87" s="7" t="n">
        <v>86</v>
      </c>
      <c r="B87" s="8" t="s">
        <v>254</v>
      </c>
      <c r="C87" s="8" t="s">
        <v>22</v>
      </c>
      <c r="D87" s="8" t="s">
        <v>23</v>
      </c>
      <c r="E87" s="9" t="s">
        <v>24</v>
      </c>
      <c r="F87" s="8" t="s">
        <v>25</v>
      </c>
      <c r="G87" s="8" t="s">
        <v>26</v>
      </c>
      <c r="H87" s="10" t="s">
        <v>73</v>
      </c>
      <c r="I87" s="10" t="s">
        <v>74</v>
      </c>
      <c r="J87" s="10" t="s">
        <v>29</v>
      </c>
      <c r="K87" s="10" t="n">
        <v>4</v>
      </c>
      <c r="L87" s="10" t="s">
        <v>51</v>
      </c>
      <c r="M87" s="10" t="s">
        <v>257</v>
      </c>
      <c r="N87" s="10" t="s">
        <v>258</v>
      </c>
      <c r="O87" s="11" t="n">
        <v>0</v>
      </c>
      <c r="P87" s="11" t="n">
        <v>0</v>
      </c>
      <c r="Q87" s="11" t="n">
        <v>0</v>
      </c>
      <c r="R87" s="11" t="n">
        <v>0</v>
      </c>
    </row>
    <row r="88" s="13" customFormat="true" ht="13.5" hidden="false" customHeight="true" outlineLevel="0" collapsed="false">
      <c r="A88" s="7" t="n">
        <v>87</v>
      </c>
      <c r="B88" s="8" t="s">
        <v>259</v>
      </c>
      <c r="C88" s="8" t="s">
        <v>22</v>
      </c>
      <c r="D88" s="8" t="s">
        <v>23</v>
      </c>
      <c r="E88" s="9" t="s">
        <v>24</v>
      </c>
      <c r="F88" s="8" t="s">
        <v>25</v>
      </c>
      <c r="G88" s="8" t="s">
        <v>26</v>
      </c>
      <c r="H88" s="10" t="s">
        <v>73</v>
      </c>
      <c r="I88" s="10" t="s">
        <v>74</v>
      </c>
      <c r="J88" s="10" t="s">
        <v>29</v>
      </c>
      <c r="K88" s="10" t="n">
        <v>3</v>
      </c>
      <c r="L88" s="10" t="s">
        <v>31</v>
      </c>
      <c r="M88" s="10" t="s">
        <v>260</v>
      </c>
      <c r="N88" s="10" t="s">
        <v>261</v>
      </c>
      <c r="O88" s="11" t="n">
        <v>0</v>
      </c>
      <c r="P88" s="11" t="n">
        <v>0</v>
      </c>
      <c r="Q88" s="11" t="n">
        <v>0</v>
      </c>
      <c r="R88" s="11" t="n">
        <v>0</v>
      </c>
    </row>
    <row r="89" s="13" customFormat="true" ht="13.5" hidden="false" customHeight="true" outlineLevel="0" collapsed="false">
      <c r="A89" s="7" t="n">
        <v>88</v>
      </c>
      <c r="B89" s="8" t="s">
        <v>259</v>
      </c>
      <c r="C89" s="8" t="s">
        <v>22</v>
      </c>
      <c r="D89" s="8" t="s">
        <v>23</v>
      </c>
      <c r="E89" s="9" t="s">
        <v>24</v>
      </c>
      <c r="F89" s="8" t="s">
        <v>25</v>
      </c>
      <c r="G89" s="8" t="s">
        <v>26</v>
      </c>
      <c r="H89" s="10" t="s">
        <v>73</v>
      </c>
      <c r="I89" s="10" t="s">
        <v>74</v>
      </c>
      <c r="J89" s="10" t="s">
        <v>29</v>
      </c>
      <c r="K89" s="10" t="n">
        <v>5</v>
      </c>
      <c r="L89" s="10" t="s">
        <v>31</v>
      </c>
      <c r="M89" s="10" t="s">
        <v>262</v>
      </c>
      <c r="N89" s="10" t="s">
        <v>263</v>
      </c>
      <c r="O89" s="11" t="n">
        <v>0</v>
      </c>
      <c r="P89" s="11" t="n">
        <v>0</v>
      </c>
      <c r="Q89" s="11" t="n">
        <v>0</v>
      </c>
      <c r="R89" s="11" t="n">
        <v>0</v>
      </c>
    </row>
    <row r="90" s="13" customFormat="true" ht="13.5" hidden="false" customHeight="true" outlineLevel="0" collapsed="false">
      <c r="A90" s="7" t="n">
        <v>89</v>
      </c>
      <c r="B90" s="8" t="s">
        <v>259</v>
      </c>
      <c r="C90" s="8" t="s">
        <v>22</v>
      </c>
      <c r="D90" s="8" t="s">
        <v>23</v>
      </c>
      <c r="E90" s="9" t="s">
        <v>24</v>
      </c>
      <c r="F90" s="8" t="s">
        <v>25</v>
      </c>
      <c r="G90" s="8" t="s">
        <v>26</v>
      </c>
      <c r="H90" s="10" t="s">
        <v>73</v>
      </c>
      <c r="I90" s="10" t="s">
        <v>74</v>
      </c>
      <c r="J90" s="10" t="s">
        <v>29</v>
      </c>
      <c r="K90" s="10" t="n">
        <v>1.5</v>
      </c>
      <c r="L90" s="10" t="s">
        <v>31</v>
      </c>
      <c r="M90" s="10" t="s">
        <v>264</v>
      </c>
      <c r="N90" s="10" t="s">
        <v>265</v>
      </c>
      <c r="O90" s="11" t="n">
        <v>1</v>
      </c>
      <c r="P90" s="11" t="n">
        <v>0</v>
      </c>
      <c r="Q90" s="11" t="n">
        <v>0</v>
      </c>
      <c r="R90" s="11" t="n">
        <v>0</v>
      </c>
      <c r="S90" s="12" t="s">
        <v>240</v>
      </c>
    </row>
    <row r="91" s="13" customFormat="true" ht="13.5" hidden="false" customHeight="true" outlineLevel="0" collapsed="false">
      <c r="A91" s="7" t="n">
        <v>90</v>
      </c>
      <c r="B91" s="8" t="s">
        <v>266</v>
      </c>
      <c r="C91" s="8" t="s">
        <v>22</v>
      </c>
      <c r="D91" s="8" t="s">
        <v>23</v>
      </c>
      <c r="E91" s="9" t="s">
        <v>24</v>
      </c>
      <c r="F91" s="8" t="s">
        <v>25</v>
      </c>
      <c r="G91" s="8" t="s">
        <v>26</v>
      </c>
      <c r="H91" s="10" t="s">
        <v>27</v>
      </c>
      <c r="I91" s="10" t="s">
        <v>28</v>
      </c>
      <c r="J91" s="10" t="s">
        <v>29</v>
      </c>
      <c r="K91" s="10" t="n">
        <v>4</v>
      </c>
      <c r="L91" s="10" t="s">
        <v>31</v>
      </c>
      <c r="M91" s="10" t="s">
        <v>267</v>
      </c>
      <c r="N91" s="10" t="s">
        <v>268</v>
      </c>
      <c r="O91" s="11" t="n">
        <v>0</v>
      </c>
      <c r="P91" s="11" t="n">
        <v>0</v>
      </c>
      <c r="Q91" s="11" t="n">
        <v>0</v>
      </c>
      <c r="R91" s="11" t="n">
        <v>0</v>
      </c>
    </row>
    <row r="92" s="13" customFormat="true" ht="13.5" hidden="false" customHeight="true" outlineLevel="0" collapsed="false">
      <c r="A92" s="7" t="n">
        <v>91</v>
      </c>
      <c r="B92" s="8" t="s">
        <v>269</v>
      </c>
      <c r="C92" s="8" t="s">
        <v>22</v>
      </c>
      <c r="D92" s="8" t="s">
        <v>23</v>
      </c>
      <c r="E92" s="9" t="s">
        <v>24</v>
      </c>
      <c r="F92" s="8" t="s">
        <v>25</v>
      </c>
      <c r="G92" s="8" t="s">
        <v>26</v>
      </c>
      <c r="H92" s="10" t="s">
        <v>35</v>
      </c>
      <c r="I92" s="10" t="s">
        <v>36</v>
      </c>
      <c r="J92" s="10" t="s">
        <v>29</v>
      </c>
      <c r="K92" s="10" t="n">
        <v>2</v>
      </c>
      <c r="L92" s="10" t="s">
        <v>31</v>
      </c>
      <c r="M92" s="10" t="s">
        <v>270</v>
      </c>
      <c r="N92" s="10" t="s">
        <v>271</v>
      </c>
      <c r="O92" s="11" t="n">
        <v>1</v>
      </c>
      <c r="P92" s="11" t="n">
        <v>0</v>
      </c>
      <c r="Q92" s="11" t="n">
        <v>1</v>
      </c>
      <c r="R92" s="11" t="n">
        <v>0</v>
      </c>
      <c r="S92" s="14" t="s">
        <v>84</v>
      </c>
      <c r="U92" s="14" t="s">
        <v>57</v>
      </c>
    </row>
    <row r="93" s="13" customFormat="true" ht="13.5" hidden="false" customHeight="true" outlineLevel="0" collapsed="false">
      <c r="A93" s="7" t="n">
        <v>92</v>
      </c>
      <c r="B93" s="8" t="s">
        <v>269</v>
      </c>
      <c r="C93" s="8" t="s">
        <v>22</v>
      </c>
      <c r="D93" s="8" t="s">
        <v>23</v>
      </c>
      <c r="E93" s="9" t="s">
        <v>24</v>
      </c>
      <c r="F93" s="8" t="s">
        <v>25</v>
      </c>
      <c r="G93" s="8" t="s">
        <v>26</v>
      </c>
      <c r="H93" s="10" t="s">
        <v>41</v>
      </c>
      <c r="I93" s="10" t="s">
        <v>42</v>
      </c>
      <c r="J93" s="10" t="s">
        <v>29</v>
      </c>
      <c r="K93" s="10" t="n">
        <v>3</v>
      </c>
      <c r="L93" s="10" t="s">
        <v>51</v>
      </c>
      <c r="M93" s="10" t="s">
        <v>272</v>
      </c>
      <c r="N93" s="10" t="s">
        <v>273</v>
      </c>
      <c r="O93" s="11" t="n">
        <v>0</v>
      </c>
      <c r="P93" s="11" t="n">
        <v>0</v>
      </c>
      <c r="Q93" s="11" t="n">
        <v>0</v>
      </c>
      <c r="R93" s="11" t="n">
        <v>0</v>
      </c>
    </row>
    <row r="94" s="13" customFormat="true" ht="13.5" hidden="false" customHeight="true" outlineLevel="0" collapsed="false">
      <c r="A94" s="7" t="n">
        <v>93</v>
      </c>
      <c r="B94" s="8" t="s">
        <v>274</v>
      </c>
      <c r="C94" s="8" t="s">
        <v>22</v>
      </c>
      <c r="D94" s="8" t="s">
        <v>23</v>
      </c>
      <c r="E94" s="9" t="s">
        <v>24</v>
      </c>
      <c r="F94" s="8" t="s">
        <v>25</v>
      </c>
      <c r="G94" s="8" t="s">
        <v>26</v>
      </c>
      <c r="H94" s="10" t="s">
        <v>73</v>
      </c>
      <c r="I94" s="10" t="s">
        <v>74</v>
      </c>
      <c r="J94" s="10" t="s">
        <v>29</v>
      </c>
      <c r="K94" s="10" t="n">
        <v>1.5</v>
      </c>
      <c r="L94" s="10" t="s">
        <v>31</v>
      </c>
      <c r="M94" s="10" t="s">
        <v>275</v>
      </c>
      <c r="N94" s="10" t="s">
        <v>276</v>
      </c>
      <c r="O94" s="11" t="n">
        <v>1</v>
      </c>
      <c r="P94" s="11" t="n">
        <v>0</v>
      </c>
      <c r="Q94" s="11" t="n">
        <v>0</v>
      </c>
      <c r="R94" s="11" t="n">
        <v>0</v>
      </c>
      <c r="S94" s="14" t="s">
        <v>84</v>
      </c>
    </row>
    <row r="95" s="20" customFormat="true" ht="13.5" hidden="false" customHeight="true" outlineLevel="0" collapsed="false">
      <c r="A95" s="7" t="n">
        <v>94</v>
      </c>
      <c r="B95" s="22" t="s">
        <v>274</v>
      </c>
      <c r="C95" s="8" t="s">
        <v>22</v>
      </c>
      <c r="D95" s="8" t="s">
        <v>23</v>
      </c>
      <c r="E95" s="9" t="s">
        <v>24</v>
      </c>
      <c r="F95" s="8" t="s">
        <v>25</v>
      </c>
      <c r="G95" s="8" t="s">
        <v>26</v>
      </c>
      <c r="H95" s="10" t="s">
        <v>41</v>
      </c>
      <c r="I95" s="10" t="s">
        <v>42</v>
      </c>
      <c r="J95" s="10" t="s">
        <v>29</v>
      </c>
      <c r="K95" s="23" t="n">
        <v>4</v>
      </c>
      <c r="L95" s="10" t="s">
        <v>51</v>
      </c>
      <c r="M95" s="10" t="s">
        <v>277</v>
      </c>
      <c r="N95" s="10" t="s">
        <v>278</v>
      </c>
      <c r="O95" s="11" t="n">
        <v>0</v>
      </c>
      <c r="P95" s="11" t="n">
        <v>0</v>
      </c>
      <c r="Q95" s="11" t="n">
        <v>0</v>
      </c>
      <c r="R95" s="11" t="n">
        <v>1</v>
      </c>
      <c r="S95" s="13"/>
      <c r="T95" s="13"/>
      <c r="U95" s="13"/>
      <c r="V95" s="14" t="s">
        <v>61</v>
      </c>
      <c r="W95" s="13"/>
    </row>
    <row r="96" s="13" customFormat="true" ht="13.5" hidden="false" customHeight="true" outlineLevel="0" collapsed="false">
      <c r="A96" s="7" t="n">
        <v>95</v>
      </c>
      <c r="B96" s="8" t="s">
        <v>279</v>
      </c>
      <c r="C96" s="8" t="s">
        <v>22</v>
      </c>
      <c r="D96" s="8" t="s">
        <v>23</v>
      </c>
      <c r="E96" s="9" t="s">
        <v>24</v>
      </c>
      <c r="F96" s="8" t="s">
        <v>25</v>
      </c>
      <c r="G96" s="8" t="s">
        <v>26</v>
      </c>
      <c r="H96" s="10" t="s">
        <v>35</v>
      </c>
      <c r="I96" s="10" t="s">
        <v>36</v>
      </c>
      <c r="J96" s="10" t="s">
        <v>29</v>
      </c>
      <c r="K96" s="10" t="n">
        <v>5</v>
      </c>
      <c r="L96" s="10" t="s">
        <v>31</v>
      </c>
      <c r="M96" s="10" t="s">
        <v>280</v>
      </c>
      <c r="N96" s="10" t="s">
        <v>281</v>
      </c>
      <c r="O96" s="11" t="n">
        <v>1</v>
      </c>
      <c r="P96" s="11" t="n">
        <v>0</v>
      </c>
      <c r="Q96" s="11" t="n">
        <v>0</v>
      </c>
      <c r="R96" s="11" t="n">
        <v>0</v>
      </c>
      <c r="S96" s="12" t="s">
        <v>34</v>
      </c>
    </row>
    <row r="97" s="13" customFormat="true" ht="13.5" hidden="false" customHeight="true" outlineLevel="0" collapsed="false">
      <c r="A97" s="7" t="n">
        <v>96</v>
      </c>
      <c r="B97" s="8" t="s">
        <v>40</v>
      </c>
      <c r="C97" s="8" t="s">
        <v>22</v>
      </c>
      <c r="D97" s="8" t="s">
        <v>23</v>
      </c>
      <c r="E97" s="9" t="s">
        <v>24</v>
      </c>
      <c r="F97" s="8" t="s">
        <v>25</v>
      </c>
      <c r="G97" s="8" t="s">
        <v>26</v>
      </c>
      <c r="H97" s="10" t="s">
        <v>41</v>
      </c>
      <c r="I97" s="10" t="s">
        <v>42</v>
      </c>
      <c r="J97" s="10" t="s">
        <v>29</v>
      </c>
      <c r="K97" s="10" t="n">
        <v>5</v>
      </c>
      <c r="L97" s="10" t="s">
        <v>51</v>
      </c>
      <c r="M97" s="10" t="s">
        <v>282</v>
      </c>
      <c r="N97" s="10" t="s">
        <v>283</v>
      </c>
      <c r="O97" s="11" t="n">
        <v>0</v>
      </c>
      <c r="P97" s="11" t="n">
        <v>0</v>
      </c>
      <c r="Q97" s="11" t="n">
        <v>0</v>
      </c>
      <c r="R97" s="11" t="n">
        <v>0</v>
      </c>
    </row>
    <row r="98" s="13" customFormat="true" ht="13.5" hidden="false" customHeight="true" outlineLevel="0" collapsed="false">
      <c r="A98" s="7" t="n">
        <v>97</v>
      </c>
      <c r="B98" s="8" t="s">
        <v>40</v>
      </c>
      <c r="C98" s="8" t="s">
        <v>22</v>
      </c>
      <c r="D98" s="8" t="s">
        <v>23</v>
      </c>
      <c r="E98" s="9" t="s">
        <v>24</v>
      </c>
      <c r="F98" s="8" t="s">
        <v>25</v>
      </c>
      <c r="G98" s="8" t="s">
        <v>26</v>
      </c>
      <c r="H98" s="10" t="s">
        <v>41</v>
      </c>
      <c r="I98" s="10" t="s">
        <v>42</v>
      </c>
      <c r="J98" s="10" t="s">
        <v>29</v>
      </c>
      <c r="K98" s="10" t="n">
        <v>6</v>
      </c>
      <c r="L98" s="10" t="s">
        <v>51</v>
      </c>
      <c r="M98" s="10" t="s">
        <v>284</v>
      </c>
      <c r="N98" s="10" t="s">
        <v>285</v>
      </c>
      <c r="O98" s="11" t="n">
        <v>0</v>
      </c>
      <c r="P98" s="11" t="n">
        <v>0</v>
      </c>
      <c r="Q98" s="11" t="n">
        <v>0</v>
      </c>
      <c r="R98" s="11" t="n">
        <v>0</v>
      </c>
    </row>
    <row r="99" s="13" customFormat="true" ht="13.5" hidden="false" customHeight="true" outlineLevel="0" collapsed="false">
      <c r="A99" s="7" t="n">
        <v>98</v>
      </c>
      <c r="B99" s="8" t="s">
        <v>286</v>
      </c>
      <c r="C99" s="8" t="s">
        <v>22</v>
      </c>
      <c r="D99" s="8" t="s">
        <v>23</v>
      </c>
      <c r="E99" s="9" t="s">
        <v>24</v>
      </c>
      <c r="F99" s="8" t="s">
        <v>25</v>
      </c>
      <c r="G99" s="8" t="s">
        <v>26</v>
      </c>
      <c r="H99" s="10" t="s">
        <v>35</v>
      </c>
      <c r="I99" s="10" t="s">
        <v>36</v>
      </c>
      <c r="J99" s="10" t="s">
        <v>29</v>
      </c>
      <c r="K99" s="10" t="n">
        <v>4</v>
      </c>
      <c r="L99" s="10" t="s">
        <v>31</v>
      </c>
      <c r="M99" s="10" t="s">
        <v>287</v>
      </c>
      <c r="N99" s="10" t="s">
        <v>288</v>
      </c>
      <c r="O99" s="10" t="n">
        <v>0</v>
      </c>
      <c r="P99" s="10" t="n">
        <v>0</v>
      </c>
      <c r="Q99" s="10" t="n">
        <v>0</v>
      </c>
      <c r="R99" s="10" t="n">
        <v>0</v>
      </c>
    </row>
    <row r="100" s="13" customFormat="true" ht="13.5" hidden="false" customHeight="true" outlineLevel="0" collapsed="false">
      <c r="A100" s="7" t="n">
        <v>99</v>
      </c>
      <c r="B100" s="8" t="s">
        <v>286</v>
      </c>
      <c r="C100" s="8" t="s">
        <v>22</v>
      </c>
      <c r="D100" s="8" t="s">
        <v>23</v>
      </c>
      <c r="E100" s="9" t="s">
        <v>24</v>
      </c>
      <c r="F100" s="8" t="s">
        <v>25</v>
      </c>
      <c r="G100" s="8" t="s">
        <v>26</v>
      </c>
      <c r="H100" s="10" t="s">
        <v>35</v>
      </c>
      <c r="I100" s="10" t="s">
        <v>36</v>
      </c>
      <c r="J100" s="10" t="s">
        <v>29</v>
      </c>
      <c r="K100" s="10" t="n">
        <v>1.5</v>
      </c>
      <c r="L100" s="10" t="s">
        <v>31</v>
      </c>
      <c r="M100" s="10" t="s">
        <v>289</v>
      </c>
      <c r="N100" s="10" t="s">
        <v>290</v>
      </c>
      <c r="O100" s="10" t="n">
        <v>0</v>
      </c>
      <c r="P100" s="10" t="n">
        <v>0</v>
      </c>
      <c r="Q100" s="10" t="n">
        <v>0</v>
      </c>
      <c r="R100" s="10" t="n">
        <v>0</v>
      </c>
    </row>
    <row r="101" s="13" customFormat="true" ht="13.5" hidden="false" customHeight="true" outlineLevel="0" collapsed="false">
      <c r="A101" s="7" t="n">
        <v>100</v>
      </c>
      <c r="B101" s="8" t="s">
        <v>286</v>
      </c>
      <c r="C101" s="8" t="s">
        <v>22</v>
      </c>
      <c r="D101" s="8" t="s">
        <v>23</v>
      </c>
      <c r="E101" s="9" t="s">
        <v>24</v>
      </c>
      <c r="F101" s="8" t="s">
        <v>25</v>
      </c>
      <c r="G101" s="8" t="s">
        <v>26</v>
      </c>
      <c r="H101" s="10" t="s">
        <v>41</v>
      </c>
      <c r="I101" s="10" t="s">
        <v>42</v>
      </c>
      <c r="J101" s="10" t="s">
        <v>29</v>
      </c>
      <c r="K101" s="10" t="n">
        <v>3</v>
      </c>
      <c r="L101" s="10" t="s">
        <v>51</v>
      </c>
      <c r="M101" s="15" t="s">
        <v>291</v>
      </c>
      <c r="N101" s="10" t="s">
        <v>292</v>
      </c>
      <c r="O101" s="11" t="n">
        <v>0</v>
      </c>
      <c r="P101" s="11" t="n">
        <v>1</v>
      </c>
      <c r="Q101" s="11" t="n">
        <v>1</v>
      </c>
      <c r="R101" s="11" t="n">
        <v>0</v>
      </c>
      <c r="T101" s="12" t="s">
        <v>293</v>
      </c>
      <c r="U101" s="14" t="s">
        <v>294</v>
      </c>
    </row>
    <row r="102" s="13" customFormat="true" ht="13.5" hidden="false" customHeight="true" outlineLevel="0" collapsed="false">
      <c r="A102" s="7" t="n">
        <v>101</v>
      </c>
      <c r="B102" s="8" t="s">
        <v>295</v>
      </c>
      <c r="C102" s="8" t="s">
        <v>296</v>
      </c>
      <c r="D102" s="8" t="s">
        <v>297</v>
      </c>
      <c r="E102" s="9" t="s">
        <v>298</v>
      </c>
      <c r="F102" s="8" t="s">
        <v>299</v>
      </c>
      <c r="G102" s="8" t="s">
        <v>300</v>
      </c>
      <c r="H102" s="10" t="s">
        <v>73</v>
      </c>
      <c r="I102" s="10" t="s">
        <v>74</v>
      </c>
      <c r="J102" s="10" t="s">
        <v>29</v>
      </c>
      <c r="K102" s="10" t="n">
        <v>10</v>
      </c>
      <c r="L102" s="10" t="s">
        <v>31</v>
      </c>
      <c r="M102" s="10" t="s">
        <v>301</v>
      </c>
      <c r="N102" s="10" t="s">
        <v>302</v>
      </c>
      <c r="O102" s="10" t="n">
        <v>1</v>
      </c>
      <c r="P102" s="10" t="n">
        <v>0</v>
      </c>
      <c r="Q102" s="10" t="n">
        <v>0</v>
      </c>
      <c r="R102" s="10" t="n">
        <v>0</v>
      </c>
      <c r="S102" s="12" t="s">
        <v>303</v>
      </c>
    </row>
    <row r="103" s="13" customFormat="true" ht="15.75" hidden="false" customHeight="false" outlineLevel="0" collapsed="false">
      <c r="A103" s="7" t="n">
        <v>102</v>
      </c>
      <c r="B103" s="8" t="s">
        <v>304</v>
      </c>
      <c r="C103" s="8" t="s">
        <v>296</v>
      </c>
      <c r="D103" s="8" t="s">
        <v>297</v>
      </c>
      <c r="E103" s="9" t="s">
        <v>298</v>
      </c>
      <c r="F103" s="8" t="s">
        <v>299</v>
      </c>
      <c r="G103" s="8" t="s">
        <v>300</v>
      </c>
      <c r="H103" s="10" t="s">
        <v>35</v>
      </c>
      <c r="I103" s="10" t="s">
        <v>36</v>
      </c>
      <c r="J103" s="10" t="s">
        <v>29</v>
      </c>
      <c r="K103" s="10" t="n">
        <v>5</v>
      </c>
      <c r="L103" s="10" t="s">
        <v>31</v>
      </c>
      <c r="M103" s="10" t="s">
        <v>305</v>
      </c>
      <c r="N103" s="10" t="s">
        <v>306</v>
      </c>
      <c r="O103" s="17" t="n">
        <v>1</v>
      </c>
      <c r="P103" s="17" t="n">
        <v>0</v>
      </c>
      <c r="Q103" s="17" t="n">
        <v>1</v>
      </c>
      <c r="R103" s="17" t="n">
        <v>0</v>
      </c>
      <c r="S103" s="12" t="s">
        <v>45</v>
      </c>
      <c r="U103" s="14" t="s">
        <v>307</v>
      </c>
    </row>
    <row r="104" s="13" customFormat="true" ht="13.5" hidden="false" customHeight="true" outlineLevel="0" collapsed="false">
      <c r="A104" s="7" t="n">
        <v>103</v>
      </c>
      <c r="B104" s="8" t="s">
        <v>308</v>
      </c>
      <c r="C104" s="8" t="s">
        <v>296</v>
      </c>
      <c r="D104" s="8" t="s">
        <v>297</v>
      </c>
      <c r="E104" s="9" t="s">
        <v>298</v>
      </c>
      <c r="F104" s="8" t="s">
        <v>299</v>
      </c>
      <c r="G104" s="8" t="s">
        <v>300</v>
      </c>
      <c r="H104" s="10" t="s">
        <v>35</v>
      </c>
      <c r="I104" s="10" t="s">
        <v>36</v>
      </c>
      <c r="J104" s="10" t="s">
        <v>29</v>
      </c>
      <c r="K104" s="10" t="n">
        <v>1</v>
      </c>
      <c r="L104" s="10" t="s">
        <v>31</v>
      </c>
      <c r="M104" s="10" t="s">
        <v>309</v>
      </c>
      <c r="N104" s="10" t="s">
        <v>310</v>
      </c>
      <c r="O104" s="17" t="n">
        <v>1</v>
      </c>
      <c r="P104" s="17" t="n">
        <v>1</v>
      </c>
      <c r="Q104" s="17" t="n">
        <v>0</v>
      </c>
      <c r="R104" s="17" t="n">
        <v>0</v>
      </c>
      <c r="S104" s="21" t="s">
        <v>118</v>
      </c>
      <c r="T104" s="12" t="s">
        <v>311</v>
      </c>
    </row>
    <row r="105" s="13" customFormat="true" ht="13.5" hidden="false" customHeight="true" outlineLevel="0" collapsed="false">
      <c r="A105" s="7" t="n">
        <v>104</v>
      </c>
      <c r="B105" s="8" t="s">
        <v>308</v>
      </c>
      <c r="C105" s="8" t="s">
        <v>296</v>
      </c>
      <c r="D105" s="8" t="s">
        <v>297</v>
      </c>
      <c r="E105" s="9" t="s">
        <v>298</v>
      </c>
      <c r="F105" s="8" t="s">
        <v>299</v>
      </c>
      <c r="G105" s="8" t="s">
        <v>300</v>
      </c>
      <c r="H105" s="10" t="s">
        <v>35</v>
      </c>
      <c r="I105" s="10" t="s">
        <v>36</v>
      </c>
      <c r="J105" s="10" t="s">
        <v>29</v>
      </c>
      <c r="K105" s="10" t="n">
        <v>6</v>
      </c>
      <c r="L105" s="10" t="s">
        <v>31</v>
      </c>
      <c r="M105" s="10" t="s">
        <v>312</v>
      </c>
      <c r="N105" s="10" t="s">
        <v>313</v>
      </c>
      <c r="O105" s="11" t="n">
        <v>0</v>
      </c>
      <c r="P105" s="11" t="n">
        <v>0</v>
      </c>
      <c r="Q105" s="11" t="n">
        <v>0</v>
      </c>
      <c r="R105" s="11" t="n">
        <v>0</v>
      </c>
    </row>
    <row r="106" s="13" customFormat="true" ht="15.75" hidden="false" customHeight="false" outlineLevel="0" collapsed="false">
      <c r="A106" s="7" t="n">
        <v>105</v>
      </c>
      <c r="B106" s="8" t="s">
        <v>314</v>
      </c>
      <c r="C106" s="8" t="s">
        <v>315</v>
      </c>
      <c r="D106" s="8" t="s">
        <v>297</v>
      </c>
      <c r="E106" s="9" t="s">
        <v>298</v>
      </c>
      <c r="F106" s="8" t="s">
        <v>299</v>
      </c>
      <c r="G106" s="8" t="s">
        <v>300</v>
      </c>
      <c r="H106" s="10" t="s">
        <v>35</v>
      </c>
      <c r="I106" s="10" t="s">
        <v>36</v>
      </c>
      <c r="J106" s="10" t="s">
        <v>29</v>
      </c>
      <c r="K106" s="10" t="n">
        <v>1.5</v>
      </c>
      <c r="L106" s="10" t="s">
        <v>31</v>
      </c>
      <c r="M106" s="10" t="s">
        <v>316</v>
      </c>
      <c r="N106" s="10" t="s">
        <v>317</v>
      </c>
      <c r="O106" s="17" t="n">
        <v>1</v>
      </c>
      <c r="P106" s="17" t="n">
        <v>0</v>
      </c>
      <c r="Q106" s="17" t="n">
        <v>1</v>
      </c>
      <c r="R106" s="17" t="n">
        <v>0</v>
      </c>
      <c r="S106" s="12" t="s">
        <v>318</v>
      </c>
      <c r="U106" s="12" t="s">
        <v>319</v>
      </c>
    </row>
    <row r="107" s="13" customFormat="true" ht="13.5" hidden="false" customHeight="true" outlineLevel="0" collapsed="false">
      <c r="A107" s="7" t="n">
        <v>106</v>
      </c>
      <c r="B107" s="8" t="s">
        <v>320</v>
      </c>
      <c r="C107" s="8" t="s">
        <v>315</v>
      </c>
      <c r="D107" s="8" t="s">
        <v>297</v>
      </c>
      <c r="E107" s="9" t="s">
        <v>298</v>
      </c>
      <c r="F107" s="8" t="s">
        <v>299</v>
      </c>
      <c r="G107" s="8" t="s">
        <v>300</v>
      </c>
      <c r="H107" s="10" t="s">
        <v>35</v>
      </c>
      <c r="I107" s="10" t="s">
        <v>36</v>
      </c>
      <c r="J107" s="10" t="s">
        <v>29</v>
      </c>
      <c r="K107" s="10" t="n">
        <v>2</v>
      </c>
      <c r="L107" s="10" t="s">
        <v>31</v>
      </c>
      <c r="M107" s="10" t="s">
        <v>321</v>
      </c>
      <c r="N107" s="10" t="s">
        <v>322</v>
      </c>
      <c r="O107" s="17" t="n">
        <v>1</v>
      </c>
      <c r="P107" s="17" t="n">
        <v>0</v>
      </c>
      <c r="Q107" s="17" t="n">
        <v>0</v>
      </c>
      <c r="R107" s="17" t="n">
        <v>0</v>
      </c>
      <c r="S107" s="21" t="s">
        <v>323</v>
      </c>
    </row>
    <row r="108" s="20" customFormat="true" ht="13.5" hidden="false" customHeight="true" outlineLevel="0" collapsed="false">
      <c r="A108" s="7" t="n">
        <v>107</v>
      </c>
      <c r="B108" s="8" t="s">
        <v>320</v>
      </c>
      <c r="C108" s="8" t="s">
        <v>315</v>
      </c>
      <c r="D108" s="8" t="s">
        <v>297</v>
      </c>
      <c r="E108" s="9" t="s">
        <v>298</v>
      </c>
      <c r="F108" s="8" t="s">
        <v>299</v>
      </c>
      <c r="G108" s="8" t="s">
        <v>300</v>
      </c>
      <c r="H108" s="10" t="s">
        <v>35</v>
      </c>
      <c r="I108" s="10" t="s">
        <v>36</v>
      </c>
      <c r="J108" s="10" t="s">
        <v>29</v>
      </c>
      <c r="K108" s="10" t="n">
        <v>3</v>
      </c>
      <c r="L108" s="10" t="s">
        <v>31</v>
      </c>
      <c r="M108" s="10" t="s">
        <v>324</v>
      </c>
      <c r="N108" s="10" t="s">
        <v>325</v>
      </c>
      <c r="O108" s="17" t="n">
        <v>0</v>
      </c>
      <c r="P108" s="17" t="n">
        <v>0</v>
      </c>
      <c r="Q108" s="17" t="n">
        <v>0</v>
      </c>
      <c r="R108" s="17" t="n">
        <v>0</v>
      </c>
      <c r="S108" s="13"/>
      <c r="T108" s="13"/>
      <c r="U108" s="13"/>
      <c r="V108" s="13"/>
      <c r="W108" s="13"/>
    </row>
    <row r="109" s="13" customFormat="true" ht="13.5" hidden="false" customHeight="true" outlineLevel="0" collapsed="false">
      <c r="A109" s="7" t="n">
        <v>108</v>
      </c>
      <c r="B109" s="8" t="s">
        <v>326</v>
      </c>
      <c r="C109" s="8" t="s">
        <v>315</v>
      </c>
      <c r="D109" s="8" t="s">
        <v>297</v>
      </c>
      <c r="E109" s="9" t="s">
        <v>298</v>
      </c>
      <c r="F109" s="8" t="s">
        <v>299</v>
      </c>
      <c r="G109" s="8" t="s">
        <v>300</v>
      </c>
      <c r="H109" s="10" t="s">
        <v>35</v>
      </c>
      <c r="I109" s="10" t="s">
        <v>36</v>
      </c>
      <c r="J109" s="10" t="s">
        <v>29</v>
      </c>
      <c r="K109" s="10" t="n">
        <v>1.5</v>
      </c>
      <c r="L109" s="10" t="s">
        <v>31</v>
      </c>
      <c r="M109" s="10" t="s">
        <v>327</v>
      </c>
      <c r="N109" s="10" t="s">
        <v>328</v>
      </c>
      <c r="O109" s="17" t="n">
        <v>1</v>
      </c>
      <c r="P109" s="17" t="n">
        <v>0</v>
      </c>
      <c r="Q109" s="17" t="n">
        <v>0</v>
      </c>
      <c r="R109" s="17" t="n">
        <v>0</v>
      </c>
      <c r="S109" s="21" t="s">
        <v>323</v>
      </c>
    </row>
    <row r="110" s="20" customFormat="true" ht="13.5" hidden="false" customHeight="true" outlineLevel="0" collapsed="false">
      <c r="A110" s="7" t="n">
        <v>109</v>
      </c>
      <c r="B110" s="8" t="s">
        <v>329</v>
      </c>
      <c r="C110" s="8" t="s">
        <v>315</v>
      </c>
      <c r="D110" s="8" t="s">
        <v>297</v>
      </c>
      <c r="E110" s="9" t="s">
        <v>298</v>
      </c>
      <c r="F110" s="8" t="s">
        <v>299</v>
      </c>
      <c r="G110" s="8" t="s">
        <v>300</v>
      </c>
      <c r="H110" s="10" t="s">
        <v>35</v>
      </c>
      <c r="I110" s="10" t="s">
        <v>36</v>
      </c>
      <c r="J110" s="10" t="s">
        <v>29</v>
      </c>
      <c r="K110" s="10" t="s">
        <v>330</v>
      </c>
      <c r="L110" s="10" t="s">
        <v>31</v>
      </c>
      <c r="M110" s="10" t="s">
        <v>331</v>
      </c>
      <c r="N110" s="10" t="s">
        <v>332</v>
      </c>
      <c r="O110" s="17" t="n">
        <v>0</v>
      </c>
      <c r="P110" s="17" t="n">
        <v>0</v>
      </c>
      <c r="Q110" s="17" t="n">
        <v>0</v>
      </c>
      <c r="R110" s="17" t="n">
        <v>0</v>
      </c>
      <c r="S110" s="13"/>
      <c r="T110" s="13"/>
      <c r="U110" s="13"/>
      <c r="V110" s="13"/>
      <c r="W110" s="13"/>
    </row>
    <row r="111" s="13" customFormat="true" ht="13.5" hidden="false" customHeight="true" outlineLevel="0" collapsed="false">
      <c r="A111" s="7" t="n">
        <v>110</v>
      </c>
      <c r="B111" s="8" t="s">
        <v>329</v>
      </c>
      <c r="C111" s="8" t="s">
        <v>315</v>
      </c>
      <c r="D111" s="8" t="s">
        <v>297</v>
      </c>
      <c r="E111" s="9" t="s">
        <v>298</v>
      </c>
      <c r="F111" s="8" t="s">
        <v>299</v>
      </c>
      <c r="G111" s="8" t="s">
        <v>300</v>
      </c>
      <c r="H111" s="10" t="s">
        <v>35</v>
      </c>
      <c r="I111" s="10" t="s">
        <v>36</v>
      </c>
      <c r="J111" s="10" t="s">
        <v>29</v>
      </c>
      <c r="K111" s="10" t="s">
        <v>30</v>
      </c>
      <c r="L111" s="10" t="s">
        <v>31</v>
      </c>
      <c r="M111" s="10" t="s">
        <v>333</v>
      </c>
      <c r="N111" s="10" t="s">
        <v>334</v>
      </c>
      <c r="O111" s="17" t="n">
        <v>0</v>
      </c>
      <c r="P111" s="17" t="n">
        <v>0</v>
      </c>
      <c r="Q111" s="17" t="n">
        <v>0</v>
      </c>
      <c r="R111" s="17" t="n">
        <v>0</v>
      </c>
    </row>
    <row r="112" s="13" customFormat="true" ht="13.5" hidden="false" customHeight="true" outlineLevel="0" collapsed="false">
      <c r="A112" s="7" t="n">
        <v>111</v>
      </c>
      <c r="B112" s="8" t="s">
        <v>335</v>
      </c>
      <c r="C112" s="8" t="s">
        <v>315</v>
      </c>
      <c r="D112" s="8" t="s">
        <v>297</v>
      </c>
      <c r="E112" s="9" t="s">
        <v>298</v>
      </c>
      <c r="F112" s="8" t="s">
        <v>299</v>
      </c>
      <c r="G112" s="8" t="s">
        <v>300</v>
      </c>
      <c r="H112" s="10" t="s">
        <v>35</v>
      </c>
      <c r="I112" s="10" t="s">
        <v>36</v>
      </c>
      <c r="J112" s="10" t="s">
        <v>29</v>
      </c>
      <c r="K112" s="10" t="s">
        <v>77</v>
      </c>
      <c r="L112" s="10" t="s">
        <v>51</v>
      </c>
      <c r="M112" s="10" t="s">
        <v>336</v>
      </c>
      <c r="N112" s="10" t="s">
        <v>337</v>
      </c>
      <c r="O112" s="17" t="n">
        <v>0</v>
      </c>
      <c r="P112" s="17" t="n">
        <v>0</v>
      </c>
      <c r="Q112" s="17" t="n">
        <v>0</v>
      </c>
      <c r="R112" s="17" t="n">
        <v>1</v>
      </c>
      <c r="V112" s="14" t="s">
        <v>61</v>
      </c>
    </row>
    <row r="113" s="13" customFormat="true" ht="13.5" hidden="false" customHeight="true" outlineLevel="0" collapsed="false">
      <c r="A113" s="7" t="n">
        <v>112</v>
      </c>
      <c r="B113" s="8" t="s">
        <v>335</v>
      </c>
      <c r="C113" s="8" t="s">
        <v>315</v>
      </c>
      <c r="D113" s="8" t="s">
        <v>297</v>
      </c>
      <c r="E113" s="9" t="s">
        <v>298</v>
      </c>
      <c r="F113" s="8" t="s">
        <v>299</v>
      </c>
      <c r="G113" s="8" t="s">
        <v>300</v>
      </c>
      <c r="H113" s="10" t="s">
        <v>35</v>
      </c>
      <c r="I113" s="10" t="s">
        <v>36</v>
      </c>
      <c r="J113" s="10" t="s">
        <v>29</v>
      </c>
      <c r="K113" s="10" t="n">
        <v>7</v>
      </c>
      <c r="L113" s="10" t="s">
        <v>31</v>
      </c>
      <c r="M113" s="10" t="s">
        <v>338</v>
      </c>
      <c r="N113" s="10" t="s">
        <v>339</v>
      </c>
      <c r="O113" s="17" t="n">
        <v>0</v>
      </c>
      <c r="P113" s="17" t="n">
        <v>0</v>
      </c>
      <c r="Q113" s="17" t="n">
        <v>0</v>
      </c>
      <c r="R113" s="17" t="n">
        <v>0</v>
      </c>
    </row>
    <row r="114" s="20" customFormat="true" ht="13.5" hidden="false" customHeight="true" outlineLevel="0" collapsed="false">
      <c r="A114" s="7" t="n">
        <v>113</v>
      </c>
      <c r="B114" s="8" t="s">
        <v>335</v>
      </c>
      <c r="C114" s="8" t="s">
        <v>315</v>
      </c>
      <c r="D114" s="8" t="s">
        <v>297</v>
      </c>
      <c r="E114" s="9" t="s">
        <v>298</v>
      </c>
      <c r="F114" s="8" t="s">
        <v>299</v>
      </c>
      <c r="G114" s="8" t="s">
        <v>300</v>
      </c>
      <c r="H114" s="10" t="s">
        <v>35</v>
      </c>
      <c r="I114" s="10" t="s">
        <v>36</v>
      </c>
      <c r="J114" s="10" t="s">
        <v>29</v>
      </c>
      <c r="K114" s="10" t="n">
        <v>4</v>
      </c>
      <c r="L114" s="10" t="s">
        <v>31</v>
      </c>
      <c r="M114" s="10" t="s">
        <v>340</v>
      </c>
      <c r="N114" s="10" t="s">
        <v>341</v>
      </c>
      <c r="O114" s="17" t="n">
        <v>0</v>
      </c>
      <c r="P114" s="17" t="n">
        <v>0</v>
      </c>
      <c r="Q114" s="17" t="n">
        <v>0</v>
      </c>
      <c r="R114" s="17" t="n">
        <v>0</v>
      </c>
      <c r="S114" s="13"/>
      <c r="T114" s="13"/>
      <c r="U114" s="13"/>
      <c r="V114" s="13"/>
      <c r="W114" s="13"/>
    </row>
    <row r="115" s="13" customFormat="true" ht="13.5" hidden="false" customHeight="true" outlineLevel="0" collapsed="false">
      <c r="A115" s="7" t="n">
        <v>114</v>
      </c>
      <c r="B115" s="8" t="s">
        <v>342</v>
      </c>
      <c r="C115" s="8" t="s">
        <v>315</v>
      </c>
      <c r="D115" s="8" t="s">
        <v>297</v>
      </c>
      <c r="E115" s="9" t="s">
        <v>298</v>
      </c>
      <c r="F115" s="8" t="s">
        <v>299</v>
      </c>
      <c r="G115" s="8" t="s">
        <v>300</v>
      </c>
      <c r="H115" s="10" t="s">
        <v>73</v>
      </c>
      <c r="I115" s="10" t="s">
        <v>74</v>
      </c>
      <c r="J115" s="10" t="s">
        <v>29</v>
      </c>
      <c r="K115" s="10" t="n">
        <v>2</v>
      </c>
      <c r="L115" s="10" t="s">
        <v>31</v>
      </c>
      <c r="M115" s="10" t="s">
        <v>343</v>
      </c>
      <c r="N115" s="17" t="s">
        <v>344</v>
      </c>
      <c r="O115" s="17" t="n">
        <v>0</v>
      </c>
      <c r="P115" s="17" t="n">
        <v>0</v>
      </c>
      <c r="Q115" s="17" t="n">
        <v>0</v>
      </c>
      <c r="R115" s="17" t="n">
        <v>0</v>
      </c>
      <c r="W115" s="20"/>
    </row>
    <row r="116" s="13" customFormat="true" ht="13.5" hidden="false" customHeight="true" outlineLevel="0" collapsed="false">
      <c r="A116" s="7" t="n">
        <v>115</v>
      </c>
      <c r="B116" s="8" t="s">
        <v>342</v>
      </c>
      <c r="C116" s="8" t="s">
        <v>345</v>
      </c>
      <c r="D116" s="8" t="s">
        <v>297</v>
      </c>
      <c r="E116" s="9" t="s">
        <v>298</v>
      </c>
      <c r="F116" s="8" t="s">
        <v>299</v>
      </c>
      <c r="G116" s="8" t="s">
        <v>300</v>
      </c>
      <c r="H116" s="10" t="s">
        <v>73</v>
      </c>
      <c r="I116" s="10" t="s">
        <v>74</v>
      </c>
      <c r="J116" s="10" t="s">
        <v>29</v>
      </c>
      <c r="K116" s="10" t="n">
        <v>6</v>
      </c>
      <c r="L116" s="10" t="s">
        <v>51</v>
      </c>
      <c r="M116" s="10" t="s">
        <v>346</v>
      </c>
      <c r="N116" s="17" t="s">
        <v>347</v>
      </c>
      <c r="O116" s="17" t="n">
        <v>1</v>
      </c>
      <c r="P116" s="17" t="n">
        <v>0</v>
      </c>
      <c r="Q116" s="17" t="n">
        <v>1</v>
      </c>
      <c r="R116" s="17" t="n">
        <v>0</v>
      </c>
      <c r="S116" s="12" t="s">
        <v>348</v>
      </c>
      <c r="U116" s="24" t="s">
        <v>349</v>
      </c>
    </row>
    <row r="117" s="13" customFormat="true" ht="13.5" hidden="false" customHeight="true" outlineLevel="0" collapsed="false">
      <c r="A117" s="7" t="n">
        <v>116</v>
      </c>
      <c r="B117" s="8" t="s">
        <v>342</v>
      </c>
      <c r="C117" s="8" t="s">
        <v>345</v>
      </c>
      <c r="D117" s="8" t="s">
        <v>297</v>
      </c>
      <c r="E117" s="9" t="s">
        <v>298</v>
      </c>
      <c r="F117" s="8" t="s">
        <v>299</v>
      </c>
      <c r="G117" s="8" t="s">
        <v>300</v>
      </c>
      <c r="H117" s="10" t="s">
        <v>35</v>
      </c>
      <c r="I117" s="10" t="s">
        <v>36</v>
      </c>
      <c r="J117" s="10" t="s">
        <v>29</v>
      </c>
      <c r="K117" s="10" t="n">
        <v>2</v>
      </c>
      <c r="L117" s="10" t="s">
        <v>51</v>
      </c>
      <c r="M117" s="10" t="s">
        <v>350</v>
      </c>
      <c r="N117" s="10" t="s">
        <v>351</v>
      </c>
      <c r="O117" s="17" t="n">
        <v>0</v>
      </c>
      <c r="P117" s="17" t="n">
        <v>0</v>
      </c>
      <c r="Q117" s="17" t="n">
        <v>0</v>
      </c>
      <c r="R117" s="17" t="n">
        <v>0</v>
      </c>
    </row>
    <row r="118" s="13" customFormat="true" ht="13.5" hidden="false" customHeight="true" outlineLevel="0" collapsed="false">
      <c r="A118" s="7" t="n">
        <v>117</v>
      </c>
      <c r="B118" s="8" t="s">
        <v>352</v>
      </c>
      <c r="C118" s="8" t="s">
        <v>345</v>
      </c>
      <c r="D118" s="8" t="s">
        <v>297</v>
      </c>
      <c r="E118" s="9" t="s">
        <v>298</v>
      </c>
      <c r="F118" s="8" t="s">
        <v>299</v>
      </c>
      <c r="G118" s="8" t="s">
        <v>300</v>
      </c>
      <c r="H118" s="10" t="s">
        <v>35</v>
      </c>
      <c r="I118" s="10" t="s">
        <v>36</v>
      </c>
      <c r="J118" s="10" t="s">
        <v>29</v>
      </c>
      <c r="K118" s="10" t="n">
        <v>7</v>
      </c>
      <c r="L118" s="10" t="s">
        <v>31</v>
      </c>
      <c r="M118" s="25" t="s">
        <v>353</v>
      </c>
      <c r="N118" s="10" t="s">
        <v>354</v>
      </c>
      <c r="O118" s="11" t="n">
        <v>1</v>
      </c>
      <c r="P118" s="11" t="n">
        <v>0</v>
      </c>
      <c r="Q118" s="11" t="n">
        <v>0</v>
      </c>
      <c r="R118" s="11" t="n">
        <v>0</v>
      </c>
      <c r="S118" s="26" t="s">
        <v>355</v>
      </c>
    </row>
    <row r="119" s="13" customFormat="true" ht="13.5" hidden="false" customHeight="true" outlineLevel="0" collapsed="false">
      <c r="A119" s="7" t="n">
        <v>118</v>
      </c>
      <c r="B119" s="8" t="s">
        <v>356</v>
      </c>
      <c r="C119" s="8" t="s">
        <v>345</v>
      </c>
      <c r="D119" s="8" t="s">
        <v>297</v>
      </c>
      <c r="E119" s="9" t="s">
        <v>298</v>
      </c>
      <c r="F119" s="8" t="s">
        <v>299</v>
      </c>
      <c r="G119" s="8" t="s">
        <v>300</v>
      </c>
      <c r="H119" s="10" t="s">
        <v>27</v>
      </c>
      <c r="I119" s="10" t="s">
        <v>42</v>
      </c>
      <c r="J119" s="10" t="s">
        <v>29</v>
      </c>
      <c r="K119" s="10" t="n">
        <v>1.5</v>
      </c>
      <c r="L119" s="10" t="s">
        <v>31</v>
      </c>
      <c r="M119" s="10" t="s">
        <v>357</v>
      </c>
      <c r="N119" s="10" t="s">
        <v>358</v>
      </c>
      <c r="O119" s="17" t="n">
        <v>0</v>
      </c>
      <c r="P119" s="17" t="n">
        <v>0</v>
      </c>
      <c r="Q119" s="17" t="n">
        <v>1</v>
      </c>
      <c r="R119" s="17" t="n">
        <v>1</v>
      </c>
      <c r="U119" s="12" t="s">
        <v>359</v>
      </c>
      <c r="V119" s="14" t="s">
        <v>61</v>
      </c>
    </row>
    <row r="120" s="13" customFormat="true" ht="13.5" hidden="false" customHeight="true" outlineLevel="0" collapsed="false">
      <c r="A120" s="7" t="n">
        <v>119</v>
      </c>
      <c r="B120" s="8" t="s">
        <v>360</v>
      </c>
      <c r="C120" s="8" t="s">
        <v>345</v>
      </c>
      <c r="D120" s="8" t="s">
        <v>297</v>
      </c>
      <c r="E120" s="9" t="s">
        <v>298</v>
      </c>
      <c r="F120" s="8" t="s">
        <v>299</v>
      </c>
      <c r="G120" s="8" t="s">
        <v>300</v>
      </c>
      <c r="H120" s="10" t="s">
        <v>35</v>
      </c>
      <c r="I120" s="10" t="s">
        <v>36</v>
      </c>
      <c r="J120" s="10" t="s">
        <v>29</v>
      </c>
      <c r="K120" s="10" t="n">
        <v>5</v>
      </c>
      <c r="L120" s="10" t="s">
        <v>51</v>
      </c>
      <c r="M120" s="10" t="s">
        <v>361</v>
      </c>
      <c r="N120" s="10" t="s">
        <v>362</v>
      </c>
      <c r="O120" s="17" t="n">
        <v>1</v>
      </c>
      <c r="P120" s="17" t="n">
        <v>0</v>
      </c>
      <c r="Q120" s="17" t="n">
        <v>0</v>
      </c>
      <c r="R120" s="17" t="n">
        <v>1</v>
      </c>
      <c r="S120" s="24" t="s">
        <v>363</v>
      </c>
      <c r="V120" s="14" t="s">
        <v>61</v>
      </c>
    </row>
    <row r="121" s="13" customFormat="true" ht="15.75" hidden="false" customHeight="false" outlineLevel="0" collapsed="false">
      <c r="A121" s="7" t="n">
        <v>120</v>
      </c>
      <c r="B121" s="8" t="s">
        <v>364</v>
      </c>
      <c r="C121" s="8" t="s">
        <v>345</v>
      </c>
      <c r="D121" s="8" t="s">
        <v>297</v>
      </c>
      <c r="E121" s="9" t="s">
        <v>298</v>
      </c>
      <c r="F121" s="8" t="s">
        <v>299</v>
      </c>
      <c r="G121" s="8" t="s">
        <v>300</v>
      </c>
      <c r="H121" s="10" t="s">
        <v>35</v>
      </c>
      <c r="I121" s="10" t="s">
        <v>36</v>
      </c>
      <c r="J121" s="10" t="s">
        <v>29</v>
      </c>
      <c r="K121" s="10" t="n">
        <v>6.5</v>
      </c>
      <c r="L121" s="10" t="s">
        <v>31</v>
      </c>
      <c r="M121" s="25" t="s">
        <v>365</v>
      </c>
      <c r="N121" s="10" t="s">
        <v>366</v>
      </c>
      <c r="O121" s="11" t="n">
        <v>0</v>
      </c>
      <c r="P121" s="11" t="n">
        <v>0</v>
      </c>
      <c r="Q121" s="11" t="n">
        <v>1</v>
      </c>
      <c r="R121" s="11" t="n">
        <v>0</v>
      </c>
      <c r="U121" s="21" t="s">
        <v>367</v>
      </c>
    </row>
    <row r="122" s="13" customFormat="true" ht="13.5" hidden="false" customHeight="true" outlineLevel="0" collapsed="false">
      <c r="A122" s="7" t="n">
        <v>121</v>
      </c>
      <c r="B122" s="16" t="s">
        <v>368</v>
      </c>
      <c r="C122" s="16" t="s">
        <v>369</v>
      </c>
      <c r="D122" s="8" t="s">
        <v>297</v>
      </c>
      <c r="E122" s="9" t="s">
        <v>298</v>
      </c>
      <c r="F122" s="8" t="s">
        <v>299</v>
      </c>
      <c r="G122" s="8" t="s">
        <v>300</v>
      </c>
      <c r="H122" s="10" t="s">
        <v>35</v>
      </c>
      <c r="I122" s="10" t="s">
        <v>36</v>
      </c>
      <c r="J122" s="10" t="s">
        <v>29</v>
      </c>
      <c r="K122" s="17" t="n">
        <v>1.5</v>
      </c>
      <c r="L122" s="17" t="s">
        <v>31</v>
      </c>
      <c r="M122" s="10" t="s">
        <v>370</v>
      </c>
      <c r="N122" s="10" t="s">
        <v>371</v>
      </c>
      <c r="O122" s="17" t="n">
        <v>0</v>
      </c>
      <c r="P122" s="17" t="n">
        <v>0</v>
      </c>
      <c r="Q122" s="17" t="n">
        <v>0</v>
      </c>
      <c r="R122" s="17" t="n">
        <v>0</v>
      </c>
    </row>
    <row r="123" s="13" customFormat="true" ht="13.5" hidden="false" customHeight="true" outlineLevel="0" collapsed="false">
      <c r="A123" s="7" t="n">
        <v>122</v>
      </c>
      <c r="B123" s="16" t="s">
        <v>372</v>
      </c>
      <c r="C123" s="16" t="s">
        <v>369</v>
      </c>
      <c r="D123" s="8" t="s">
        <v>297</v>
      </c>
      <c r="E123" s="9" t="s">
        <v>298</v>
      </c>
      <c r="F123" s="8" t="s">
        <v>299</v>
      </c>
      <c r="G123" s="8" t="s">
        <v>300</v>
      </c>
      <c r="H123" s="10" t="s">
        <v>35</v>
      </c>
      <c r="I123" s="10" t="s">
        <v>36</v>
      </c>
      <c r="J123" s="10" t="s">
        <v>29</v>
      </c>
      <c r="K123" s="17" t="n">
        <v>1</v>
      </c>
      <c r="L123" s="17" t="s">
        <v>31</v>
      </c>
      <c r="M123" s="10" t="s">
        <v>373</v>
      </c>
      <c r="N123" s="10" t="s">
        <v>374</v>
      </c>
      <c r="O123" s="17" t="n">
        <v>1</v>
      </c>
      <c r="P123" s="17" t="n">
        <v>0</v>
      </c>
      <c r="Q123" s="17" t="n">
        <v>0</v>
      </c>
      <c r="R123" s="17" t="n">
        <v>1</v>
      </c>
      <c r="S123" s="24" t="s">
        <v>363</v>
      </c>
      <c r="V123" s="14" t="s">
        <v>61</v>
      </c>
    </row>
    <row r="124" s="13" customFormat="true" ht="13.5" hidden="false" customHeight="true" outlineLevel="0" collapsed="false">
      <c r="A124" s="7" t="n">
        <v>123</v>
      </c>
      <c r="B124" s="16" t="s">
        <v>375</v>
      </c>
      <c r="C124" s="16" t="s">
        <v>369</v>
      </c>
      <c r="D124" s="8" t="s">
        <v>297</v>
      </c>
      <c r="E124" s="9" t="s">
        <v>298</v>
      </c>
      <c r="F124" s="8" t="s">
        <v>299</v>
      </c>
      <c r="G124" s="8" t="s">
        <v>300</v>
      </c>
      <c r="H124" s="10" t="s">
        <v>35</v>
      </c>
      <c r="I124" s="10" t="s">
        <v>36</v>
      </c>
      <c r="J124" s="10" t="s">
        <v>29</v>
      </c>
      <c r="K124" s="17" t="n">
        <v>2.5</v>
      </c>
      <c r="L124" s="17" t="s">
        <v>31</v>
      </c>
      <c r="M124" s="10" t="s">
        <v>376</v>
      </c>
      <c r="N124" s="10" t="s">
        <v>377</v>
      </c>
      <c r="O124" s="17" t="n">
        <v>0</v>
      </c>
      <c r="P124" s="17" t="n">
        <v>0</v>
      </c>
      <c r="Q124" s="17" t="n">
        <v>0</v>
      </c>
      <c r="R124" s="17" t="n">
        <v>0</v>
      </c>
    </row>
    <row r="125" s="13" customFormat="true" ht="13.5" hidden="false" customHeight="true" outlineLevel="0" collapsed="false">
      <c r="A125" s="7" t="n">
        <v>124</v>
      </c>
      <c r="B125" s="16" t="s">
        <v>375</v>
      </c>
      <c r="C125" s="16" t="s">
        <v>369</v>
      </c>
      <c r="D125" s="8" t="s">
        <v>297</v>
      </c>
      <c r="E125" s="9" t="s">
        <v>298</v>
      </c>
      <c r="F125" s="8" t="s">
        <v>299</v>
      </c>
      <c r="G125" s="8" t="s">
        <v>300</v>
      </c>
      <c r="H125" s="10" t="s">
        <v>35</v>
      </c>
      <c r="I125" s="10" t="s">
        <v>36</v>
      </c>
      <c r="J125" s="10" t="s">
        <v>29</v>
      </c>
      <c r="K125" s="17" t="n">
        <v>6</v>
      </c>
      <c r="L125" s="17" t="s">
        <v>31</v>
      </c>
      <c r="M125" s="25" t="s">
        <v>378</v>
      </c>
      <c r="N125" s="10" t="s">
        <v>379</v>
      </c>
      <c r="O125" s="11" t="n">
        <v>1</v>
      </c>
      <c r="P125" s="11" t="n">
        <v>0</v>
      </c>
      <c r="Q125" s="11" t="n">
        <v>0</v>
      </c>
      <c r="R125" s="11" t="n">
        <v>0</v>
      </c>
      <c r="S125" s="12" t="s">
        <v>380</v>
      </c>
    </row>
    <row r="126" s="13" customFormat="true" ht="13.5" hidden="false" customHeight="true" outlineLevel="0" collapsed="false">
      <c r="A126" s="7" t="n">
        <v>125</v>
      </c>
      <c r="B126" s="16" t="s">
        <v>381</v>
      </c>
      <c r="C126" s="16" t="s">
        <v>369</v>
      </c>
      <c r="D126" s="8" t="s">
        <v>297</v>
      </c>
      <c r="E126" s="9" t="s">
        <v>298</v>
      </c>
      <c r="F126" s="8" t="s">
        <v>299</v>
      </c>
      <c r="G126" s="8" t="s">
        <v>300</v>
      </c>
      <c r="H126" s="17" t="s">
        <v>73</v>
      </c>
      <c r="I126" s="17" t="s">
        <v>74</v>
      </c>
      <c r="J126" s="17" t="s">
        <v>29</v>
      </c>
      <c r="K126" s="17" t="n">
        <v>4</v>
      </c>
      <c r="L126" s="17" t="s">
        <v>31</v>
      </c>
      <c r="M126" s="10" t="s">
        <v>382</v>
      </c>
      <c r="N126" s="10" t="s">
        <v>383</v>
      </c>
      <c r="O126" s="17" t="n">
        <v>1</v>
      </c>
      <c r="P126" s="17" t="n">
        <v>0</v>
      </c>
      <c r="Q126" s="17" t="n">
        <v>1</v>
      </c>
      <c r="R126" s="17" t="n">
        <v>0</v>
      </c>
      <c r="S126" s="12" t="s">
        <v>384</v>
      </c>
      <c r="U126" s="24" t="s">
        <v>385</v>
      </c>
    </row>
    <row r="127" s="13" customFormat="true" ht="13.5" hidden="false" customHeight="true" outlineLevel="0" collapsed="false">
      <c r="A127" s="7" t="n">
        <v>126</v>
      </c>
      <c r="B127" s="16" t="s">
        <v>381</v>
      </c>
      <c r="C127" s="16" t="s">
        <v>369</v>
      </c>
      <c r="D127" s="8" t="s">
        <v>297</v>
      </c>
      <c r="E127" s="9" t="s">
        <v>298</v>
      </c>
      <c r="F127" s="8" t="s">
        <v>299</v>
      </c>
      <c r="G127" s="8" t="s">
        <v>300</v>
      </c>
      <c r="H127" s="10" t="s">
        <v>73</v>
      </c>
      <c r="I127" s="10" t="s">
        <v>74</v>
      </c>
      <c r="J127" s="10" t="s">
        <v>29</v>
      </c>
      <c r="K127" s="10" t="n">
        <v>2.5</v>
      </c>
      <c r="L127" s="10" t="s">
        <v>51</v>
      </c>
      <c r="M127" s="10" t="s">
        <v>386</v>
      </c>
      <c r="N127" s="17" t="s">
        <v>387</v>
      </c>
      <c r="O127" s="17" t="n">
        <v>0</v>
      </c>
      <c r="P127" s="17" t="n">
        <v>1</v>
      </c>
      <c r="Q127" s="17" t="n">
        <v>1</v>
      </c>
      <c r="R127" s="17" t="n">
        <v>0</v>
      </c>
      <c r="T127" s="12" t="s">
        <v>311</v>
      </c>
      <c r="U127" s="24" t="s">
        <v>385</v>
      </c>
    </row>
    <row r="128" s="13" customFormat="true" ht="13.5" hidden="false" customHeight="true" outlineLevel="0" collapsed="false">
      <c r="A128" s="7" t="n">
        <v>127</v>
      </c>
      <c r="B128" s="16" t="s">
        <v>388</v>
      </c>
      <c r="C128" s="16" t="s">
        <v>369</v>
      </c>
      <c r="D128" s="8" t="s">
        <v>297</v>
      </c>
      <c r="E128" s="9" t="s">
        <v>298</v>
      </c>
      <c r="F128" s="8" t="s">
        <v>299</v>
      </c>
      <c r="G128" s="8" t="s">
        <v>300</v>
      </c>
      <c r="H128" s="17" t="s">
        <v>73</v>
      </c>
      <c r="I128" s="17" t="s">
        <v>74</v>
      </c>
      <c r="J128" s="17" t="s">
        <v>29</v>
      </c>
      <c r="K128" s="17" t="n">
        <v>4</v>
      </c>
      <c r="L128" s="17" t="s">
        <v>31</v>
      </c>
      <c r="M128" s="10" t="s">
        <v>389</v>
      </c>
      <c r="N128" s="17" t="s">
        <v>390</v>
      </c>
      <c r="O128" s="17" t="n">
        <v>1</v>
      </c>
      <c r="P128" s="17" t="n">
        <v>0</v>
      </c>
      <c r="Q128" s="17" t="n">
        <v>1</v>
      </c>
      <c r="R128" s="17" t="n">
        <v>1</v>
      </c>
      <c r="S128" s="12" t="s">
        <v>391</v>
      </c>
      <c r="U128" s="24" t="s">
        <v>392</v>
      </c>
      <c r="V128" s="14" t="s">
        <v>61</v>
      </c>
    </row>
    <row r="129" s="13" customFormat="true" ht="13.5" hidden="false" customHeight="true" outlineLevel="0" collapsed="false">
      <c r="A129" s="7" t="n">
        <v>128</v>
      </c>
      <c r="B129" s="16" t="s">
        <v>393</v>
      </c>
      <c r="C129" s="16" t="s">
        <v>369</v>
      </c>
      <c r="D129" s="8" t="s">
        <v>297</v>
      </c>
      <c r="E129" s="9" t="s">
        <v>298</v>
      </c>
      <c r="F129" s="8" t="s">
        <v>299</v>
      </c>
      <c r="G129" s="8" t="s">
        <v>300</v>
      </c>
      <c r="H129" s="17" t="s">
        <v>35</v>
      </c>
      <c r="I129" s="17" t="s">
        <v>36</v>
      </c>
      <c r="J129" s="17" t="s">
        <v>29</v>
      </c>
      <c r="K129" s="17" t="n">
        <v>4</v>
      </c>
      <c r="L129" s="17" t="s">
        <v>31</v>
      </c>
      <c r="M129" s="10" t="s">
        <v>394</v>
      </c>
      <c r="N129" s="10" t="s">
        <v>395</v>
      </c>
      <c r="O129" s="17" t="n">
        <v>1</v>
      </c>
      <c r="P129" s="17" t="n">
        <v>0</v>
      </c>
      <c r="Q129" s="17" t="n">
        <v>0</v>
      </c>
      <c r="R129" s="17" t="n">
        <v>0</v>
      </c>
      <c r="S129" s="21" t="s">
        <v>118</v>
      </c>
      <c r="W129" s="19"/>
    </row>
    <row r="130" s="13" customFormat="true" ht="13.5" hidden="false" customHeight="true" outlineLevel="0" collapsed="false">
      <c r="A130" s="7" t="n">
        <v>129</v>
      </c>
      <c r="B130" s="16" t="s">
        <v>393</v>
      </c>
      <c r="C130" s="16" t="s">
        <v>369</v>
      </c>
      <c r="D130" s="8" t="s">
        <v>297</v>
      </c>
      <c r="E130" s="9" t="s">
        <v>298</v>
      </c>
      <c r="F130" s="8" t="s">
        <v>299</v>
      </c>
      <c r="G130" s="8" t="s">
        <v>300</v>
      </c>
      <c r="H130" s="17" t="s">
        <v>73</v>
      </c>
      <c r="I130" s="17" t="s">
        <v>74</v>
      </c>
      <c r="J130" s="17" t="s">
        <v>29</v>
      </c>
      <c r="K130" s="17" t="n">
        <v>5</v>
      </c>
      <c r="L130" s="17" t="s">
        <v>51</v>
      </c>
      <c r="M130" s="10" t="s">
        <v>396</v>
      </c>
      <c r="N130" s="10" t="s">
        <v>397</v>
      </c>
      <c r="O130" s="17" t="n">
        <v>1</v>
      </c>
      <c r="P130" s="17" t="n">
        <v>0</v>
      </c>
      <c r="Q130" s="17" t="n">
        <v>1</v>
      </c>
      <c r="R130" s="17" t="n">
        <v>0</v>
      </c>
      <c r="S130" s="12" t="s">
        <v>101</v>
      </c>
      <c r="U130" s="24" t="s">
        <v>398</v>
      </c>
      <c r="W130" s="19"/>
    </row>
    <row r="131" s="13" customFormat="true" ht="13.5" hidden="false" customHeight="true" outlineLevel="0" collapsed="false">
      <c r="A131" s="7" t="n">
        <v>130</v>
      </c>
      <c r="B131" s="16" t="s">
        <v>393</v>
      </c>
      <c r="C131" s="16" t="s">
        <v>369</v>
      </c>
      <c r="D131" s="8" t="s">
        <v>297</v>
      </c>
      <c r="E131" s="9" t="s">
        <v>298</v>
      </c>
      <c r="F131" s="8" t="s">
        <v>299</v>
      </c>
      <c r="G131" s="8" t="s">
        <v>300</v>
      </c>
      <c r="H131" s="11" t="s">
        <v>41</v>
      </c>
      <c r="I131" s="11" t="s">
        <v>42</v>
      </c>
      <c r="J131" s="11" t="s">
        <v>29</v>
      </c>
      <c r="K131" s="11" t="n">
        <v>5</v>
      </c>
      <c r="L131" s="11" t="s">
        <v>51</v>
      </c>
      <c r="M131" s="10" t="s">
        <v>399</v>
      </c>
      <c r="N131" s="10" t="s">
        <v>400</v>
      </c>
      <c r="O131" s="17" t="n">
        <v>1</v>
      </c>
      <c r="P131" s="17" t="n">
        <v>0</v>
      </c>
      <c r="Q131" s="17" t="n">
        <v>0</v>
      </c>
      <c r="R131" s="17" t="n">
        <v>0</v>
      </c>
      <c r="S131" s="12" t="s">
        <v>45</v>
      </c>
    </row>
    <row r="132" s="13" customFormat="true" ht="13.5" hidden="false" customHeight="true" outlineLevel="0" collapsed="false">
      <c r="A132" s="7" t="n">
        <v>131</v>
      </c>
      <c r="B132" s="16" t="s">
        <v>393</v>
      </c>
      <c r="C132" s="16" t="s">
        <v>369</v>
      </c>
      <c r="D132" s="8" t="s">
        <v>297</v>
      </c>
      <c r="E132" s="9" t="s">
        <v>298</v>
      </c>
      <c r="F132" s="8" t="s">
        <v>299</v>
      </c>
      <c r="G132" s="8" t="s">
        <v>300</v>
      </c>
      <c r="H132" s="17" t="s">
        <v>27</v>
      </c>
      <c r="I132" s="17" t="s">
        <v>42</v>
      </c>
      <c r="J132" s="17" t="s">
        <v>29</v>
      </c>
      <c r="K132" s="17" t="n">
        <v>2</v>
      </c>
      <c r="L132" s="17" t="s">
        <v>31</v>
      </c>
      <c r="M132" s="10" t="s">
        <v>401</v>
      </c>
      <c r="N132" s="10" t="s">
        <v>402</v>
      </c>
      <c r="O132" s="17" t="n">
        <v>0</v>
      </c>
      <c r="P132" s="17" t="n">
        <v>0</v>
      </c>
      <c r="Q132" s="17" t="n">
        <v>1</v>
      </c>
      <c r="R132" s="17" t="n">
        <v>1</v>
      </c>
      <c r="U132" s="24" t="s">
        <v>398</v>
      </c>
      <c r="V132" s="14" t="s">
        <v>61</v>
      </c>
    </row>
    <row r="133" s="13" customFormat="true" ht="13.5" hidden="false" customHeight="true" outlineLevel="0" collapsed="false">
      <c r="A133" s="7" t="n">
        <v>132</v>
      </c>
      <c r="B133" s="16" t="s">
        <v>403</v>
      </c>
      <c r="C133" s="16" t="s">
        <v>369</v>
      </c>
      <c r="D133" s="8" t="s">
        <v>297</v>
      </c>
      <c r="E133" s="9" t="s">
        <v>298</v>
      </c>
      <c r="F133" s="8" t="s">
        <v>299</v>
      </c>
      <c r="G133" s="8" t="s">
        <v>300</v>
      </c>
      <c r="H133" s="17" t="s">
        <v>27</v>
      </c>
      <c r="I133" s="17" t="s">
        <v>42</v>
      </c>
      <c r="J133" s="17" t="s">
        <v>29</v>
      </c>
      <c r="K133" s="17" t="n">
        <v>2</v>
      </c>
      <c r="L133" s="17" t="s">
        <v>31</v>
      </c>
      <c r="M133" s="10" t="s">
        <v>404</v>
      </c>
      <c r="N133" s="10" t="s">
        <v>405</v>
      </c>
      <c r="O133" s="17" t="n">
        <v>0</v>
      </c>
      <c r="P133" s="17" t="n">
        <v>0</v>
      </c>
      <c r="Q133" s="17" t="n">
        <v>0</v>
      </c>
      <c r="R133" s="17" t="n">
        <v>0</v>
      </c>
    </row>
    <row r="134" s="13" customFormat="true" ht="13.5" hidden="false" customHeight="true" outlineLevel="0" collapsed="false">
      <c r="A134" s="7" t="n">
        <v>133</v>
      </c>
      <c r="B134" s="16" t="s">
        <v>403</v>
      </c>
      <c r="C134" s="16" t="s">
        <v>369</v>
      </c>
      <c r="D134" s="8" t="s">
        <v>297</v>
      </c>
      <c r="E134" s="9" t="s">
        <v>298</v>
      </c>
      <c r="F134" s="8" t="s">
        <v>299</v>
      </c>
      <c r="G134" s="8" t="s">
        <v>300</v>
      </c>
      <c r="H134" s="17" t="s">
        <v>73</v>
      </c>
      <c r="I134" s="17" t="s">
        <v>74</v>
      </c>
      <c r="J134" s="17" t="s">
        <v>29</v>
      </c>
      <c r="K134" s="17" t="n">
        <v>5</v>
      </c>
      <c r="L134" s="17" t="s">
        <v>31</v>
      </c>
      <c r="M134" s="10" t="s">
        <v>406</v>
      </c>
      <c r="N134" s="10" t="s">
        <v>407</v>
      </c>
      <c r="O134" s="17" t="n">
        <v>1</v>
      </c>
      <c r="P134" s="17" t="n">
        <v>0</v>
      </c>
      <c r="Q134" s="17" t="n">
        <v>0</v>
      </c>
      <c r="R134" s="17" t="n">
        <v>0</v>
      </c>
      <c r="S134" s="24" t="s">
        <v>408</v>
      </c>
    </row>
    <row r="135" s="13" customFormat="true" ht="13.5" hidden="false" customHeight="true" outlineLevel="0" collapsed="false">
      <c r="A135" s="7" t="n">
        <v>134</v>
      </c>
      <c r="B135" s="16" t="s">
        <v>409</v>
      </c>
      <c r="C135" s="16" t="s">
        <v>296</v>
      </c>
      <c r="D135" s="8" t="s">
        <v>297</v>
      </c>
      <c r="E135" s="9" t="s">
        <v>298</v>
      </c>
      <c r="F135" s="8" t="s">
        <v>299</v>
      </c>
      <c r="G135" s="8" t="s">
        <v>300</v>
      </c>
      <c r="H135" s="17" t="s">
        <v>41</v>
      </c>
      <c r="I135" s="17" t="s">
        <v>42</v>
      </c>
      <c r="J135" s="17" t="s">
        <v>29</v>
      </c>
      <c r="K135" s="17" t="n">
        <v>8</v>
      </c>
      <c r="L135" s="17" t="s">
        <v>51</v>
      </c>
      <c r="M135" s="10" t="s">
        <v>410</v>
      </c>
      <c r="N135" s="10" t="s">
        <v>411</v>
      </c>
      <c r="O135" s="17" t="n">
        <v>0</v>
      </c>
      <c r="P135" s="17" t="n">
        <v>0</v>
      </c>
      <c r="Q135" s="17" t="n">
        <v>0</v>
      </c>
      <c r="R135" s="17" t="n">
        <v>0</v>
      </c>
    </row>
    <row r="136" s="13" customFormat="true" ht="13.5" hidden="false" customHeight="true" outlineLevel="0" collapsed="false">
      <c r="A136" s="7" t="n">
        <v>135</v>
      </c>
      <c r="B136" s="16" t="s">
        <v>412</v>
      </c>
      <c r="C136" s="16" t="s">
        <v>296</v>
      </c>
      <c r="D136" s="8" t="s">
        <v>297</v>
      </c>
      <c r="E136" s="9" t="s">
        <v>298</v>
      </c>
      <c r="F136" s="8" t="s">
        <v>299</v>
      </c>
      <c r="G136" s="8" t="s">
        <v>300</v>
      </c>
      <c r="H136" s="17" t="s">
        <v>41</v>
      </c>
      <c r="I136" s="17" t="s">
        <v>42</v>
      </c>
      <c r="J136" s="17" t="s">
        <v>29</v>
      </c>
      <c r="K136" s="17" t="n">
        <v>7</v>
      </c>
      <c r="L136" s="17" t="s">
        <v>31</v>
      </c>
      <c r="M136" s="10" t="s">
        <v>413</v>
      </c>
      <c r="N136" s="10" t="s">
        <v>414</v>
      </c>
      <c r="O136" s="17" t="n">
        <v>0</v>
      </c>
      <c r="P136" s="17" t="n">
        <v>0</v>
      </c>
      <c r="Q136" s="17" t="n">
        <v>0</v>
      </c>
      <c r="R136" s="17" t="n">
        <v>0</v>
      </c>
    </row>
    <row r="137" s="13" customFormat="true" ht="13.5" hidden="false" customHeight="true" outlineLevel="0" collapsed="false">
      <c r="A137" s="7" t="n">
        <v>136</v>
      </c>
      <c r="B137" s="16" t="s">
        <v>412</v>
      </c>
      <c r="C137" s="16" t="s">
        <v>296</v>
      </c>
      <c r="D137" s="8" t="s">
        <v>297</v>
      </c>
      <c r="E137" s="9" t="s">
        <v>298</v>
      </c>
      <c r="F137" s="8" t="s">
        <v>299</v>
      </c>
      <c r="G137" s="8" t="s">
        <v>300</v>
      </c>
      <c r="H137" s="17" t="s">
        <v>41</v>
      </c>
      <c r="I137" s="17" t="s">
        <v>42</v>
      </c>
      <c r="J137" s="17" t="s">
        <v>29</v>
      </c>
      <c r="K137" s="17" t="n">
        <v>2</v>
      </c>
      <c r="L137" s="17" t="s">
        <v>31</v>
      </c>
      <c r="M137" s="10" t="s">
        <v>415</v>
      </c>
      <c r="N137" s="10" t="s">
        <v>416</v>
      </c>
      <c r="O137" s="17" t="n">
        <v>0</v>
      </c>
      <c r="P137" s="17" t="n">
        <v>0</v>
      </c>
      <c r="Q137" s="17" t="n">
        <v>0</v>
      </c>
      <c r="R137" s="17" t="n">
        <v>0</v>
      </c>
    </row>
    <row r="138" s="13" customFormat="true" ht="13.5" hidden="false" customHeight="true" outlineLevel="0" collapsed="false">
      <c r="A138" s="7" t="n">
        <v>137</v>
      </c>
      <c r="B138" s="16" t="s">
        <v>412</v>
      </c>
      <c r="C138" s="16" t="s">
        <v>296</v>
      </c>
      <c r="D138" s="8" t="s">
        <v>297</v>
      </c>
      <c r="E138" s="9" t="s">
        <v>298</v>
      </c>
      <c r="F138" s="8" t="s">
        <v>299</v>
      </c>
      <c r="G138" s="8" t="s">
        <v>300</v>
      </c>
      <c r="H138" s="17" t="s">
        <v>41</v>
      </c>
      <c r="I138" s="17" t="s">
        <v>42</v>
      </c>
      <c r="J138" s="17" t="s">
        <v>29</v>
      </c>
      <c r="K138" s="17" t="n">
        <v>3</v>
      </c>
      <c r="L138" s="17" t="s">
        <v>31</v>
      </c>
      <c r="M138" s="10" t="s">
        <v>417</v>
      </c>
      <c r="N138" s="10" t="s">
        <v>418</v>
      </c>
      <c r="O138" s="17" t="n">
        <v>0</v>
      </c>
      <c r="P138" s="17" t="n">
        <v>0</v>
      </c>
      <c r="Q138" s="17" t="n">
        <v>1</v>
      </c>
      <c r="R138" s="17" t="n">
        <v>0</v>
      </c>
      <c r="U138" s="24" t="s">
        <v>359</v>
      </c>
    </row>
    <row r="139" s="13" customFormat="true" ht="13.5" hidden="false" customHeight="true" outlineLevel="0" collapsed="false">
      <c r="A139" s="7" t="n">
        <v>138</v>
      </c>
      <c r="B139" s="16" t="s">
        <v>412</v>
      </c>
      <c r="C139" s="16" t="s">
        <v>296</v>
      </c>
      <c r="D139" s="8" t="s">
        <v>297</v>
      </c>
      <c r="E139" s="9" t="s">
        <v>298</v>
      </c>
      <c r="F139" s="8" t="s">
        <v>299</v>
      </c>
      <c r="G139" s="8" t="s">
        <v>300</v>
      </c>
      <c r="H139" s="17" t="s">
        <v>41</v>
      </c>
      <c r="I139" s="17" t="s">
        <v>42</v>
      </c>
      <c r="J139" s="17" t="s">
        <v>29</v>
      </c>
      <c r="K139" s="17" t="n">
        <v>2.5</v>
      </c>
      <c r="L139" s="17" t="s">
        <v>31</v>
      </c>
      <c r="M139" s="10" t="s">
        <v>419</v>
      </c>
      <c r="N139" s="10" t="s">
        <v>420</v>
      </c>
      <c r="O139" s="17" t="n">
        <v>0</v>
      </c>
      <c r="P139" s="17" t="n">
        <v>0</v>
      </c>
      <c r="Q139" s="17" t="n">
        <v>1</v>
      </c>
      <c r="R139" s="17" t="n">
        <v>0</v>
      </c>
      <c r="U139" s="24" t="s">
        <v>359</v>
      </c>
    </row>
    <row r="140" s="13" customFormat="true" ht="13.5" hidden="false" customHeight="true" outlineLevel="0" collapsed="false">
      <c r="A140" s="7" t="n">
        <v>139</v>
      </c>
      <c r="B140" s="16" t="s">
        <v>412</v>
      </c>
      <c r="C140" s="16" t="s">
        <v>296</v>
      </c>
      <c r="D140" s="8" t="s">
        <v>297</v>
      </c>
      <c r="E140" s="9" t="s">
        <v>298</v>
      </c>
      <c r="F140" s="8" t="s">
        <v>299</v>
      </c>
      <c r="G140" s="8" t="s">
        <v>300</v>
      </c>
      <c r="H140" s="17" t="s">
        <v>41</v>
      </c>
      <c r="I140" s="17" t="s">
        <v>42</v>
      </c>
      <c r="J140" s="17" t="s">
        <v>29</v>
      </c>
      <c r="K140" s="17" t="n">
        <v>8</v>
      </c>
      <c r="L140" s="17" t="s">
        <v>31</v>
      </c>
      <c r="M140" s="10" t="s">
        <v>421</v>
      </c>
      <c r="N140" s="10" t="s">
        <v>422</v>
      </c>
      <c r="O140" s="17" t="n">
        <v>0</v>
      </c>
      <c r="P140" s="17" t="n">
        <v>0</v>
      </c>
      <c r="Q140" s="17" t="n">
        <v>0</v>
      </c>
      <c r="R140" s="17" t="n">
        <v>0</v>
      </c>
    </row>
    <row r="141" s="13" customFormat="true" ht="13.5" hidden="false" customHeight="true" outlineLevel="0" collapsed="false">
      <c r="A141" s="7" t="n">
        <v>140</v>
      </c>
      <c r="B141" s="16" t="s">
        <v>412</v>
      </c>
      <c r="C141" s="16" t="s">
        <v>296</v>
      </c>
      <c r="D141" s="8" t="s">
        <v>297</v>
      </c>
      <c r="E141" s="9" t="s">
        <v>298</v>
      </c>
      <c r="F141" s="8" t="s">
        <v>299</v>
      </c>
      <c r="G141" s="8" t="s">
        <v>300</v>
      </c>
      <c r="H141" s="17" t="s">
        <v>41</v>
      </c>
      <c r="I141" s="17" t="s">
        <v>42</v>
      </c>
      <c r="J141" s="17" t="s">
        <v>29</v>
      </c>
      <c r="K141" s="10" t="n">
        <v>5</v>
      </c>
      <c r="L141" s="10" t="s">
        <v>31</v>
      </c>
      <c r="M141" s="10" t="s">
        <v>423</v>
      </c>
      <c r="N141" s="10" t="s">
        <v>424</v>
      </c>
      <c r="O141" s="17" t="n">
        <v>0</v>
      </c>
      <c r="P141" s="17" t="n">
        <v>0</v>
      </c>
      <c r="Q141" s="17" t="n">
        <v>0</v>
      </c>
      <c r="R141" s="17" t="n">
        <v>1</v>
      </c>
      <c r="V141" s="14" t="s">
        <v>61</v>
      </c>
    </row>
    <row r="142" s="13" customFormat="true" ht="15.75" hidden="false" customHeight="false" outlineLevel="0" collapsed="false">
      <c r="A142" s="7" t="n">
        <v>141</v>
      </c>
      <c r="B142" s="8" t="s">
        <v>425</v>
      </c>
      <c r="C142" s="16" t="s">
        <v>296</v>
      </c>
      <c r="D142" s="8" t="s">
        <v>297</v>
      </c>
      <c r="E142" s="9" t="s">
        <v>298</v>
      </c>
      <c r="F142" s="8" t="s">
        <v>299</v>
      </c>
      <c r="G142" s="8" t="s">
        <v>300</v>
      </c>
      <c r="H142" s="10" t="s">
        <v>35</v>
      </c>
      <c r="I142" s="10" t="s">
        <v>36</v>
      </c>
      <c r="J142" s="10" t="s">
        <v>29</v>
      </c>
      <c r="K142" s="10" t="n">
        <v>8</v>
      </c>
      <c r="L142" s="10" t="s">
        <v>31</v>
      </c>
      <c r="M142" s="10" t="s">
        <v>426</v>
      </c>
      <c r="N142" s="10" t="s">
        <v>427</v>
      </c>
      <c r="O142" s="17" t="n">
        <v>1</v>
      </c>
      <c r="P142" s="17" t="n">
        <v>0</v>
      </c>
      <c r="Q142" s="17" t="n">
        <v>1</v>
      </c>
      <c r="R142" s="17" t="n">
        <v>0</v>
      </c>
      <c r="S142" s="12" t="s">
        <v>428</v>
      </c>
      <c r="U142" s="12" t="s">
        <v>429</v>
      </c>
    </row>
    <row r="143" s="13" customFormat="true" ht="13.5" hidden="false" customHeight="true" outlineLevel="0" collapsed="false">
      <c r="A143" s="7" t="n">
        <v>142</v>
      </c>
      <c r="B143" s="8" t="s">
        <v>425</v>
      </c>
      <c r="C143" s="16" t="s">
        <v>296</v>
      </c>
      <c r="D143" s="8" t="s">
        <v>297</v>
      </c>
      <c r="E143" s="9" t="s">
        <v>298</v>
      </c>
      <c r="F143" s="8" t="s">
        <v>299</v>
      </c>
      <c r="G143" s="8" t="s">
        <v>300</v>
      </c>
      <c r="H143" s="10" t="s">
        <v>41</v>
      </c>
      <c r="I143" s="10" t="s">
        <v>42</v>
      </c>
      <c r="J143" s="10" t="s">
        <v>29</v>
      </c>
      <c r="K143" s="10" t="n">
        <v>3</v>
      </c>
      <c r="L143" s="10" t="s">
        <v>31</v>
      </c>
      <c r="M143" s="10" t="s">
        <v>430</v>
      </c>
      <c r="N143" s="10" t="s">
        <v>431</v>
      </c>
      <c r="O143" s="17" t="n">
        <v>0</v>
      </c>
      <c r="P143" s="17" t="n">
        <v>0</v>
      </c>
      <c r="Q143" s="17" t="n">
        <v>0</v>
      </c>
      <c r="R143" s="17" t="n">
        <v>1</v>
      </c>
      <c r="V143" s="14" t="s">
        <v>61</v>
      </c>
    </row>
    <row r="144" s="13" customFormat="true" ht="13.5" hidden="false" customHeight="true" outlineLevel="0" collapsed="false">
      <c r="A144" s="7" t="n">
        <v>143</v>
      </c>
      <c r="B144" s="8" t="s">
        <v>425</v>
      </c>
      <c r="C144" s="16" t="s">
        <v>296</v>
      </c>
      <c r="D144" s="8" t="s">
        <v>297</v>
      </c>
      <c r="E144" s="9" t="s">
        <v>298</v>
      </c>
      <c r="F144" s="8" t="s">
        <v>299</v>
      </c>
      <c r="G144" s="8" t="s">
        <v>300</v>
      </c>
      <c r="H144" s="10" t="s">
        <v>27</v>
      </c>
      <c r="I144" s="10" t="s">
        <v>42</v>
      </c>
      <c r="J144" s="10" t="s">
        <v>29</v>
      </c>
      <c r="K144" s="10" t="n">
        <v>2</v>
      </c>
      <c r="L144" s="10" t="s">
        <v>31</v>
      </c>
      <c r="M144" s="10" t="s">
        <v>432</v>
      </c>
      <c r="N144" s="10" t="s">
        <v>433</v>
      </c>
      <c r="O144" s="17" t="n">
        <v>0</v>
      </c>
      <c r="P144" s="17" t="n">
        <v>0</v>
      </c>
      <c r="Q144" s="17" t="n">
        <v>0</v>
      </c>
      <c r="R144" s="17" t="n">
        <v>0</v>
      </c>
    </row>
    <row r="145" s="13" customFormat="true" ht="13.5" hidden="false" customHeight="true" outlineLevel="0" collapsed="false">
      <c r="A145" s="7" t="n">
        <v>144</v>
      </c>
      <c r="B145" s="8" t="s">
        <v>425</v>
      </c>
      <c r="C145" s="16" t="s">
        <v>296</v>
      </c>
      <c r="D145" s="8" t="s">
        <v>297</v>
      </c>
      <c r="E145" s="9" t="s">
        <v>298</v>
      </c>
      <c r="F145" s="8" t="s">
        <v>299</v>
      </c>
      <c r="G145" s="8" t="s">
        <v>300</v>
      </c>
      <c r="H145" s="10" t="s">
        <v>27</v>
      </c>
      <c r="I145" s="10" t="s">
        <v>42</v>
      </c>
      <c r="J145" s="10" t="s">
        <v>29</v>
      </c>
      <c r="K145" s="10" t="n">
        <v>2</v>
      </c>
      <c r="L145" s="10" t="s">
        <v>31</v>
      </c>
      <c r="M145" s="10" t="s">
        <v>434</v>
      </c>
      <c r="N145" s="10" t="s">
        <v>435</v>
      </c>
      <c r="O145" s="17" t="n">
        <v>0</v>
      </c>
      <c r="P145" s="17" t="n">
        <v>0</v>
      </c>
      <c r="Q145" s="17" t="n">
        <v>0</v>
      </c>
      <c r="R145" s="17" t="n">
        <v>0</v>
      </c>
    </row>
    <row r="146" s="13" customFormat="true" ht="13.5" hidden="false" customHeight="true" outlineLevel="0" collapsed="false">
      <c r="A146" s="7" t="n">
        <v>145</v>
      </c>
      <c r="B146" s="8" t="s">
        <v>436</v>
      </c>
      <c r="C146" s="16" t="s">
        <v>296</v>
      </c>
      <c r="D146" s="8" t="s">
        <v>297</v>
      </c>
      <c r="E146" s="9" t="s">
        <v>298</v>
      </c>
      <c r="F146" s="8" t="s">
        <v>299</v>
      </c>
      <c r="G146" s="8" t="s">
        <v>300</v>
      </c>
      <c r="H146" s="10" t="s">
        <v>41</v>
      </c>
      <c r="I146" s="10" t="s">
        <v>42</v>
      </c>
      <c r="J146" s="10" t="s">
        <v>29</v>
      </c>
      <c r="K146" s="10" t="n">
        <v>3</v>
      </c>
      <c r="L146" s="10" t="s">
        <v>31</v>
      </c>
      <c r="M146" s="10" t="s">
        <v>437</v>
      </c>
      <c r="N146" s="10" t="s">
        <v>438</v>
      </c>
      <c r="O146" s="17" t="n">
        <v>0</v>
      </c>
      <c r="P146" s="17" t="n">
        <v>0</v>
      </c>
      <c r="Q146" s="17" t="n">
        <v>0</v>
      </c>
      <c r="R146" s="17" t="n">
        <v>1</v>
      </c>
      <c r="V146" s="14" t="s">
        <v>61</v>
      </c>
    </row>
    <row r="147" s="13" customFormat="true" ht="13.5" hidden="false" customHeight="true" outlineLevel="0" collapsed="false">
      <c r="A147" s="7" t="n">
        <v>146</v>
      </c>
      <c r="B147" s="8" t="s">
        <v>436</v>
      </c>
      <c r="C147" s="16" t="s">
        <v>296</v>
      </c>
      <c r="D147" s="8" t="s">
        <v>297</v>
      </c>
      <c r="E147" s="9" t="s">
        <v>298</v>
      </c>
      <c r="F147" s="8" t="s">
        <v>299</v>
      </c>
      <c r="G147" s="8" t="s">
        <v>300</v>
      </c>
      <c r="H147" s="10" t="s">
        <v>73</v>
      </c>
      <c r="I147" s="10" t="s">
        <v>74</v>
      </c>
      <c r="J147" s="10" t="s">
        <v>29</v>
      </c>
      <c r="K147" s="10" t="n">
        <v>3.5</v>
      </c>
      <c r="L147" s="10" t="s">
        <v>31</v>
      </c>
      <c r="M147" s="10" t="s">
        <v>439</v>
      </c>
      <c r="N147" s="17" t="s">
        <v>440</v>
      </c>
      <c r="O147" s="17" t="n">
        <v>1</v>
      </c>
      <c r="P147" s="17" t="n">
        <v>0</v>
      </c>
      <c r="Q147" s="17" t="n">
        <v>0</v>
      </c>
      <c r="R147" s="17" t="n">
        <v>0</v>
      </c>
      <c r="S147" s="24" t="s">
        <v>408</v>
      </c>
    </row>
    <row r="148" s="13" customFormat="true" ht="13.5" hidden="false" customHeight="true" outlineLevel="0" collapsed="false">
      <c r="A148" s="7" t="n">
        <v>147</v>
      </c>
      <c r="B148" s="8" t="s">
        <v>441</v>
      </c>
      <c r="C148" s="16" t="s">
        <v>296</v>
      </c>
      <c r="D148" s="8" t="s">
        <v>297</v>
      </c>
      <c r="E148" s="9" t="s">
        <v>298</v>
      </c>
      <c r="F148" s="8" t="s">
        <v>299</v>
      </c>
      <c r="G148" s="8" t="s">
        <v>300</v>
      </c>
      <c r="H148" s="10" t="s">
        <v>41</v>
      </c>
      <c r="I148" s="10" t="s">
        <v>42</v>
      </c>
      <c r="J148" s="10" t="s">
        <v>29</v>
      </c>
      <c r="K148" s="10" t="n">
        <v>2</v>
      </c>
      <c r="L148" s="10" t="s">
        <v>31</v>
      </c>
      <c r="M148" s="10" t="s">
        <v>442</v>
      </c>
      <c r="N148" s="10" t="s">
        <v>443</v>
      </c>
      <c r="O148" s="17" t="n">
        <v>0</v>
      </c>
      <c r="P148" s="17" t="n">
        <v>0</v>
      </c>
      <c r="Q148" s="17" t="n">
        <v>0</v>
      </c>
      <c r="R148" s="17" t="n">
        <v>0</v>
      </c>
    </row>
    <row r="149" s="13" customFormat="true" ht="13.5" hidden="false" customHeight="true" outlineLevel="0" collapsed="false">
      <c r="A149" s="7" t="n">
        <v>148</v>
      </c>
      <c r="B149" s="8" t="s">
        <v>441</v>
      </c>
      <c r="C149" s="16" t="s">
        <v>296</v>
      </c>
      <c r="D149" s="8" t="s">
        <v>297</v>
      </c>
      <c r="E149" s="9" t="s">
        <v>298</v>
      </c>
      <c r="F149" s="8" t="s">
        <v>299</v>
      </c>
      <c r="G149" s="8" t="s">
        <v>300</v>
      </c>
      <c r="H149" s="10" t="s">
        <v>73</v>
      </c>
      <c r="I149" s="10" t="s">
        <v>74</v>
      </c>
      <c r="J149" s="10" t="s">
        <v>29</v>
      </c>
      <c r="K149" s="10" t="n">
        <v>9</v>
      </c>
      <c r="L149" s="10" t="s">
        <v>31</v>
      </c>
      <c r="M149" s="10" t="s">
        <v>444</v>
      </c>
      <c r="N149" s="17" t="s">
        <v>445</v>
      </c>
      <c r="O149" s="17" t="n">
        <v>1</v>
      </c>
      <c r="P149" s="17" t="n">
        <v>0</v>
      </c>
      <c r="Q149" s="17" t="n">
        <v>0</v>
      </c>
      <c r="R149" s="17" t="n">
        <v>0</v>
      </c>
      <c r="S149" s="21" t="s">
        <v>118</v>
      </c>
    </row>
    <row r="150" s="13" customFormat="true" ht="13.5" hidden="false" customHeight="true" outlineLevel="0" collapsed="false">
      <c r="A150" s="7" t="n">
        <v>149</v>
      </c>
      <c r="B150" s="8" t="s">
        <v>441</v>
      </c>
      <c r="C150" s="16" t="s">
        <v>296</v>
      </c>
      <c r="D150" s="8" t="s">
        <v>297</v>
      </c>
      <c r="E150" s="9" t="s">
        <v>298</v>
      </c>
      <c r="F150" s="8" t="s">
        <v>299</v>
      </c>
      <c r="G150" s="8" t="s">
        <v>300</v>
      </c>
      <c r="H150" s="10" t="s">
        <v>27</v>
      </c>
      <c r="I150" s="10" t="s">
        <v>42</v>
      </c>
      <c r="J150" s="10" t="s">
        <v>29</v>
      </c>
      <c r="K150" s="10" t="n">
        <v>1</v>
      </c>
      <c r="L150" s="10" t="s">
        <v>31</v>
      </c>
      <c r="M150" s="10" t="s">
        <v>446</v>
      </c>
      <c r="N150" s="10" t="s">
        <v>447</v>
      </c>
      <c r="O150" s="17" t="n">
        <v>0</v>
      </c>
      <c r="P150" s="17" t="n">
        <v>0</v>
      </c>
      <c r="Q150" s="17" t="n">
        <v>0</v>
      </c>
      <c r="R150" s="17" t="n">
        <v>0</v>
      </c>
    </row>
    <row r="151" s="13" customFormat="true" ht="13.5" hidden="false" customHeight="true" outlineLevel="0" collapsed="false">
      <c r="A151" s="7" t="n">
        <v>150</v>
      </c>
      <c r="B151" s="8" t="s">
        <v>295</v>
      </c>
      <c r="C151" s="16" t="s">
        <v>296</v>
      </c>
      <c r="D151" s="8" t="s">
        <v>297</v>
      </c>
      <c r="E151" s="9" t="s">
        <v>298</v>
      </c>
      <c r="F151" s="8" t="s">
        <v>299</v>
      </c>
      <c r="G151" s="8" t="s">
        <v>300</v>
      </c>
      <c r="H151" s="10" t="s">
        <v>73</v>
      </c>
      <c r="I151" s="10" t="s">
        <v>74</v>
      </c>
      <c r="J151" s="10" t="s">
        <v>29</v>
      </c>
      <c r="K151" s="10" t="n">
        <v>4.5</v>
      </c>
      <c r="L151" s="10" t="s">
        <v>31</v>
      </c>
      <c r="M151" s="10" t="s">
        <v>448</v>
      </c>
      <c r="N151" s="10" t="s">
        <v>449</v>
      </c>
      <c r="O151" s="17" t="n">
        <v>1</v>
      </c>
      <c r="P151" s="17" t="n">
        <v>1</v>
      </c>
      <c r="Q151" s="17" t="n">
        <v>0</v>
      </c>
      <c r="R151" s="17" t="n">
        <v>1</v>
      </c>
      <c r="S151" s="24" t="s">
        <v>408</v>
      </c>
      <c r="T151" s="12" t="s">
        <v>450</v>
      </c>
      <c r="V151" s="14" t="s">
        <v>61</v>
      </c>
    </row>
    <row r="152" s="13" customFormat="true" ht="13.5" hidden="false" customHeight="true" outlineLevel="0" collapsed="false">
      <c r="A152" s="7" t="n">
        <v>151</v>
      </c>
      <c r="B152" s="8" t="s">
        <v>295</v>
      </c>
      <c r="C152" s="16" t="s">
        <v>296</v>
      </c>
      <c r="D152" s="8" t="s">
        <v>297</v>
      </c>
      <c r="E152" s="9" t="s">
        <v>298</v>
      </c>
      <c r="F152" s="8" t="s">
        <v>299</v>
      </c>
      <c r="G152" s="8" t="s">
        <v>300</v>
      </c>
      <c r="H152" s="10" t="s">
        <v>27</v>
      </c>
      <c r="I152" s="10" t="s">
        <v>42</v>
      </c>
      <c r="J152" s="10" t="s">
        <v>29</v>
      </c>
      <c r="K152" s="10" t="n">
        <v>2</v>
      </c>
      <c r="L152" s="10" t="s">
        <v>31</v>
      </c>
      <c r="M152" s="10" t="s">
        <v>451</v>
      </c>
      <c r="N152" s="10" t="s">
        <v>452</v>
      </c>
      <c r="O152" s="17" t="n">
        <v>0</v>
      </c>
      <c r="P152" s="17" t="n">
        <v>0</v>
      </c>
      <c r="Q152" s="17" t="n">
        <v>0</v>
      </c>
      <c r="R152" s="17" t="n">
        <v>0</v>
      </c>
    </row>
    <row r="153" s="13" customFormat="true" ht="13.5" hidden="false" customHeight="true" outlineLevel="0" collapsed="false">
      <c r="A153" s="7" t="n">
        <v>152</v>
      </c>
      <c r="B153" s="8" t="s">
        <v>453</v>
      </c>
      <c r="C153" s="16" t="s">
        <v>296</v>
      </c>
      <c r="D153" s="8" t="s">
        <v>297</v>
      </c>
      <c r="E153" s="9" t="s">
        <v>298</v>
      </c>
      <c r="F153" s="8" t="s">
        <v>299</v>
      </c>
      <c r="G153" s="8" t="s">
        <v>300</v>
      </c>
      <c r="H153" s="10" t="s">
        <v>27</v>
      </c>
      <c r="I153" s="10" t="s">
        <v>42</v>
      </c>
      <c r="J153" s="10" t="s">
        <v>29</v>
      </c>
      <c r="K153" s="10" t="n">
        <v>2</v>
      </c>
      <c r="L153" s="10" t="s">
        <v>31</v>
      </c>
      <c r="M153" s="10" t="s">
        <v>454</v>
      </c>
      <c r="N153" s="10" t="s">
        <v>455</v>
      </c>
      <c r="O153" s="17" t="n">
        <v>0</v>
      </c>
      <c r="P153" s="17" t="n">
        <v>0</v>
      </c>
      <c r="Q153" s="17" t="n">
        <v>0</v>
      </c>
      <c r="R153" s="17" t="n">
        <v>0</v>
      </c>
    </row>
    <row r="154" s="13" customFormat="true" ht="13.5" hidden="false" customHeight="true" outlineLevel="0" collapsed="false">
      <c r="A154" s="7" t="n">
        <v>153</v>
      </c>
      <c r="B154" s="8" t="s">
        <v>456</v>
      </c>
      <c r="C154" s="16" t="s">
        <v>457</v>
      </c>
      <c r="D154" s="8" t="s">
        <v>297</v>
      </c>
      <c r="E154" s="9" t="s">
        <v>298</v>
      </c>
      <c r="F154" s="8" t="s">
        <v>299</v>
      </c>
      <c r="G154" s="8" t="s">
        <v>300</v>
      </c>
      <c r="H154" s="10" t="s">
        <v>41</v>
      </c>
      <c r="I154" s="10" t="s">
        <v>42</v>
      </c>
      <c r="J154" s="10" t="s">
        <v>29</v>
      </c>
      <c r="K154" s="10" t="n">
        <v>10</v>
      </c>
      <c r="L154" s="10" t="s">
        <v>51</v>
      </c>
      <c r="M154" s="10" t="s">
        <v>458</v>
      </c>
      <c r="N154" s="10" t="s">
        <v>459</v>
      </c>
      <c r="O154" s="17" t="n">
        <v>0</v>
      </c>
      <c r="P154" s="17" t="n">
        <v>0</v>
      </c>
      <c r="Q154" s="17" t="n">
        <v>0</v>
      </c>
      <c r="R154" s="17" t="n">
        <v>0</v>
      </c>
    </row>
    <row r="155" s="13" customFormat="true" ht="13.5" hidden="false" customHeight="true" outlineLevel="0" collapsed="false">
      <c r="A155" s="7" t="n">
        <v>154</v>
      </c>
      <c r="B155" s="8" t="s">
        <v>460</v>
      </c>
      <c r="C155" s="16" t="s">
        <v>296</v>
      </c>
      <c r="D155" s="8" t="s">
        <v>297</v>
      </c>
      <c r="E155" s="9" t="s">
        <v>298</v>
      </c>
      <c r="F155" s="8" t="s">
        <v>299</v>
      </c>
      <c r="G155" s="8" t="s">
        <v>300</v>
      </c>
      <c r="H155" s="10" t="s">
        <v>27</v>
      </c>
      <c r="I155" s="10" t="s">
        <v>42</v>
      </c>
      <c r="J155" s="10" t="s">
        <v>29</v>
      </c>
      <c r="K155" s="10" t="s">
        <v>30</v>
      </c>
      <c r="L155" s="10" t="s">
        <v>31</v>
      </c>
      <c r="M155" s="10" t="s">
        <v>461</v>
      </c>
      <c r="N155" s="10" t="s">
        <v>462</v>
      </c>
      <c r="O155" s="17" t="n">
        <v>0</v>
      </c>
      <c r="P155" s="17" t="n">
        <v>0</v>
      </c>
      <c r="Q155" s="17" t="n">
        <v>0</v>
      </c>
      <c r="R155" s="17" t="n">
        <v>0</v>
      </c>
    </row>
    <row r="156" s="13" customFormat="true" ht="13.5" hidden="false" customHeight="true" outlineLevel="0" collapsed="false">
      <c r="A156" s="7" t="n">
        <v>155</v>
      </c>
      <c r="B156" s="8" t="s">
        <v>460</v>
      </c>
      <c r="C156" s="16" t="s">
        <v>296</v>
      </c>
      <c r="D156" s="8" t="s">
        <v>297</v>
      </c>
      <c r="E156" s="9" t="s">
        <v>298</v>
      </c>
      <c r="F156" s="8" t="s">
        <v>299</v>
      </c>
      <c r="G156" s="8" t="s">
        <v>300</v>
      </c>
      <c r="H156" s="10" t="s">
        <v>27</v>
      </c>
      <c r="I156" s="10" t="s">
        <v>42</v>
      </c>
      <c r="J156" s="10" t="s">
        <v>29</v>
      </c>
      <c r="K156" s="10" t="n">
        <v>6</v>
      </c>
      <c r="L156" s="10" t="s">
        <v>31</v>
      </c>
      <c r="M156" s="10" t="s">
        <v>463</v>
      </c>
      <c r="N156" s="10" t="s">
        <v>464</v>
      </c>
      <c r="O156" s="17" t="n">
        <v>0</v>
      </c>
      <c r="P156" s="17" t="n">
        <v>0</v>
      </c>
      <c r="Q156" s="17" t="n">
        <v>0</v>
      </c>
      <c r="R156" s="17" t="n">
        <v>0</v>
      </c>
    </row>
    <row r="157" s="13" customFormat="true" ht="13.5" hidden="false" customHeight="true" outlineLevel="0" collapsed="false">
      <c r="A157" s="7" t="n">
        <v>156</v>
      </c>
      <c r="B157" s="8" t="s">
        <v>460</v>
      </c>
      <c r="C157" s="16" t="s">
        <v>296</v>
      </c>
      <c r="D157" s="8" t="s">
        <v>297</v>
      </c>
      <c r="E157" s="9" t="s">
        <v>298</v>
      </c>
      <c r="F157" s="8" t="s">
        <v>299</v>
      </c>
      <c r="G157" s="8" t="s">
        <v>300</v>
      </c>
      <c r="H157" s="10" t="s">
        <v>73</v>
      </c>
      <c r="I157" s="10" t="s">
        <v>74</v>
      </c>
      <c r="J157" s="10" t="s">
        <v>29</v>
      </c>
      <c r="K157" s="10" t="n">
        <v>3</v>
      </c>
      <c r="L157" s="10" t="s">
        <v>31</v>
      </c>
      <c r="M157" s="10" t="s">
        <v>465</v>
      </c>
      <c r="N157" s="17" t="s">
        <v>466</v>
      </c>
      <c r="O157" s="17" t="n">
        <v>1</v>
      </c>
      <c r="P157" s="17" t="n">
        <v>1</v>
      </c>
      <c r="Q157" s="17" t="n">
        <v>1</v>
      </c>
      <c r="R157" s="17" t="n">
        <v>0</v>
      </c>
      <c r="S157" s="12" t="s">
        <v>467</v>
      </c>
      <c r="T157" s="21" t="s">
        <v>71</v>
      </c>
      <c r="U157" s="12" t="s">
        <v>468</v>
      </c>
    </row>
    <row r="158" s="13" customFormat="true" ht="13.5" hidden="false" customHeight="true" outlineLevel="0" collapsed="false">
      <c r="A158" s="7" t="n">
        <v>157</v>
      </c>
      <c r="B158" s="8" t="s">
        <v>469</v>
      </c>
      <c r="C158" s="16" t="s">
        <v>296</v>
      </c>
      <c r="D158" s="8" t="s">
        <v>297</v>
      </c>
      <c r="E158" s="9" t="s">
        <v>298</v>
      </c>
      <c r="F158" s="8" t="s">
        <v>299</v>
      </c>
      <c r="G158" s="8" t="s">
        <v>300</v>
      </c>
      <c r="H158" s="10" t="s">
        <v>73</v>
      </c>
      <c r="I158" s="10" t="s">
        <v>74</v>
      </c>
      <c r="J158" s="10" t="s">
        <v>29</v>
      </c>
      <c r="K158" s="10" t="n">
        <v>2.5</v>
      </c>
      <c r="L158" s="10" t="s">
        <v>31</v>
      </c>
      <c r="M158" s="10" t="s">
        <v>470</v>
      </c>
      <c r="N158" s="17" t="s">
        <v>471</v>
      </c>
      <c r="O158" s="17" t="n">
        <v>1</v>
      </c>
      <c r="P158" s="17" t="n">
        <v>0</v>
      </c>
      <c r="Q158" s="17" t="n">
        <v>0</v>
      </c>
      <c r="R158" s="17" t="n">
        <v>0</v>
      </c>
      <c r="S158" s="24" t="s">
        <v>408</v>
      </c>
    </row>
    <row r="159" s="13" customFormat="true" ht="13.5" hidden="false" customHeight="true" outlineLevel="0" collapsed="false">
      <c r="A159" s="7" t="n">
        <v>158</v>
      </c>
      <c r="B159" s="8" t="s">
        <v>469</v>
      </c>
      <c r="C159" s="16" t="s">
        <v>296</v>
      </c>
      <c r="D159" s="8" t="s">
        <v>297</v>
      </c>
      <c r="E159" s="9" t="s">
        <v>298</v>
      </c>
      <c r="F159" s="8" t="s">
        <v>299</v>
      </c>
      <c r="G159" s="8" t="s">
        <v>300</v>
      </c>
      <c r="H159" s="10" t="s">
        <v>27</v>
      </c>
      <c r="I159" s="10" t="s">
        <v>42</v>
      </c>
      <c r="J159" s="10" t="s">
        <v>29</v>
      </c>
      <c r="K159" s="10" t="n">
        <v>2</v>
      </c>
      <c r="L159" s="10" t="s">
        <v>31</v>
      </c>
      <c r="M159" s="10" t="s">
        <v>472</v>
      </c>
      <c r="N159" s="10" t="s">
        <v>473</v>
      </c>
      <c r="O159" s="17" t="n">
        <v>0</v>
      </c>
      <c r="P159" s="17" t="n">
        <v>0</v>
      </c>
      <c r="Q159" s="17" t="n">
        <v>0</v>
      </c>
      <c r="R159" s="17" t="n">
        <v>0</v>
      </c>
    </row>
    <row r="160" s="13" customFormat="true" ht="13.5" hidden="false" customHeight="true" outlineLevel="0" collapsed="false">
      <c r="A160" s="7" t="n">
        <v>159</v>
      </c>
      <c r="B160" s="8" t="s">
        <v>474</v>
      </c>
      <c r="C160" s="16" t="s">
        <v>296</v>
      </c>
      <c r="D160" s="8" t="s">
        <v>297</v>
      </c>
      <c r="E160" s="9" t="s">
        <v>298</v>
      </c>
      <c r="F160" s="8" t="s">
        <v>299</v>
      </c>
      <c r="G160" s="8" t="s">
        <v>300</v>
      </c>
      <c r="H160" s="10" t="s">
        <v>73</v>
      </c>
      <c r="I160" s="10" t="s">
        <v>74</v>
      </c>
      <c r="J160" s="10" t="s">
        <v>29</v>
      </c>
      <c r="K160" s="10" t="n">
        <v>6</v>
      </c>
      <c r="L160" s="10" t="s">
        <v>31</v>
      </c>
      <c r="M160" s="10" t="s">
        <v>475</v>
      </c>
      <c r="N160" s="10" t="s">
        <v>476</v>
      </c>
      <c r="O160" s="17" t="n">
        <v>1</v>
      </c>
      <c r="P160" s="17" t="n">
        <v>0</v>
      </c>
      <c r="Q160" s="17" t="n">
        <v>1</v>
      </c>
      <c r="R160" s="17" t="n">
        <v>0</v>
      </c>
      <c r="S160" s="12" t="s">
        <v>477</v>
      </c>
      <c r="U160" s="24" t="s">
        <v>478</v>
      </c>
    </row>
    <row r="161" s="13" customFormat="true" ht="13.5" hidden="false" customHeight="true" outlineLevel="0" collapsed="false">
      <c r="A161" s="7" t="n">
        <v>160</v>
      </c>
      <c r="B161" s="8" t="s">
        <v>474</v>
      </c>
      <c r="C161" s="16" t="s">
        <v>296</v>
      </c>
      <c r="D161" s="8" t="s">
        <v>297</v>
      </c>
      <c r="E161" s="9" t="s">
        <v>298</v>
      </c>
      <c r="F161" s="8" t="s">
        <v>299</v>
      </c>
      <c r="G161" s="8" t="s">
        <v>300</v>
      </c>
      <c r="H161" s="10" t="s">
        <v>27</v>
      </c>
      <c r="I161" s="10" t="s">
        <v>42</v>
      </c>
      <c r="J161" s="10" t="s">
        <v>29</v>
      </c>
      <c r="K161" s="10" t="n">
        <v>2.5</v>
      </c>
      <c r="L161" s="10" t="s">
        <v>31</v>
      </c>
      <c r="M161" s="10" t="s">
        <v>479</v>
      </c>
      <c r="N161" s="10" t="s">
        <v>480</v>
      </c>
      <c r="O161" s="17" t="n">
        <v>1</v>
      </c>
      <c r="P161" s="17" t="n">
        <v>0</v>
      </c>
      <c r="Q161" s="17" t="n">
        <v>0</v>
      </c>
      <c r="R161" s="17" t="n">
        <v>0</v>
      </c>
      <c r="S161" s="12" t="s">
        <v>477</v>
      </c>
    </row>
    <row r="162" s="13" customFormat="true" ht="13.5" hidden="false" customHeight="true" outlineLevel="0" collapsed="false">
      <c r="A162" s="7" t="n">
        <v>161</v>
      </c>
      <c r="B162" s="8" t="s">
        <v>481</v>
      </c>
      <c r="C162" s="16" t="s">
        <v>296</v>
      </c>
      <c r="D162" s="8" t="s">
        <v>297</v>
      </c>
      <c r="E162" s="9" t="s">
        <v>298</v>
      </c>
      <c r="F162" s="8" t="s">
        <v>299</v>
      </c>
      <c r="G162" s="8" t="s">
        <v>300</v>
      </c>
      <c r="H162" s="10" t="s">
        <v>27</v>
      </c>
      <c r="I162" s="10" t="s">
        <v>42</v>
      </c>
      <c r="J162" s="10" t="s">
        <v>29</v>
      </c>
      <c r="K162" s="10" t="n">
        <v>1.5</v>
      </c>
      <c r="L162" s="10" t="s">
        <v>31</v>
      </c>
      <c r="M162" s="10" t="s">
        <v>482</v>
      </c>
      <c r="N162" s="10" t="s">
        <v>483</v>
      </c>
      <c r="O162" s="17" t="n">
        <v>0</v>
      </c>
      <c r="P162" s="17" t="n">
        <v>0</v>
      </c>
      <c r="Q162" s="17" t="n">
        <v>0</v>
      </c>
      <c r="R162" s="17" t="n">
        <v>0</v>
      </c>
    </row>
    <row r="163" s="13" customFormat="true" ht="13.5" hidden="false" customHeight="true" outlineLevel="0" collapsed="false">
      <c r="A163" s="7" t="n">
        <v>162</v>
      </c>
      <c r="B163" s="8" t="s">
        <v>481</v>
      </c>
      <c r="C163" s="16" t="s">
        <v>296</v>
      </c>
      <c r="D163" s="8" t="s">
        <v>297</v>
      </c>
      <c r="E163" s="9" t="s">
        <v>298</v>
      </c>
      <c r="F163" s="8" t="s">
        <v>299</v>
      </c>
      <c r="G163" s="8" t="s">
        <v>300</v>
      </c>
      <c r="H163" s="10" t="s">
        <v>73</v>
      </c>
      <c r="I163" s="10" t="s">
        <v>74</v>
      </c>
      <c r="J163" s="10" t="s">
        <v>29</v>
      </c>
      <c r="K163" s="10" t="n">
        <v>2</v>
      </c>
      <c r="L163" s="10" t="s">
        <v>31</v>
      </c>
      <c r="M163" s="10" t="s">
        <v>484</v>
      </c>
      <c r="N163" s="17" t="s">
        <v>485</v>
      </c>
      <c r="O163" s="17" t="n">
        <v>1</v>
      </c>
      <c r="P163" s="17" t="n">
        <v>0</v>
      </c>
      <c r="Q163" s="17" t="n">
        <v>0</v>
      </c>
      <c r="R163" s="17" t="n">
        <v>0</v>
      </c>
      <c r="S163" s="21" t="s">
        <v>118</v>
      </c>
    </row>
    <row r="164" s="13" customFormat="true" ht="13.5" hidden="false" customHeight="true" outlineLevel="0" collapsed="false">
      <c r="A164" s="7" t="n">
        <v>163</v>
      </c>
      <c r="B164" s="8" t="s">
        <v>486</v>
      </c>
      <c r="C164" s="16" t="s">
        <v>296</v>
      </c>
      <c r="D164" s="8" t="s">
        <v>297</v>
      </c>
      <c r="E164" s="9" t="s">
        <v>298</v>
      </c>
      <c r="F164" s="8" t="s">
        <v>299</v>
      </c>
      <c r="G164" s="8" t="s">
        <v>300</v>
      </c>
      <c r="H164" s="10" t="s">
        <v>27</v>
      </c>
      <c r="I164" s="10" t="s">
        <v>42</v>
      </c>
      <c r="J164" s="10" t="s">
        <v>29</v>
      </c>
      <c r="K164" s="10" t="n">
        <v>1.5</v>
      </c>
      <c r="L164" s="10" t="s">
        <v>31</v>
      </c>
      <c r="M164" s="10" t="s">
        <v>487</v>
      </c>
      <c r="N164" s="10" t="s">
        <v>488</v>
      </c>
      <c r="O164" s="17" t="n">
        <v>1</v>
      </c>
      <c r="P164" s="17" t="n">
        <v>0</v>
      </c>
      <c r="Q164" s="17" t="n">
        <v>0</v>
      </c>
      <c r="R164" s="17" t="n">
        <v>0</v>
      </c>
      <c r="S164" s="24" t="s">
        <v>489</v>
      </c>
    </row>
    <row r="165" s="13" customFormat="true" ht="13.5" hidden="false" customHeight="true" outlineLevel="0" collapsed="false">
      <c r="A165" s="7" t="n">
        <v>164</v>
      </c>
      <c r="B165" s="8" t="s">
        <v>486</v>
      </c>
      <c r="C165" s="16" t="s">
        <v>296</v>
      </c>
      <c r="D165" s="8" t="s">
        <v>297</v>
      </c>
      <c r="E165" s="9" t="s">
        <v>298</v>
      </c>
      <c r="F165" s="8" t="s">
        <v>299</v>
      </c>
      <c r="G165" s="8" t="s">
        <v>300</v>
      </c>
      <c r="H165" s="10" t="s">
        <v>73</v>
      </c>
      <c r="I165" s="10" t="s">
        <v>74</v>
      </c>
      <c r="J165" s="10" t="s">
        <v>29</v>
      </c>
      <c r="K165" s="10" t="n">
        <v>3</v>
      </c>
      <c r="L165" s="10" t="s">
        <v>31</v>
      </c>
      <c r="M165" s="10" t="s">
        <v>490</v>
      </c>
      <c r="N165" s="17" t="s">
        <v>491</v>
      </c>
      <c r="O165" s="17" t="n">
        <v>1</v>
      </c>
      <c r="P165" s="17" t="n">
        <v>0</v>
      </c>
      <c r="Q165" s="17" t="n">
        <v>0</v>
      </c>
      <c r="R165" s="17" t="n">
        <v>0</v>
      </c>
      <c r="S165" s="24" t="s">
        <v>489</v>
      </c>
    </row>
    <row r="166" s="13" customFormat="true" ht="13.5" hidden="false" customHeight="true" outlineLevel="0" collapsed="false">
      <c r="A166" s="7" t="n">
        <v>165</v>
      </c>
      <c r="B166" s="8" t="s">
        <v>492</v>
      </c>
      <c r="C166" s="16" t="s">
        <v>296</v>
      </c>
      <c r="D166" s="8" t="s">
        <v>297</v>
      </c>
      <c r="E166" s="9" t="s">
        <v>298</v>
      </c>
      <c r="F166" s="8" t="s">
        <v>299</v>
      </c>
      <c r="G166" s="8" t="s">
        <v>300</v>
      </c>
      <c r="H166" s="10" t="s">
        <v>73</v>
      </c>
      <c r="I166" s="10" t="s">
        <v>74</v>
      </c>
      <c r="J166" s="10" t="s">
        <v>29</v>
      </c>
      <c r="K166" s="10" t="n">
        <v>2</v>
      </c>
      <c r="L166" s="10" t="s">
        <v>31</v>
      </c>
      <c r="M166" s="10" t="s">
        <v>493</v>
      </c>
      <c r="N166" s="10" t="s">
        <v>494</v>
      </c>
      <c r="O166" s="17" t="n">
        <v>1</v>
      </c>
      <c r="P166" s="17" t="n">
        <v>0</v>
      </c>
      <c r="Q166" s="17" t="n">
        <v>0</v>
      </c>
      <c r="R166" s="17" t="n">
        <v>0</v>
      </c>
      <c r="S166" s="12" t="s">
        <v>101</v>
      </c>
    </row>
    <row r="167" s="13" customFormat="true" ht="13.5" hidden="false" customHeight="true" outlineLevel="0" collapsed="false">
      <c r="A167" s="7" t="n">
        <v>166</v>
      </c>
      <c r="B167" s="8" t="s">
        <v>492</v>
      </c>
      <c r="C167" s="16" t="s">
        <v>296</v>
      </c>
      <c r="D167" s="8" t="s">
        <v>297</v>
      </c>
      <c r="E167" s="9" t="s">
        <v>298</v>
      </c>
      <c r="F167" s="8" t="s">
        <v>299</v>
      </c>
      <c r="G167" s="8" t="s">
        <v>300</v>
      </c>
      <c r="H167" s="10" t="s">
        <v>73</v>
      </c>
      <c r="I167" s="10" t="s">
        <v>74</v>
      </c>
      <c r="J167" s="10" t="s">
        <v>29</v>
      </c>
      <c r="K167" s="10" t="n">
        <v>6</v>
      </c>
      <c r="L167" s="10" t="s">
        <v>31</v>
      </c>
      <c r="M167" s="10" t="s">
        <v>495</v>
      </c>
      <c r="N167" s="17" t="s">
        <v>496</v>
      </c>
      <c r="O167" s="17" t="n">
        <v>1</v>
      </c>
      <c r="P167" s="17" t="n">
        <v>0</v>
      </c>
      <c r="Q167" s="17" t="n">
        <v>1</v>
      </c>
      <c r="R167" s="17" t="n">
        <v>0</v>
      </c>
      <c r="S167" s="12" t="s">
        <v>101</v>
      </c>
      <c r="U167" s="24" t="s">
        <v>478</v>
      </c>
    </row>
    <row r="168" s="13" customFormat="true" ht="13.5" hidden="false" customHeight="true" outlineLevel="0" collapsed="false">
      <c r="A168" s="7" t="n">
        <v>167</v>
      </c>
      <c r="B168" s="8" t="s">
        <v>497</v>
      </c>
      <c r="C168" s="16" t="s">
        <v>296</v>
      </c>
      <c r="D168" s="8" t="s">
        <v>297</v>
      </c>
      <c r="E168" s="9" t="s">
        <v>298</v>
      </c>
      <c r="F168" s="8" t="s">
        <v>299</v>
      </c>
      <c r="G168" s="8" t="s">
        <v>300</v>
      </c>
      <c r="H168" s="10" t="s">
        <v>73</v>
      </c>
      <c r="I168" s="10" t="s">
        <v>74</v>
      </c>
      <c r="J168" s="10" t="s">
        <v>29</v>
      </c>
      <c r="K168" s="10" t="n">
        <v>7</v>
      </c>
      <c r="L168" s="10" t="s">
        <v>31</v>
      </c>
      <c r="M168" s="10" t="s">
        <v>498</v>
      </c>
      <c r="N168" s="17" t="s">
        <v>499</v>
      </c>
      <c r="O168" s="17" t="n">
        <v>0</v>
      </c>
      <c r="P168" s="17" t="n">
        <v>0</v>
      </c>
      <c r="Q168" s="17" t="n">
        <v>0</v>
      </c>
      <c r="R168" s="17" t="n">
        <v>0</v>
      </c>
    </row>
    <row r="169" s="13" customFormat="true" ht="13.5" hidden="false" customHeight="true" outlineLevel="0" collapsed="false">
      <c r="A169" s="7" t="n">
        <v>168</v>
      </c>
      <c r="B169" s="8" t="s">
        <v>497</v>
      </c>
      <c r="C169" s="16" t="s">
        <v>296</v>
      </c>
      <c r="D169" s="8" t="s">
        <v>297</v>
      </c>
      <c r="E169" s="9" t="s">
        <v>298</v>
      </c>
      <c r="F169" s="8" t="s">
        <v>299</v>
      </c>
      <c r="G169" s="8" t="s">
        <v>300</v>
      </c>
      <c r="H169" s="10" t="s">
        <v>73</v>
      </c>
      <c r="I169" s="10" t="s">
        <v>74</v>
      </c>
      <c r="J169" s="10" t="s">
        <v>29</v>
      </c>
      <c r="K169" s="10" t="n">
        <v>5.5</v>
      </c>
      <c r="L169" s="10" t="s">
        <v>31</v>
      </c>
      <c r="M169" s="10" t="s">
        <v>500</v>
      </c>
      <c r="N169" s="10" t="s">
        <v>501</v>
      </c>
      <c r="O169" s="17" t="n">
        <v>1</v>
      </c>
      <c r="P169" s="17" t="n">
        <v>0</v>
      </c>
      <c r="Q169" s="17" t="n">
        <v>1</v>
      </c>
      <c r="R169" s="17" t="n">
        <v>0</v>
      </c>
      <c r="S169" s="12" t="s">
        <v>502</v>
      </c>
      <c r="U169" s="24" t="s">
        <v>503</v>
      </c>
    </row>
    <row r="170" s="13" customFormat="true" ht="13.5" hidden="false" customHeight="true" outlineLevel="0" collapsed="false">
      <c r="A170" s="7" t="n">
        <v>169</v>
      </c>
      <c r="B170" s="8" t="s">
        <v>504</v>
      </c>
      <c r="C170" s="16" t="s">
        <v>296</v>
      </c>
      <c r="D170" s="8" t="s">
        <v>297</v>
      </c>
      <c r="E170" s="9" t="s">
        <v>298</v>
      </c>
      <c r="F170" s="8" t="s">
        <v>299</v>
      </c>
      <c r="G170" s="8" t="s">
        <v>300</v>
      </c>
      <c r="H170" s="10" t="s">
        <v>73</v>
      </c>
      <c r="I170" s="10" t="s">
        <v>74</v>
      </c>
      <c r="J170" s="10" t="s">
        <v>29</v>
      </c>
      <c r="K170" s="10" t="n">
        <v>5</v>
      </c>
      <c r="L170" s="10" t="s">
        <v>31</v>
      </c>
      <c r="M170" s="10" t="s">
        <v>505</v>
      </c>
      <c r="N170" s="17" t="s">
        <v>506</v>
      </c>
      <c r="O170" s="17" t="n">
        <v>1</v>
      </c>
      <c r="P170" s="17" t="n">
        <v>0</v>
      </c>
      <c r="Q170" s="17" t="n">
        <v>1</v>
      </c>
      <c r="R170" s="17" t="n">
        <v>0</v>
      </c>
      <c r="S170" s="12" t="s">
        <v>507</v>
      </c>
      <c r="U170" s="24" t="s">
        <v>508</v>
      </c>
    </row>
    <row r="171" s="13" customFormat="true" ht="13.5" hidden="false" customHeight="true" outlineLevel="0" collapsed="false">
      <c r="A171" s="7" t="n">
        <v>170</v>
      </c>
      <c r="B171" s="8" t="s">
        <v>504</v>
      </c>
      <c r="C171" s="16" t="s">
        <v>296</v>
      </c>
      <c r="D171" s="8" t="s">
        <v>297</v>
      </c>
      <c r="E171" s="9" t="s">
        <v>298</v>
      </c>
      <c r="F171" s="8" t="s">
        <v>299</v>
      </c>
      <c r="G171" s="8" t="s">
        <v>300</v>
      </c>
      <c r="H171" s="10" t="s">
        <v>73</v>
      </c>
      <c r="I171" s="10" t="s">
        <v>74</v>
      </c>
      <c r="J171" s="10" t="s">
        <v>29</v>
      </c>
      <c r="K171" s="10" t="n">
        <v>3</v>
      </c>
      <c r="L171" s="10" t="s">
        <v>31</v>
      </c>
      <c r="M171" s="10" t="s">
        <v>509</v>
      </c>
      <c r="N171" s="17" t="s">
        <v>510</v>
      </c>
      <c r="O171" s="17" t="n">
        <v>0</v>
      </c>
      <c r="P171" s="17" t="n">
        <v>0</v>
      </c>
      <c r="Q171" s="17" t="n">
        <v>1</v>
      </c>
      <c r="R171" s="17" t="n">
        <v>0</v>
      </c>
      <c r="U171" s="24" t="s">
        <v>508</v>
      </c>
    </row>
    <row r="172" s="13" customFormat="true" ht="13.5" hidden="false" customHeight="true" outlineLevel="0" collapsed="false">
      <c r="A172" s="7" t="n">
        <v>171</v>
      </c>
      <c r="B172" s="8" t="s">
        <v>511</v>
      </c>
      <c r="C172" s="16" t="s">
        <v>296</v>
      </c>
      <c r="D172" s="8" t="s">
        <v>297</v>
      </c>
      <c r="E172" s="9" t="s">
        <v>298</v>
      </c>
      <c r="F172" s="8" t="s">
        <v>299</v>
      </c>
      <c r="G172" s="8" t="s">
        <v>300</v>
      </c>
      <c r="H172" s="10" t="s">
        <v>73</v>
      </c>
      <c r="I172" s="10" t="s">
        <v>74</v>
      </c>
      <c r="J172" s="10" t="s">
        <v>29</v>
      </c>
      <c r="K172" s="10" t="n">
        <v>5</v>
      </c>
      <c r="L172" s="10" t="s">
        <v>31</v>
      </c>
      <c r="M172" s="10" t="s">
        <v>512</v>
      </c>
      <c r="N172" s="10" t="s">
        <v>513</v>
      </c>
      <c r="O172" s="17" t="n">
        <v>1</v>
      </c>
      <c r="P172" s="17" t="n">
        <v>0</v>
      </c>
      <c r="Q172" s="17" t="n">
        <v>0</v>
      </c>
      <c r="R172" s="17" t="n">
        <v>1</v>
      </c>
      <c r="S172" s="24" t="s">
        <v>408</v>
      </c>
      <c r="V172" s="14" t="s">
        <v>61</v>
      </c>
    </row>
    <row r="173" s="13" customFormat="true" ht="15.75" hidden="false" customHeight="false" outlineLevel="0" collapsed="false">
      <c r="A173" s="7" t="n">
        <v>172</v>
      </c>
      <c r="B173" s="8" t="s">
        <v>514</v>
      </c>
      <c r="C173" s="16" t="s">
        <v>296</v>
      </c>
      <c r="D173" s="8" t="s">
        <v>297</v>
      </c>
      <c r="E173" s="9" t="s">
        <v>298</v>
      </c>
      <c r="F173" s="8" t="s">
        <v>299</v>
      </c>
      <c r="G173" s="8" t="s">
        <v>300</v>
      </c>
      <c r="H173" s="10" t="s">
        <v>35</v>
      </c>
      <c r="I173" s="10" t="s">
        <v>36</v>
      </c>
      <c r="J173" s="10" t="s">
        <v>29</v>
      </c>
      <c r="K173" s="10" t="n">
        <v>5</v>
      </c>
      <c r="L173" s="10" t="s">
        <v>31</v>
      </c>
      <c r="M173" s="10" t="s">
        <v>515</v>
      </c>
      <c r="N173" s="10" t="s">
        <v>516</v>
      </c>
      <c r="O173" s="17" t="n">
        <v>1</v>
      </c>
      <c r="P173" s="17" t="n">
        <v>0</v>
      </c>
      <c r="Q173" s="17" t="n">
        <v>1</v>
      </c>
      <c r="R173" s="17" t="n">
        <v>0</v>
      </c>
      <c r="S173" s="12" t="s">
        <v>517</v>
      </c>
      <c r="U173" s="12" t="s">
        <v>518</v>
      </c>
    </row>
    <row r="174" s="13" customFormat="true" ht="13.5" hidden="false" customHeight="true" outlineLevel="0" collapsed="false">
      <c r="A174" s="7" t="n">
        <v>173</v>
      </c>
      <c r="B174" s="8" t="s">
        <v>514</v>
      </c>
      <c r="C174" s="16" t="s">
        <v>296</v>
      </c>
      <c r="D174" s="8" t="s">
        <v>297</v>
      </c>
      <c r="E174" s="9" t="s">
        <v>298</v>
      </c>
      <c r="F174" s="8" t="s">
        <v>299</v>
      </c>
      <c r="G174" s="8" t="s">
        <v>300</v>
      </c>
      <c r="H174" s="10" t="s">
        <v>73</v>
      </c>
      <c r="I174" s="10" t="s">
        <v>74</v>
      </c>
      <c r="J174" s="10" t="s">
        <v>29</v>
      </c>
      <c r="K174" s="10" t="n">
        <v>3</v>
      </c>
      <c r="L174" s="10" t="s">
        <v>31</v>
      </c>
      <c r="M174" s="10" t="s">
        <v>519</v>
      </c>
      <c r="N174" s="10" t="s">
        <v>520</v>
      </c>
      <c r="O174" s="17" t="n">
        <v>1</v>
      </c>
      <c r="P174" s="17" t="n">
        <v>0</v>
      </c>
      <c r="Q174" s="17" t="n">
        <v>1</v>
      </c>
      <c r="R174" s="17" t="n">
        <v>0</v>
      </c>
      <c r="S174" s="24" t="s">
        <v>408</v>
      </c>
      <c r="U174" s="24" t="s">
        <v>521</v>
      </c>
    </row>
    <row r="175" s="13" customFormat="true" ht="13.5" hidden="false" customHeight="true" outlineLevel="0" collapsed="false">
      <c r="A175" s="7" t="n">
        <v>174</v>
      </c>
      <c r="B175" s="8" t="s">
        <v>514</v>
      </c>
      <c r="C175" s="16" t="s">
        <v>296</v>
      </c>
      <c r="D175" s="8" t="s">
        <v>297</v>
      </c>
      <c r="E175" s="9" t="s">
        <v>298</v>
      </c>
      <c r="F175" s="8" t="s">
        <v>299</v>
      </c>
      <c r="G175" s="8" t="s">
        <v>300</v>
      </c>
      <c r="H175" s="10" t="s">
        <v>27</v>
      </c>
      <c r="I175" s="10" t="s">
        <v>42</v>
      </c>
      <c r="J175" s="10" t="s">
        <v>29</v>
      </c>
      <c r="K175" s="10" t="n">
        <v>2</v>
      </c>
      <c r="L175" s="10" t="s">
        <v>31</v>
      </c>
      <c r="M175" s="10" t="s">
        <v>522</v>
      </c>
      <c r="N175" s="10" t="s">
        <v>523</v>
      </c>
      <c r="O175" s="17" t="n">
        <v>0</v>
      </c>
      <c r="P175" s="17" t="n">
        <v>0</v>
      </c>
      <c r="Q175" s="17" t="n">
        <v>0</v>
      </c>
      <c r="R175" s="17" t="n">
        <v>0</v>
      </c>
    </row>
    <row r="176" s="13" customFormat="true" ht="13.5" hidden="false" customHeight="true" outlineLevel="0" collapsed="false">
      <c r="A176" s="7" t="n">
        <v>175</v>
      </c>
      <c r="B176" s="8" t="s">
        <v>514</v>
      </c>
      <c r="C176" s="16" t="s">
        <v>296</v>
      </c>
      <c r="D176" s="8" t="s">
        <v>297</v>
      </c>
      <c r="E176" s="9" t="s">
        <v>298</v>
      </c>
      <c r="F176" s="8" t="s">
        <v>299</v>
      </c>
      <c r="G176" s="8" t="s">
        <v>300</v>
      </c>
      <c r="H176" s="10" t="s">
        <v>41</v>
      </c>
      <c r="I176" s="10" t="s">
        <v>42</v>
      </c>
      <c r="J176" s="10" t="s">
        <v>29</v>
      </c>
      <c r="K176" s="10" t="n">
        <v>3.5</v>
      </c>
      <c r="L176" s="10" t="s">
        <v>31</v>
      </c>
      <c r="M176" s="10" t="s">
        <v>524</v>
      </c>
      <c r="N176" s="10" t="s">
        <v>525</v>
      </c>
      <c r="O176" s="17" t="n">
        <v>0</v>
      </c>
      <c r="P176" s="17" t="n">
        <v>0</v>
      </c>
      <c r="Q176" s="17" t="n">
        <v>1</v>
      </c>
      <c r="R176" s="17" t="n">
        <v>0</v>
      </c>
      <c r="U176" s="24" t="s">
        <v>526</v>
      </c>
    </row>
    <row r="177" s="13" customFormat="true" ht="13.5" hidden="false" customHeight="true" outlineLevel="0" collapsed="false">
      <c r="A177" s="7" t="n">
        <v>176</v>
      </c>
      <c r="B177" s="8" t="s">
        <v>514</v>
      </c>
      <c r="C177" s="16" t="s">
        <v>296</v>
      </c>
      <c r="D177" s="8" t="s">
        <v>297</v>
      </c>
      <c r="E177" s="9" t="s">
        <v>298</v>
      </c>
      <c r="F177" s="8" t="s">
        <v>299</v>
      </c>
      <c r="G177" s="8" t="s">
        <v>300</v>
      </c>
      <c r="H177" s="10" t="s">
        <v>41</v>
      </c>
      <c r="I177" s="10" t="s">
        <v>42</v>
      </c>
      <c r="J177" s="10" t="s">
        <v>29</v>
      </c>
      <c r="K177" s="10" t="n">
        <v>3</v>
      </c>
      <c r="L177" s="10" t="s">
        <v>31</v>
      </c>
      <c r="M177" s="10" t="s">
        <v>527</v>
      </c>
      <c r="N177" s="10" t="s">
        <v>528</v>
      </c>
      <c r="O177" s="17" t="n">
        <v>0</v>
      </c>
      <c r="P177" s="17" t="n">
        <v>1</v>
      </c>
      <c r="Q177" s="17" t="n">
        <v>1</v>
      </c>
      <c r="R177" s="17" t="n">
        <v>0</v>
      </c>
      <c r="T177" s="21" t="s">
        <v>529</v>
      </c>
      <c r="U177" s="12" t="s">
        <v>530</v>
      </c>
    </row>
    <row r="178" s="13" customFormat="true" ht="13.5" hidden="false" customHeight="true" outlineLevel="0" collapsed="false">
      <c r="A178" s="7" t="n">
        <v>177</v>
      </c>
      <c r="B178" s="8" t="s">
        <v>514</v>
      </c>
      <c r="C178" s="16" t="s">
        <v>296</v>
      </c>
      <c r="D178" s="8" t="s">
        <v>297</v>
      </c>
      <c r="E178" s="9" t="s">
        <v>298</v>
      </c>
      <c r="F178" s="8" t="s">
        <v>299</v>
      </c>
      <c r="G178" s="8" t="s">
        <v>300</v>
      </c>
      <c r="H178" s="10" t="s">
        <v>41</v>
      </c>
      <c r="I178" s="10" t="s">
        <v>42</v>
      </c>
      <c r="J178" s="10" t="s">
        <v>29</v>
      </c>
      <c r="K178" s="10" t="n">
        <v>5</v>
      </c>
      <c r="L178" s="10" t="s">
        <v>31</v>
      </c>
      <c r="M178" s="10" t="s">
        <v>531</v>
      </c>
      <c r="N178" s="10" t="s">
        <v>532</v>
      </c>
      <c r="O178" s="17" t="n">
        <v>0</v>
      </c>
      <c r="P178" s="17" t="n">
        <v>0</v>
      </c>
      <c r="Q178" s="17" t="n">
        <v>0</v>
      </c>
      <c r="R178" s="17" t="n">
        <v>0</v>
      </c>
    </row>
    <row r="179" s="13" customFormat="true" ht="13.5" hidden="false" customHeight="true" outlineLevel="0" collapsed="false">
      <c r="A179" s="7" t="n">
        <v>178</v>
      </c>
      <c r="B179" s="8" t="s">
        <v>533</v>
      </c>
      <c r="C179" s="16" t="s">
        <v>296</v>
      </c>
      <c r="D179" s="8" t="s">
        <v>297</v>
      </c>
      <c r="E179" s="9" t="s">
        <v>298</v>
      </c>
      <c r="F179" s="8" t="s">
        <v>299</v>
      </c>
      <c r="G179" s="8" t="s">
        <v>300</v>
      </c>
      <c r="H179" s="10" t="s">
        <v>35</v>
      </c>
      <c r="I179" s="10" t="s">
        <v>36</v>
      </c>
      <c r="J179" s="10" t="s">
        <v>29</v>
      </c>
      <c r="K179" s="10" t="n">
        <v>5.5</v>
      </c>
      <c r="L179" s="10" t="s">
        <v>51</v>
      </c>
      <c r="M179" s="10" t="s">
        <v>534</v>
      </c>
      <c r="N179" s="10" t="s">
        <v>535</v>
      </c>
      <c r="O179" s="27" t="n">
        <v>0</v>
      </c>
      <c r="P179" s="27" t="n">
        <v>0</v>
      </c>
      <c r="Q179" s="27" t="n">
        <v>0</v>
      </c>
      <c r="R179" s="27" t="n">
        <v>1</v>
      </c>
      <c r="V179" s="14" t="s">
        <v>61</v>
      </c>
    </row>
    <row r="180" s="13" customFormat="true" ht="13.5" hidden="false" customHeight="true" outlineLevel="0" collapsed="false">
      <c r="A180" s="7" t="n">
        <v>179</v>
      </c>
      <c r="B180" s="8" t="s">
        <v>533</v>
      </c>
      <c r="C180" s="16" t="s">
        <v>296</v>
      </c>
      <c r="D180" s="8" t="s">
        <v>297</v>
      </c>
      <c r="E180" s="9" t="s">
        <v>298</v>
      </c>
      <c r="F180" s="8" t="s">
        <v>299</v>
      </c>
      <c r="G180" s="8" t="s">
        <v>300</v>
      </c>
      <c r="H180" s="10" t="s">
        <v>27</v>
      </c>
      <c r="I180" s="10" t="s">
        <v>42</v>
      </c>
      <c r="J180" s="10" t="s">
        <v>29</v>
      </c>
      <c r="K180" s="10" t="n">
        <v>9</v>
      </c>
      <c r="L180" s="10" t="s">
        <v>51</v>
      </c>
      <c r="M180" s="10" t="s">
        <v>536</v>
      </c>
      <c r="N180" s="10" t="s">
        <v>537</v>
      </c>
      <c r="O180" s="17" t="n">
        <v>1</v>
      </c>
      <c r="P180" s="17" t="n">
        <v>0</v>
      </c>
      <c r="Q180" s="17" t="n">
        <v>0</v>
      </c>
      <c r="R180" s="17" t="n">
        <v>0</v>
      </c>
      <c r="S180" s="24" t="s">
        <v>408</v>
      </c>
    </row>
    <row r="181" s="13" customFormat="true" ht="13.5" hidden="false" customHeight="true" outlineLevel="0" collapsed="false">
      <c r="A181" s="7" t="n">
        <v>180</v>
      </c>
      <c r="B181" s="8" t="s">
        <v>533</v>
      </c>
      <c r="C181" s="16" t="s">
        <v>296</v>
      </c>
      <c r="D181" s="8" t="s">
        <v>297</v>
      </c>
      <c r="E181" s="9" t="s">
        <v>298</v>
      </c>
      <c r="F181" s="8" t="s">
        <v>299</v>
      </c>
      <c r="G181" s="8" t="s">
        <v>300</v>
      </c>
      <c r="H181" s="10" t="s">
        <v>73</v>
      </c>
      <c r="I181" s="10" t="s">
        <v>74</v>
      </c>
      <c r="J181" s="10" t="s">
        <v>29</v>
      </c>
      <c r="K181" s="10" t="n">
        <v>3</v>
      </c>
      <c r="L181" s="10" t="s">
        <v>31</v>
      </c>
      <c r="M181" s="10" t="s">
        <v>538</v>
      </c>
      <c r="N181" s="17" t="s">
        <v>539</v>
      </c>
      <c r="O181" s="17" t="n">
        <v>1</v>
      </c>
      <c r="P181" s="17" t="n">
        <v>0</v>
      </c>
      <c r="Q181" s="17" t="n">
        <v>0</v>
      </c>
      <c r="R181" s="17" t="n">
        <v>0</v>
      </c>
      <c r="S181" s="24" t="s">
        <v>489</v>
      </c>
    </row>
    <row r="182" s="13" customFormat="true" ht="13.5" hidden="false" customHeight="true" outlineLevel="0" collapsed="false">
      <c r="A182" s="7" t="n">
        <v>181</v>
      </c>
      <c r="B182" s="8" t="s">
        <v>540</v>
      </c>
      <c r="C182" s="16" t="s">
        <v>296</v>
      </c>
      <c r="D182" s="8" t="s">
        <v>297</v>
      </c>
      <c r="E182" s="9" t="s">
        <v>298</v>
      </c>
      <c r="F182" s="8" t="s">
        <v>299</v>
      </c>
      <c r="G182" s="8" t="s">
        <v>300</v>
      </c>
      <c r="H182" s="10" t="s">
        <v>35</v>
      </c>
      <c r="I182" s="10" t="s">
        <v>36</v>
      </c>
      <c r="J182" s="10" t="s">
        <v>29</v>
      </c>
      <c r="K182" s="10" t="n">
        <v>8</v>
      </c>
      <c r="L182" s="10" t="s">
        <v>31</v>
      </c>
      <c r="M182" s="10" t="s">
        <v>541</v>
      </c>
      <c r="N182" s="10" t="s">
        <v>542</v>
      </c>
      <c r="O182" s="27" t="n">
        <v>0</v>
      </c>
      <c r="P182" s="27" t="n">
        <v>0</v>
      </c>
      <c r="Q182" s="27" t="n">
        <v>0</v>
      </c>
      <c r="R182" s="27" t="n">
        <v>0</v>
      </c>
    </row>
    <row r="183" s="13" customFormat="true" ht="13.5" hidden="false" customHeight="true" outlineLevel="0" collapsed="false">
      <c r="A183" s="7" t="n">
        <v>182</v>
      </c>
      <c r="B183" s="8" t="s">
        <v>540</v>
      </c>
      <c r="C183" s="16" t="s">
        <v>296</v>
      </c>
      <c r="D183" s="8" t="s">
        <v>297</v>
      </c>
      <c r="E183" s="9" t="s">
        <v>298</v>
      </c>
      <c r="F183" s="8" t="s">
        <v>299</v>
      </c>
      <c r="G183" s="8" t="s">
        <v>300</v>
      </c>
      <c r="H183" s="10" t="s">
        <v>27</v>
      </c>
      <c r="I183" s="10" t="s">
        <v>42</v>
      </c>
      <c r="J183" s="10" t="s">
        <v>29</v>
      </c>
      <c r="K183" s="10" t="n">
        <v>3</v>
      </c>
      <c r="L183" s="10" t="s">
        <v>31</v>
      </c>
      <c r="M183" s="10" t="s">
        <v>543</v>
      </c>
      <c r="N183" s="10" t="s">
        <v>544</v>
      </c>
      <c r="O183" s="17" t="n">
        <v>0</v>
      </c>
      <c r="P183" s="17" t="n">
        <v>0</v>
      </c>
      <c r="Q183" s="17" t="n">
        <v>0</v>
      </c>
      <c r="R183" s="17" t="n">
        <v>1</v>
      </c>
      <c r="V183" s="14" t="s">
        <v>61</v>
      </c>
    </row>
    <row r="184" s="13" customFormat="true" ht="13.5" hidden="false" customHeight="true" outlineLevel="0" collapsed="false">
      <c r="A184" s="7" t="n">
        <v>183</v>
      </c>
      <c r="B184" s="8" t="s">
        <v>540</v>
      </c>
      <c r="C184" s="16" t="s">
        <v>296</v>
      </c>
      <c r="D184" s="8" t="s">
        <v>297</v>
      </c>
      <c r="E184" s="9" t="s">
        <v>298</v>
      </c>
      <c r="F184" s="8" t="s">
        <v>299</v>
      </c>
      <c r="G184" s="8" t="s">
        <v>300</v>
      </c>
      <c r="H184" s="10" t="s">
        <v>27</v>
      </c>
      <c r="I184" s="10" t="s">
        <v>42</v>
      </c>
      <c r="J184" s="10" t="s">
        <v>29</v>
      </c>
      <c r="K184" s="10" t="n">
        <v>1</v>
      </c>
      <c r="L184" s="10" t="s">
        <v>31</v>
      </c>
      <c r="M184" s="10" t="s">
        <v>545</v>
      </c>
      <c r="N184" s="10" t="s">
        <v>546</v>
      </c>
      <c r="O184" s="17" t="n">
        <v>0</v>
      </c>
      <c r="P184" s="17" t="n">
        <v>0</v>
      </c>
      <c r="Q184" s="17" t="n">
        <v>0</v>
      </c>
      <c r="R184" s="17" t="n">
        <v>1</v>
      </c>
      <c r="V184" s="14" t="s">
        <v>61</v>
      </c>
    </row>
    <row r="185" s="13" customFormat="true" ht="13.5" hidden="false" customHeight="true" outlineLevel="0" collapsed="false">
      <c r="A185" s="7" t="n">
        <v>184</v>
      </c>
      <c r="B185" s="8" t="s">
        <v>540</v>
      </c>
      <c r="C185" s="16" t="s">
        <v>296</v>
      </c>
      <c r="D185" s="8" t="s">
        <v>297</v>
      </c>
      <c r="E185" s="9" t="s">
        <v>298</v>
      </c>
      <c r="F185" s="8" t="s">
        <v>299</v>
      </c>
      <c r="G185" s="8" t="s">
        <v>300</v>
      </c>
      <c r="H185" s="10" t="s">
        <v>27</v>
      </c>
      <c r="I185" s="10" t="s">
        <v>42</v>
      </c>
      <c r="J185" s="10" t="s">
        <v>29</v>
      </c>
      <c r="K185" s="10" t="s">
        <v>30</v>
      </c>
      <c r="L185" s="10" t="s">
        <v>31</v>
      </c>
      <c r="M185" s="10" t="s">
        <v>547</v>
      </c>
      <c r="N185" s="10" t="s">
        <v>548</v>
      </c>
      <c r="O185" s="17" t="n">
        <v>0</v>
      </c>
      <c r="P185" s="17" t="n">
        <v>0</v>
      </c>
      <c r="Q185" s="17" t="n">
        <v>0</v>
      </c>
      <c r="R185" s="17" t="n">
        <v>1</v>
      </c>
      <c r="V185" s="14" t="s">
        <v>61</v>
      </c>
    </row>
    <row r="186" s="13" customFormat="true" ht="13.5" hidden="false" customHeight="true" outlineLevel="0" collapsed="false">
      <c r="A186" s="7" t="n">
        <v>185</v>
      </c>
      <c r="B186" s="8" t="s">
        <v>540</v>
      </c>
      <c r="C186" s="16" t="s">
        <v>296</v>
      </c>
      <c r="D186" s="8" t="s">
        <v>297</v>
      </c>
      <c r="E186" s="9" t="s">
        <v>298</v>
      </c>
      <c r="F186" s="8" t="s">
        <v>299</v>
      </c>
      <c r="G186" s="8" t="s">
        <v>300</v>
      </c>
      <c r="H186" s="10" t="s">
        <v>27</v>
      </c>
      <c r="I186" s="10" t="s">
        <v>42</v>
      </c>
      <c r="J186" s="10" t="s">
        <v>29</v>
      </c>
      <c r="K186" s="10" t="n">
        <v>2</v>
      </c>
      <c r="L186" s="10" t="s">
        <v>51</v>
      </c>
      <c r="M186" s="10" t="s">
        <v>549</v>
      </c>
      <c r="N186" s="10" t="s">
        <v>550</v>
      </c>
      <c r="O186" s="17" t="n">
        <v>0</v>
      </c>
      <c r="P186" s="17" t="n">
        <v>0</v>
      </c>
      <c r="Q186" s="17" t="n">
        <v>0</v>
      </c>
      <c r="R186" s="17" t="n">
        <v>0</v>
      </c>
    </row>
    <row r="187" s="13" customFormat="true" ht="13.5" hidden="false" customHeight="true" outlineLevel="0" collapsed="false">
      <c r="A187" s="7" t="n">
        <v>186</v>
      </c>
      <c r="B187" s="8" t="s">
        <v>540</v>
      </c>
      <c r="C187" s="16" t="s">
        <v>296</v>
      </c>
      <c r="D187" s="8" t="s">
        <v>297</v>
      </c>
      <c r="E187" s="9" t="s">
        <v>298</v>
      </c>
      <c r="F187" s="8" t="s">
        <v>299</v>
      </c>
      <c r="G187" s="8" t="s">
        <v>300</v>
      </c>
      <c r="H187" s="10" t="s">
        <v>27</v>
      </c>
      <c r="I187" s="10" t="s">
        <v>42</v>
      </c>
      <c r="J187" s="10" t="s">
        <v>29</v>
      </c>
      <c r="K187" s="10" t="n">
        <v>4</v>
      </c>
      <c r="L187" s="10" t="s">
        <v>31</v>
      </c>
      <c r="M187" s="10" t="s">
        <v>551</v>
      </c>
      <c r="N187" s="10" t="s">
        <v>552</v>
      </c>
      <c r="O187" s="17" t="n">
        <v>0</v>
      </c>
      <c r="P187" s="17" t="n">
        <v>0</v>
      </c>
      <c r="Q187" s="17" t="n">
        <v>0</v>
      </c>
      <c r="R187" s="17" t="n">
        <v>0</v>
      </c>
    </row>
    <row r="188" s="13" customFormat="true" ht="13.5" hidden="false" customHeight="true" outlineLevel="0" collapsed="false">
      <c r="A188" s="7" t="n">
        <v>187</v>
      </c>
      <c r="B188" s="8" t="s">
        <v>540</v>
      </c>
      <c r="C188" s="16" t="s">
        <v>296</v>
      </c>
      <c r="D188" s="8" t="s">
        <v>297</v>
      </c>
      <c r="E188" s="9" t="s">
        <v>298</v>
      </c>
      <c r="F188" s="8" t="s">
        <v>299</v>
      </c>
      <c r="G188" s="8" t="s">
        <v>300</v>
      </c>
      <c r="H188" s="10" t="s">
        <v>27</v>
      </c>
      <c r="I188" s="10" t="s">
        <v>42</v>
      </c>
      <c r="J188" s="10" t="s">
        <v>29</v>
      </c>
      <c r="K188" s="10" t="s">
        <v>77</v>
      </c>
      <c r="L188" s="10" t="s">
        <v>31</v>
      </c>
      <c r="M188" s="10" t="s">
        <v>553</v>
      </c>
      <c r="N188" s="10" t="s">
        <v>554</v>
      </c>
      <c r="O188" s="17" t="n">
        <v>1</v>
      </c>
      <c r="P188" s="17" t="n">
        <v>0</v>
      </c>
      <c r="Q188" s="17" t="n">
        <v>0</v>
      </c>
      <c r="R188" s="17" t="n">
        <v>0</v>
      </c>
      <c r="S188" s="12" t="s">
        <v>39</v>
      </c>
    </row>
    <row r="189" s="13" customFormat="true" ht="13.5" hidden="false" customHeight="true" outlineLevel="0" collapsed="false">
      <c r="A189" s="7" t="n">
        <v>188</v>
      </c>
      <c r="B189" s="8" t="s">
        <v>540</v>
      </c>
      <c r="C189" s="16" t="s">
        <v>296</v>
      </c>
      <c r="D189" s="8" t="s">
        <v>297</v>
      </c>
      <c r="E189" s="9" t="s">
        <v>298</v>
      </c>
      <c r="F189" s="8" t="s">
        <v>299</v>
      </c>
      <c r="G189" s="8" t="s">
        <v>300</v>
      </c>
      <c r="H189" s="10" t="s">
        <v>27</v>
      </c>
      <c r="I189" s="10" t="s">
        <v>42</v>
      </c>
      <c r="J189" s="10" t="s">
        <v>29</v>
      </c>
      <c r="K189" s="10" t="n">
        <v>2</v>
      </c>
      <c r="L189" s="10" t="s">
        <v>31</v>
      </c>
      <c r="M189" s="10" t="s">
        <v>555</v>
      </c>
      <c r="N189" s="10" t="s">
        <v>556</v>
      </c>
      <c r="O189" s="17" t="n">
        <v>1</v>
      </c>
      <c r="P189" s="17" t="n">
        <v>0</v>
      </c>
      <c r="Q189" s="17" t="n">
        <v>0</v>
      </c>
      <c r="R189" s="17" t="n">
        <v>0</v>
      </c>
      <c r="S189" s="12" t="s">
        <v>39</v>
      </c>
    </row>
    <row r="190" s="13" customFormat="true" ht="13.5" hidden="false" customHeight="true" outlineLevel="0" collapsed="false">
      <c r="A190" s="7" t="n">
        <v>189</v>
      </c>
      <c r="B190" s="8" t="s">
        <v>540</v>
      </c>
      <c r="C190" s="16" t="s">
        <v>296</v>
      </c>
      <c r="D190" s="8" t="s">
        <v>297</v>
      </c>
      <c r="E190" s="9" t="s">
        <v>298</v>
      </c>
      <c r="F190" s="8" t="s">
        <v>299</v>
      </c>
      <c r="G190" s="8" t="s">
        <v>300</v>
      </c>
      <c r="H190" s="10" t="s">
        <v>27</v>
      </c>
      <c r="I190" s="10" t="s">
        <v>42</v>
      </c>
      <c r="J190" s="10" t="s">
        <v>29</v>
      </c>
      <c r="K190" s="10" t="n">
        <v>3</v>
      </c>
      <c r="L190" s="10" t="s">
        <v>31</v>
      </c>
      <c r="M190" s="10" t="s">
        <v>557</v>
      </c>
      <c r="N190" s="10" t="s">
        <v>558</v>
      </c>
      <c r="O190" s="17" t="n">
        <v>0</v>
      </c>
      <c r="P190" s="17" t="n">
        <v>0</v>
      </c>
      <c r="Q190" s="17" t="n">
        <v>0</v>
      </c>
      <c r="R190" s="17" t="n">
        <v>0</v>
      </c>
    </row>
    <row r="191" s="13" customFormat="true" ht="13.5" hidden="false" customHeight="true" outlineLevel="0" collapsed="false">
      <c r="A191" s="7" t="n">
        <v>190</v>
      </c>
      <c r="B191" s="8" t="s">
        <v>540</v>
      </c>
      <c r="C191" s="16" t="s">
        <v>296</v>
      </c>
      <c r="D191" s="8" t="s">
        <v>297</v>
      </c>
      <c r="E191" s="9" t="s">
        <v>298</v>
      </c>
      <c r="F191" s="8" t="s">
        <v>299</v>
      </c>
      <c r="G191" s="8" t="s">
        <v>300</v>
      </c>
      <c r="H191" s="10" t="s">
        <v>27</v>
      </c>
      <c r="I191" s="10" t="s">
        <v>42</v>
      </c>
      <c r="J191" s="10" t="s">
        <v>29</v>
      </c>
      <c r="K191" s="10" t="n">
        <v>3</v>
      </c>
      <c r="L191" s="10" t="s">
        <v>31</v>
      </c>
      <c r="M191" s="10" t="s">
        <v>559</v>
      </c>
      <c r="N191" s="10" t="s">
        <v>560</v>
      </c>
      <c r="O191" s="17" t="n">
        <v>1</v>
      </c>
      <c r="P191" s="17" t="n">
        <v>0</v>
      </c>
      <c r="Q191" s="17" t="n">
        <v>0</v>
      </c>
      <c r="R191" s="17" t="n">
        <v>1</v>
      </c>
      <c r="S191" s="12" t="s">
        <v>39</v>
      </c>
      <c r="V191" s="14" t="s">
        <v>61</v>
      </c>
    </row>
    <row r="192" s="13" customFormat="true" ht="13.5" hidden="false" customHeight="true" outlineLevel="0" collapsed="false">
      <c r="A192" s="7" t="n">
        <v>191</v>
      </c>
      <c r="B192" s="8" t="s">
        <v>514</v>
      </c>
      <c r="C192" s="8" t="s">
        <v>296</v>
      </c>
      <c r="D192" s="8" t="s">
        <v>297</v>
      </c>
      <c r="E192" s="9" t="s">
        <v>298</v>
      </c>
      <c r="F192" s="8" t="s">
        <v>299</v>
      </c>
      <c r="G192" s="8" t="s">
        <v>300</v>
      </c>
      <c r="H192" s="10" t="s">
        <v>41</v>
      </c>
      <c r="I192" s="10" t="s">
        <v>42</v>
      </c>
      <c r="J192" s="10" t="s">
        <v>29</v>
      </c>
      <c r="K192" s="10" t="n">
        <v>7</v>
      </c>
      <c r="L192" s="10" t="s">
        <v>51</v>
      </c>
      <c r="M192" s="10" t="s">
        <v>561</v>
      </c>
      <c r="N192" s="10" t="s">
        <v>562</v>
      </c>
      <c r="O192" s="17" t="n">
        <v>0</v>
      </c>
      <c r="P192" s="17" t="n">
        <v>0</v>
      </c>
      <c r="Q192" s="17" t="n">
        <v>0</v>
      </c>
      <c r="R192" s="17" t="n">
        <v>0</v>
      </c>
    </row>
    <row r="193" s="19" customFormat="true" ht="13.5" hidden="false" customHeight="true" outlineLevel="0" collapsed="false">
      <c r="A193" s="7" t="n">
        <v>192</v>
      </c>
      <c r="B193" s="8" t="s">
        <v>514</v>
      </c>
      <c r="C193" s="8" t="s">
        <v>296</v>
      </c>
      <c r="D193" s="8" t="s">
        <v>297</v>
      </c>
      <c r="E193" s="9" t="s">
        <v>298</v>
      </c>
      <c r="F193" s="8" t="s">
        <v>299</v>
      </c>
      <c r="G193" s="8" t="s">
        <v>300</v>
      </c>
      <c r="H193" s="10" t="s">
        <v>41</v>
      </c>
      <c r="I193" s="10" t="s">
        <v>42</v>
      </c>
      <c r="J193" s="10" t="s">
        <v>29</v>
      </c>
      <c r="K193" s="10" t="n">
        <v>5</v>
      </c>
      <c r="L193" s="10" t="s">
        <v>51</v>
      </c>
      <c r="M193" s="10" t="s">
        <v>563</v>
      </c>
      <c r="N193" s="10" t="s">
        <v>564</v>
      </c>
      <c r="O193" s="17" t="n">
        <v>0</v>
      </c>
      <c r="P193" s="17" t="n">
        <v>1</v>
      </c>
      <c r="Q193" s="17" t="n">
        <v>1</v>
      </c>
      <c r="R193" s="17" t="n">
        <v>0</v>
      </c>
      <c r="S193" s="13"/>
      <c r="T193" s="21" t="s">
        <v>529</v>
      </c>
      <c r="U193" s="12" t="s">
        <v>530</v>
      </c>
      <c r="V193" s="13"/>
      <c r="W193" s="13"/>
    </row>
    <row r="194" s="19" customFormat="true" ht="13.5" hidden="false" customHeight="true" outlineLevel="0" collapsed="false">
      <c r="A194" s="7" t="n">
        <v>193</v>
      </c>
      <c r="B194" s="8" t="s">
        <v>514</v>
      </c>
      <c r="C194" s="8" t="s">
        <v>296</v>
      </c>
      <c r="D194" s="8" t="s">
        <v>297</v>
      </c>
      <c r="E194" s="9" t="s">
        <v>298</v>
      </c>
      <c r="F194" s="8" t="s">
        <v>299</v>
      </c>
      <c r="G194" s="8" t="s">
        <v>300</v>
      </c>
      <c r="H194" s="10" t="s">
        <v>41</v>
      </c>
      <c r="I194" s="10" t="s">
        <v>42</v>
      </c>
      <c r="J194" s="10" t="s">
        <v>29</v>
      </c>
      <c r="K194" s="10" t="n">
        <v>5</v>
      </c>
      <c r="L194" s="10" t="s">
        <v>51</v>
      </c>
      <c r="M194" s="10" t="s">
        <v>565</v>
      </c>
      <c r="N194" s="10" t="s">
        <v>566</v>
      </c>
      <c r="O194" s="17" t="n">
        <v>0</v>
      </c>
      <c r="P194" s="17" t="n">
        <v>0</v>
      </c>
      <c r="Q194" s="17" t="n">
        <v>0</v>
      </c>
      <c r="R194" s="17" t="n">
        <v>0</v>
      </c>
      <c r="S194" s="13"/>
      <c r="T194" s="13"/>
      <c r="U194" s="13"/>
      <c r="V194" s="13"/>
      <c r="W194" s="13"/>
    </row>
    <row r="195" s="19" customFormat="true" ht="13.5" hidden="false" customHeight="true" outlineLevel="0" collapsed="false">
      <c r="A195" s="7" t="n">
        <v>194</v>
      </c>
      <c r="B195" s="8" t="s">
        <v>514</v>
      </c>
      <c r="C195" s="8" t="s">
        <v>296</v>
      </c>
      <c r="D195" s="8" t="s">
        <v>297</v>
      </c>
      <c r="E195" s="9" t="s">
        <v>298</v>
      </c>
      <c r="F195" s="8" t="s">
        <v>299</v>
      </c>
      <c r="G195" s="8" t="s">
        <v>300</v>
      </c>
      <c r="H195" s="10" t="s">
        <v>41</v>
      </c>
      <c r="I195" s="10" t="s">
        <v>42</v>
      </c>
      <c r="J195" s="10" t="s">
        <v>29</v>
      </c>
      <c r="K195" s="23" t="n">
        <v>7</v>
      </c>
      <c r="L195" s="10" t="s">
        <v>31</v>
      </c>
      <c r="M195" s="10" t="s">
        <v>567</v>
      </c>
      <c r="N195" s="10" t="s">
        <v>568</v>
      </c>
      <c r="O195" s="17" t="n">
        <v>0</v>
      </c>
      <c r="P195" s="17" t="n">
        <v>0</v>
      </c>
      <c r="Q195" s="17" t="n">
        <v>0</v>
      </c>
      <c r="R195" s="17" t="n">
        <v>0</v>
      </c>
      <c r="S195" s="13"/>
      <c r="T195" s="13"/>
      <c r="U195" s="13"/>
      <c r="V195" s="13"/>
      <c r="W195" s="13"/>
    </row>
    <row r="196" s="19" customFormat="true" ht="13.5" hidden="false" customHeight="true" outlineLevel="0" collapsed="false">
      <c r="A196" s="7" t="n">
        <v>195</v>
      </c>
      <c r="B196" s="8" t="s">
        <v>514</v>
      </c>
      <c r="C196" s="8" t="s">
        <v>296</v>
      </c>
      <c r="D196" s="8" t="s">
        <v>297</v>
      </c>
      <c r="E196" s="9" t="s">
        <v>298</v>
      </c>
      <c r="F196" s="8" t="s">
        <v>299</v>
      </c>
      <c r="G196" s="8" t="s">
        <v>300</v>
      </c>
      <c r="H196" s="10" t="s">
        <v>41</v>
      </c>
      <c r="I196" s="10" t="s">
        <v>42</v>
      </c>
      <c r="J196" s="10" t="s">
        <v>29</v>
      </c>
      <c r="K196" s="10" t="n">
        <v>4.5</v>
      </c>
      <c r="L196" s="10" t="s">
        <v>31</v>
      </c>
      <c r="M196" s="10" t="s">
        <v>569</v>
      </c>
      <c r="N196" s="10" t="s">
        <v>570</v>
      </c>
      <c r="O196" s="17" t="n">
        <v>0</v>
      </c>
      <c r="P196" s="17" t="n">
        <v>0</v>
      </c>
      <c r="Q196" s="17" t="n">
        <v>0</v>
      </c>
      <c r="R196" s="17" t="n">
        <v>0</v>
      </c>
      <c r="S196" s="13"/>
      <c r="T196" s="13"/>
      <c r="U196" s="13"/>
      <c r="V196" s="13"/>
      <c r="W196" s="13"/>
    </row>
    <row r="197" s="19" customFormat="true" ht="13.5" hidden="false" customHeight="true" outlineLevel="0" collapsed="false">
      <c r="A197" s="7" t="n">
        <v>196</v>
      </c>
      <c r="B197" s="8" t="s">
        <v>514</v>
      </c>
      <c r="C197" s="8" t="s">
        <v>296</v>
      </c>
      <c r="D197" s="8" t="s">
        <v>297</v>
      </c>
      <c r="E197" s="9" t="s">
        <v>298</v>
      </c>
      <c r="F197" s="8" t="s">
        <v>299</v>
      </c>
      <c r="G197" s="8" t="s">
        <v>300</v>
      </c>
      <c r="H197" s="10" t="s">
        <v>41</v>
      </c>
      <c r="I197" s="10" t="s">
        <v>42</v>
      </c>
      <c r="J197" s="10" t="s">
        <v>29</v>
      </c>
      <c r="K197" s="10" t="n">
        <v>8</v>
      </c>
      <c r="L197" s="10" t="s">
        <v>51</v>
      </c>
      <c r="M197" s="10" t="s">
        <v>571</v>
      </c>
      <c r="N197" s="10" t="s">
        <v>572</v>
      </c>
      <c r="O197" s="17" t="n">
        <v>0</v>
      </c>
      <c r="P197" s="17" t="n">
        <v>0</v>
      </c>
      <c r="Q197" s="17" t="n">
        <v>1</v>
      </c>
      <c r="R197" s="17" t="n">
        <v>0</v>
      </c>
      <c r="S197" s="13"/>
      <c r="T197" s="13"/>
      <c r="U197" s="24" t="s">
        <v>526</v>
      </c>
      <c r="V197" s="13"/>
      <c r="W197" s="13"/>
    </row>
    <row r="198" s="19" customFormat="true" ht="13.5" hidden="false" customHeight="true" outlineLevel="0" collapsed="false">
      <c r="A198" s="7" t="n">
        <v>197</v>
      </c>
      <c r="B198" s="8" t="s">
        <v>514</v>
      </c>
      <c r="C198" s="8" t="s">
        <v>296</v>
      </c>
      <c r="D198" s="8" t="s">
        <v>297</v>
      </c>
      <c r="E198" s="9" t="s">
        <v>298</v>
      </c>
      <c r="F198" s="8" t="s">
        <v>299</v>
      </c>
      <c r="G198" s="8" t="s">
        <v>300</v>
      </c>
      <c r="H198" s="10" t="s">
        <v>41</v>
      </c>
      <c r="I198" s="10" t="s">
        <v>42</v>
      </c>
      <c r="J198" s="10" t="s">
        <v>29</v>
      </c>
      <c r="K198" s="10" t="n">
        <v>3</v>
      </c>
      <c r="L198" s="10" t="s">
        <v>51</v>
      </c>
      <c r="M198" s="10" t="s">
        <v>573</v>
      </c>
      <c r="N198" s="10" t="s">
        <v>574</v>
      </c>
      <c r="O198" s="17" t="n">
        <v>0</v>
      </c>
      <c r="P198" s="17" t="n">
        <v>1</v>
      </c>
      <c r="Q198" s="17" t="n">
        <v>1</v>
      </c>
      <c r="R198" s="17" t="n">
        <v>0</v>
      </c>
      <c r="S198" s="13"/>
      <c r="T198" s="21" t="s">
        <v>529</v>
      </c>
      <c r="U198" s="12" t="s">
        <v>530</v>
      </c>
      <c r="V198" s="13"/>
      <c r="W198" s="13"/>
    </row>
    <row r="199" s="19" customFormat="true" ht="13.5" hidden="false" customHeight="true" outlineLevel="0" collapsed="false">
      <c r="A199" s="7" t="n">
        <v>198</v>
      </c>
      <c r="B199" s="8" t="s">
        <v>514</v>
      </c>
      <c r="C199" s="8" t="s">
        <v>296</v>
      </c>
      <c r="D199" s="8" t="s">
        <v>297</v>
      </c>
      <c r="E199" s="9" t="s">
        <v>298</v>
      </c>
      <c r="F199" s="8" t="s">
        <v>299</v>
      </c>
      <c r="G199" s="8" t="s">
        <v>300</v>
      </c>
      <c r="H199" s="10" t="s">
        <v>41</v>
      </c>
      <c r="I199" s="10" t="s">
        <v>42</v>
      </c>
      <c r="J199" s="10" t="s">
        <v>29</v>
      </c>
      <c r="K199" s="10" t="n">
        <v>6</v>
      </c>
      <c r="L199" s="10" t="s">
        <v>31</v>
      </c>
      <c r="M199" s="10" t="s">
        <v>575</v>
      </c>
      <c r="N199" s="10" t="s">
        <v>576</v>
      </c>
      <c r="O199" s="17" t="n">
        <v>0</v>
      </c>
      <c r="P199" s="17" t="n">
        <v>0</v>
      </c>
      <c r="Q199" s="17" t="n">
        <v>0</v>
      </c>
      <c r="R199" s="17" t="n">
        <v>0</v>
      </c>
      <c r="S199" s="13"/>
      <c r="T199" s="13"/>
      <c r="U199" s="13"/>
      <c r="V199" s="13"/>
      <c r="W199" s="13"/>
    </row>
    <row r="200" s="19" customFormat="true" ht="13.5" hidden="false" customHeight="true" outlineLevel="0" collapsed="false">
      <c r="A200" s="7" t="n">
        <v>199</v>
      </c>
      <c r="B200" s="8" t="s">
        <v>514</v>
      </c>
      <c r="C200" s="8" t="s">
        <v>296</v>
      </c>
      <c r="D200" s="8" t="s">
        <v>297</v>
      </c>
      <c r="E200" s="9" t="s">
        <v>298</v>
      </c>
      <c r="F200" s="8" t="s">
        <v>299</v>
      </c>
      <c r="G200" s="8" t="s">
        <v>300</v>
      </c>
      <c r="H200" s="10" t="s">
        <v>41</v>
      </c>
      <c r="I200" s="10" t="s">
        <v>42</v>
      </c>
      <c r="J200" s="10" t="s">
        <v>29</v>
      </c>
      <c r="K200" s="10" t="n">
        <v>3</v>
      </c>
      <c r="L200" s="10" t="s">
        <v>51</v>
      </c>
      <c r="M200" s="10" t="s">
        <v>577</v>
      </c>
      <c r="N200" s="10" t="s">
        <v>578</v>
      </c>
      <c r="O200" s="10" t="n">
        <v>1</v>
      </c>
      <c r="P200" s="10" t="n">
        <v>0</v>
      </c>
      <c r="Q200" s="10" t="n">
        <v>0</v>
      </c>
      <c r="R200" s="10" t="n">
        <v>0</v>
      </c>
      <c r="S200" s="12" t="s">
        <v>45</v>
      </c>
      <c r="T200" s="13"/>
      <c r="U200" s="13"/>
      <c r="V200" s="13"/>
      <c r="W200" s="13"/>
    </row>
    <row r="201" s="19" customFormat="true" ht="13.5" hidden="false" customHeight="true" outlineLevel="0" collapsed="false">
      <c r="A201" s="7" t="n">
        <v>200</v>
      </c>
      <c r="B201" s="8" t="s">
        <v>514</v>
      </c>
      <c r="C201" s="8" t="s">
        <v>296</v>
      </c>
      <c r="D201" s="8" t="s">
        <v>297</v>
      </c>
      <c r="E201" s="9" t="s">
        <v>298</v>
      </c>
      <c r="F201" s="8" t="s">
        <v>299</v>
      </c>
      <c r="G201" s="8" t="s">
        <v>300</v>
      </c>
      <c r="H201" s="10" t="s">
        <v>41</v>
      </c>
      <c r="I201" s="10" t="s">
        <v>42</v>
      </c>
      <c r="J201" s="10" t="s">
        <v>29</v>
      </c>
      <c r="K201" s="10" t="n">
        <v>7</v>
      </c>
      <c r="L201" s="10" t="s">
        <v>51</v>
      </c>
      <c r="M201" s="10" t="s">
        <v>579</v>
      </c>
      <c r="N201" s="10" t="s">
        <v>580</v>
      </c>
      <c r="O201" s="10" t="n">
        <v>0</v>
      </c>
      <c r="P201" s="10" t="n">
        <v>0</v>
      </c>
      <c r="Q201" s="10" t="n">
        <v>0</v>
      </c>
      <c r="R201" s="10" t="n">
        <v>1</v>
      </c>
      <c r="S201" s="13"/>
      <c r="T201" s="13"/>
      <c r="U201" s="13"/>
      <c r="V201" s="14" t="s">
        <v>61</v>
      </c>
      <c r="W201" s="13"/>
    </row>
    <row r="202" s="13" customFormat="true" ht="13.5" hidden="false" customHeight="true" outlineLevel="0" collapsed="false">
      <c r="A202" s="7" t="n">
        <v>201</v>
      </c>
      <c r="B202" s="8" t="s">
        <v>581</v>
      </c>
      <c r="C202" s="8" t="s">
        <v>582</v>
      </c>
      <c r="D202" s="8" t="s">
        <v>583</v>
      </c>
      <c r="E202" s="9" t="s">
        <v>584</v>
      </c>
      <c r="F202" s="8" t="s">
        <v>585</v>
      </c>
      <c r="G202" s="8" t="s">
        <v>300</v>
      </c>
      <c r="H202" s="10" t="s">
        <v>27</v>
      </c>
      <c r="I202" s="7" t="s">
        <v>42</v>
      </c>
      <c r="J202" s="10" t="s">
        <v>29</v>
      </c>
      <c r="K202" s="10" t="s">
        <v>586</v>
      </c>
      <c r="L202" s="10" t="s">
        <v>31</v>
      </c>
      <c r="M202" s="10" t="s">
        <v>587</v>
      </c>
      <c r="N202" s="10" t="s">
        <v>588</v>
      </c>
      <c r="O202" s="17" t="n">
        <v>0</v>
      </c>
      <c r="P202" s="17" t="n">
        <v>0</v>
      </c>
      <c r="Q202" s="17" t="n">
        <v>1</v>
      </c>
      <c r="R202" s="17" t="n">
        <v>0</v>
      </c>
      <c r="U202" s="12" t="s">
        <v>359</v>
      </c>
    </row>
    <row r="203" s="13" customFormat="true" ht="13.5" hidden="false" customHeight="true" outlineLevel="0" collapsed="false">
      <c r="A203" s="7" t="n">
        <v>202</v>
      </c>
      <c r="B203" s="8" t="s">
        <v>581</v>
      </c>
      <c r="C203" s="8" t="s">
        <v>582</v>
      </c>
      <c r="D203" s="8" t="s">
        <v>583</v>
      </c>
      <c r="E203" s="9" t="s">
        <v>584</v>
      </c>
      <c r="F203" s="8" t="s">
        <v>585</v>
      </c>
      <c r="G203" s="8" t="s">
        <v>300</v>
      </c>
      <c r="H203" s="10" t="s">
        <v>27</v>
      </c>
      <c r="I203" s="10" t="s">
        <v>42</v>
      </c>
      <c r="J203" s="10" t="s">
        <v>29</v>
      </c>
      <c r="K203" s="10" t="n">
        <v>1</v>
      </c>
      <c r="L203" s="10" t="s">
        <v>31</v>
      </c>
      <c r="M203" s="10" t="s">
        <v>589</v>
      </c>
      <c r="N203" s="10" t="s">
        <v>590</v>
      </c>
      <c r="O203" s="17" t="n">
        <v>0</v>
      </c>
      <c r="P203" s="17" t="n">
        <v>0</v>
      </c>
      <c r="Q203" s="17" t="n">
        <v>1</v>
      </c>
      <c r="R203" s="17" t="n">
        <v>0</v>
      </c>
      <c r="U203" s="12" t="s">
        <v>359</v>
      </c>
    </row>
    <row r="204" s="13" customFormat="true" ht="13.5" hidden="false" customHeight="true" outlineLevel="0" collapsed="false">
      <c r="A204" s="7" t="n">
        <v>203</v>
      </c>
      <c r="B204" s="8" t="s">
        <v>581</v>
      </c>
      <c r="C204" s="8" t="s">
        <v>582</v>
      </c>
      <c r="D204" s="8" t="s">
        <v>583</v>
      </c>
      <c r="E204" s="9" t="s">
        <v>584</v>
      </c>
      <c r="F204" s="8" t="s">
        <v>585</v>
      </c>
      <c r="G204" s="8" t="s">
        <v>300</v>
      </c>
      <c r="H204" s="10" t="s">
        <v>27</v>
      </c>
      <c r="I204" s="10" t="s">
        <v>42</v>
      </c>
      <c r="J204" s="10" t="s">
        <v>29</v>
      </c>
      <c r="K204" s="10" t="s">
        <v>77</v>
      </c>
      <c r="L204" s="10" t="s">
        <v>51</v>
      </c>
      <c r="M204" s="10" t="s">
        <v>591</v>
      </c>
      <c r="N204" s="10" t="s">
        <v>592</v>
      </c>
      <c r="O204" s="17" t="n">
        <v>0</v>
      </c>
      <c r="P204" s="17" t="n">
        <v>0</v>
      </c>
      <c r="Q204" s="17" t="n">
        <v>1</v>
      </c>
      <c r="R204" s="17" t="n">
        <v>0</v>
      </c>
      <c r="U204" s="12" t="s">
        <v>359</v>
      </c>
    </row>
    <row r="205" s="13" customFormat="true" ht="13.5" hidden="false" customHeight="true" outlineLevel="0" collapsed="false">
      <c r="A205" s="7" t="n">
        <v>204</v>
      </c>
      <c r="B205" s="8" t="s">
        <v>581</v>
      </c>
      <c r="C205" s="8" t="s">
        <v>582</v>
      </c>
      <c r="D205" s="8" t="s">
        <v>583</v>
      </c>
      <c r="E205" s="9" t="s">
        <v>584</v>
      </c>
      <c r="F205" s="8" t="s">
        <v>585</v>
      </c>
      <c r="G205" s="8" t="s">
        <v>300</v>
      </c>
      <c r="H205" s="10" t="s">
        <v>27</v>
      </c>
      <c r="I205" s="10" t="s">
        <v>42</v>
      </c>
      <c r="J205" s="10" t="s">
        <v>29</v>
      </c>
      <c r="K205" s="10" t="s">
        <v>30</v>
      </c>
      <c r="L205" s="10" t="s">
        <v>51</v>
      </c>
      <c r="M205" s="10" t="s">
        <v>593</v>
      </c>
      <c r="N205" s="10" t="s">
        <v>594</v>
      </c>
      <c r="O205" s="17" t="n">
        <v>0</v>
      </c>
      <c r="P205" s="17" t="n">
        <v>0</v>
      </c>
      <c r="Q205" s="17" t="n">
        <v>1</v>
      </c>
      <c r="R205" s="17" t="n">
        <v>0</v>
      </c>
      <c r="U205" s="12" t="s">
        <v>359</v>
      </c>
    </row>
    <row r="206" s="13" customFormat="true" ht="13.5" hidden="false" customHeight="true" outlineLevel="0" collapsed="false">
      <c r="A206" s="7" t="n">
        <v>205</v>
      </c>
      <c r="B206" s="8" t="s">
        <v>581</v>
      </c>
      <c r="C206" s="8" t="s">
        <v>582</v>
      </c>
      <c r="D206" s="8" t="s">
        <v>583</v>
      </c>
      <c r="E206" s="9" t="s">
        <v>584</v>
      </c>
      <c r="F206" s="8" t="s">
        <v>585</v>
      </c>
      <c r="G206" s="8" t="s">
        <v>300</v>
      </c>
      <c r="H206" s="10" t="s">
        <v>27</v>
      </c>
      <c r="I206" s="10" t="s">
        <v>42</v>
      </c>
      <c r="J206" s="10" t="s">
        <v>29</v>
      </c>
      <c r="K206" s="10" t="s">
        <v>595</v>
      </c>
      <c r="L206" s="10" t="s">
        <v>31</v>
      </c>
      <c r="M206" s="10" t="s">
        <v>596</v>
      </c>
      <c r="N206" s="10" t="s">
        <v>597</v>
      </c>
      <c r="O206" s="17" t="n">
        <v>0</v>
      </c>
      <c r="P206" s="17" t="n">
        <v>0</v>
      </c>
      <c r="Q206" s="17" t="n">
        <v>1</v>
      </c>
      <c r="R206" s="17" t="n">
        <v>0</v>
      </c>
      <c r="U206" s="12" t="s">
        <v>359</v>
      </c>
    </row>
    <row r="207" s="13" customFormat="true" ht="13.5" hidden="false" customHeight="true" outlineLevel="0" collapsed="false">
      <c r="A207" s="7" t="n">
        <v>206</v>
      </c>
      <c r="B207" s="8" t="s">
        <v>581</v>
      </c>
      <c r="C207" s="8" t="s">
        <v>582</v>
      </c>
      <c r="D207" s="8" t="s">
        <v>583</v>
      </c>
      <c r="E207" s="9" t="s">
        <v>584</v>
      </c>
      <c r="F207" s="8" t="s">
        <v>585</v>
      </c>
      <c r="G207" s="8" t="s">
        <v>300</v>
      </c>
      <c r="H207" s="10" t="s">
        <v>27</v>
      </c>
      <c r="I207" s="10" t="s">
        <v>42</v>
      </c>
      <c r="J207" s="10" t="s">
        <v>29</v>
      </c>
      <c r="K207" s="10" t="n">
        <v>2</v>
      </c>
      <c r="L207" s="10" t="s">
        <v>51</v>
      </c>
      <c r="M207" s="10" t="s">
        <v>598</v>
      </c>
      <c r="N207" s="10" t="s">
        <v>599</v>
      </c>
      <c r="O207" s="27" t="n">
        <v>0</v>
      </c>
      <c r="P207" s="27" t="n">
        <v>0</v>
      </c>
      <c r="Q207" s="27" t="n">
        <v>0</v>
      </c>
      <c r="R207" s="27" t="n">
        <v>0</v>
      </c>
    </row>
    <row r="208" s="13" customFormat="true" ht="13.5" hidden="false" customHeight="true" outlineLevel="0" collapsed="false">
      <c r="A208" s="7" t="n">
        <v>207</v>
      </c>
      <c r="B208" s="8" t="s">
        <v>581</v>
      </c>
      <c r="C208" s="8" t="s">
        <v>582</v>
      </c>
      <c r="D208" s="8" t="s">
        <v>583</v>
      </c>
      <c r="E208" s="9" t="s">
        <v>584</v>
      </c>
      <c r="F208" s="8" t="s">
        <v>585</v>
      </c>
      <c r="G208" s="8" t="s">
        <v>300</v>
      </c>
      <c r="H208" s="10" t="s">
        <v>27</v>
      </c>
      <c r="I208" s="10" t="s">
        <v>42</v>
      </c>
      <c r="J208" s="10" t="s">
        <v>29</v>
      </c>
      <c r="K208" s="10" t="n">
        <v>1</v>
      </c>
      <c r="L208" s="10" t="s">
        <v>31</v>
      </c>
      <c r="M208" s="10" t="s">
        <v>600</v>
      </c>
      <c r="N208" s="10" t="s">
        <v>601</v>
      </c>
      <c r="O208" s="17" t="n">
        <v>0</v>
      </c>
      <c r="P208" s="17" t="n">
        <v>0</v>
      </c>
      <c r="Q208" s="17" t="n">
        <v>0</v>
      </c>
      <c r="R208" s="17" t="n">
        <v>0</v>
      </c>
    </row>
    <row r="209" s="13" customFormat="true" ht="13.5" hidden="false" customHeight="true" outlineLevel="0" collapsed="false">
      <c r="A209" s="7" t="n">
        <v>208</v>
      </c>
      <c r="B209" s="8" t="s">
        <v>581</v>
      </c>
      <c r="C209" s="8" t="s">
        <v>582</v>
      </c>
      <c r="D209" s="8" t="s">
        <v>583</v>
      </c>
      <c r="E209" s="9" t="s">
        <v>584</v>
      </c>
      <c r="F209" s="8" t="s">
        <v>585</v>
      </c>
      <c r="G209" s="8" t="s">
        <v>300</v>
      </c>
      <c r="H209" s="10" t="s">
        <v>27</v>
      </c>
      <c r="I209" s="10" t="s">
        <v>42</v>
      </c>
      <c r="J209" s="10" t="s">
        <v>29</v>
      </c>
      <c r="K209" s="10" t="s">
        <v>77</v>
      </c>
      <c r="L209" s="10" t="s">
        <v>31</v>
      </c>
      <c r="M209" s="10" t="s">
        <v>602</v>
      </c>
      <c r="N209" s="10" t="s">
        <v>603</v>
      </c>
      <c r="O209" s="17" t="n">
        <v>0</v>
      </c>
      <c r="P209" s="17" t="n">
        <v>0</v>
      </c>
      <c r="Q209" s="17" t="n">
        <v>0</v>
      </c>
      <c r="R209" s="17" t="n">
        <v>0</v>
      </c>
    </row>
    <row r="210" s="13" customFormat="true" ht="13.5" hidden="false" customHeight="true" outlineLevel="0" collapsed="false">
      <c r="A210" s="7" t="n">
        <v>209</v>
      </c>
      <c r="B210" s="8" t="s">
        <v>581</v>
      </c>
      <c r="C210" s="8" t="s">
        <v>582</v>
      </c>
      <c r="D210" s="8" t="s">
        <v>583</v>
      </c>
      <c r="E210" s="9" t="s">
        <v>584</v>
      </c>
      <c r="F210" s="8" t="s">
        <v>585</v>
      </c>
      <c r="G210" s="8" t="s">
        <v>300</v>
      </c>
      <c r="H210" s="10" t="s">
        <v>27</v>
      </c>
      <c r="I210" s="10" t="s">
        <v>42</v>
      </c>
      <c r="J210" s="10" t="s">
        <v>29</v>
      </c>
      <c r="K210" s="10" t="n">
        <v>1</v>
      </c>
      <c r="L210" s="10" t="s">
        <v>31</v>
      </c>
      <c r="M210" s="10" t="s">
        <v>604</v>
      </c>
      <c r="N210" s="10" t="s">
        <v>605</v>
      </c>
      <c r="O210" s="17" t="n">
        <v>0</v>
      </c>
      <c r="P210" s="17" t="n">
        <v>0</v>
      </c>
      <c r="Q210" s="17" t="n">
        <v>0</v>
      </c>
      <c r="R210" s="17" t="n">
        <v>0</v>
      </c>
    </row>
    <row r="211" s="13" customFormat="true" ht="13.5" hidden="false" customHeight="true" outlineLevel="0" collapsed="false">
      <c r="A211" s="7" t="n">
        <v>210</v>
      </c>
      <c r="B211" s="8" t="s">
        <v>581</v>
      </c>
      <c r="C211" s="8" t="s">
        <v>582</v>
      </c>
      <c r="D211" s="8" t="s">
        <v>583</v>
      </c>
      <c r="E211" s="9" t="s">
        <v>584</v>
      </c>
      <c r="F211" s="8" t="s">
        <v>585</v>
      </c>
      <c r="G211" s="8" t="s">
        <v>300</v>
      </c>
      <c r="H211" s="10" t="s">
        <v>73</v>
      </c>
      <c r="I211" s="10" t="s">
        <v>74</v>
      </c>
      <c r="J211" s="10" t="s">
        <v>29</v>
      </c>
      <c r="K211" s="10" t="s">
        <v>87</v>
      </c>
      <c r="L211" s="10" t="s">
        <v>31</v>
      </c>
      <c r="M211" s="10" t="s">
        <v>606</v>
      </c>
      <c r="N211" s="10" t="s">
        <v>607</v>
      </c>
      <c r="O211" s="17" t="n">
        <v>1</v>
      </c>
      <c r="P211" s="17" t="n">
        <v>0</v>
      </c>
      <c r="Q211" s="17" t="n">
        <v>0</v>
      </c>
      <c r="R211" s="17" t="n">
        <v>0</v>
      </c>
      <c r="S211" s="12" t="s">
        <v>39</v>
      </c>
    </row>
    <row r="212" s="13" customFormat="true" ht="15.75" hidden="false" customHeight="false" outlineLevel="0" collapsed="false">
      <c r="A212" s="7" t="n">
        <v>211</v>
      </c>
      <c r="B212" s="8" t="s">
        <v>581</v>
      </c>
      <c r="C212" s="8" t="s">
        <v>582</v>
      </c>
      <c r="D212" s="8" t="s">
        <v>583</v>
      </c>
      <c r="E212" s="9" t="s">
        <v>584</v>
      </c>
      <c r="F212" s="8" t="s">
        <v>585</v>
      </c>
      <c r="G212" s="8" t="s">
        <v>300</v>
      </c>
      <c r="H212" s="10" t="s">
        <v>35</v>
      </c>
      <c r="I212" s="10" t="s">
        <v>36</v>
      </c>
      <c r="J212" s="10" t="s">
        <v>29</v>
      </c>
      <c r="K212" s="10" t="n">
        <v>3</v>
      </c>
      <c r="L212" s="10" t="s">
        <v>31</v>
      </c>
      <c r="M212" s="25" t="s">
        <v>608</v>
      </c>
      <c r="N212" s="10" t="s">
        <v>609</v>
      </c>
      <c r="O212" s="17" t="n">
        <v>1</v>
      </c>
      <c r="P212" s="17" t="n">
        <v>1</v>
      </c>
      <c r="Q212" s="17" t="n">
        <v>1</v>
      </c>
      <c r="R212" s="17" t="n">
        <v>0</v>
      </c>
      <c r="S212" s="12" t="s">
        <v>517</v>
      </c>
      <c r="T212" s="12" t="s">
        <v>610</v>
      </c>
      <c r="U212" s="12" t="s">
        <v>611</v>
      </c>
    </row>
    <row r="213" s="13" customFormat="true" ht="15.75" hidden="false" customHeight="false" outlineLevel="0" collapsed="false">
      <c r="A213" s="7" t="n">
        <v>212</v>
      </c>
      <c r="B213" s="8" t="s">
        <v>581</v>
      </c>
      <c r="C213" s="8" t="s">
        <v>582</v>
      </c>
      <c r="D213" s="8" t="s">
        <v>583</v>
      </c>
      <c r="E213" s="9" t="s">
        <v>584</v>
      </c>
      <c r="F213" s="8" t="s">
        <v>585</v>
      </c>
      <c r="G213" s="8" t="s">
        <v>300</v>
      </c>
      <c r="H213" s="10" t="s">
        <v>35</v>
      </c>
      <c r="I213" s="10" t="s">
        <v>36</v>
      </c>
      <c r="J213" s="10" t="s">
        <v>29</v>
      </c>
      <c r="K213" s="10" t="n">
        <v>1</v>
      </c>
      <c r="L213" s="10" t="s">
        <v>31</v>
      </c>
      <c r="M213" s="10" t="s">
        <v>612</v>
      </c>
      <c r="N213" s="10" t="s">
        <v>613</v>
      </c>
      <c r="O213" s="17" t="n">
        <v>0</v>
      </c>
      <c r="P213" s="17" t="n">
        <v>0</v>
      </c>
      <c r="Q213" s="17" t="n">
        <v>1</v>
      </c>
      <c r="R213" s="17" t="n">
        <v>0</v>
      </c>
      <c r="U213" s="12" t="s">
        <v>611</v>
      </c>
    </row>
    <row r="214" s="13" customFormat="true" ht="15.75" hidden="false" customHeight="false" outlineLevel="0" collapsed="false">
      <c r="A214" s="7" t="n">
        <v>213</v>
      </c>
      <c r="B214" s="8" t="s">
        <v>581</v>
      </c>
      <c r="C214" s="8" t="s">
        <v>582</v>
      </c>
      <c r="D214" s="8" t="s">
        <v>583</v>
      </c>
      <c r="E214" s="9" t="s">
        <v>584</v>
      </c>
      <c r="F214" s="8" t="s">
        <v>585</v>
      </c>
      <c r="G214" s="8" t="s">
        <v>300</v>
      </c>
      <c r="H214" s="10" t="s">
        <v>35</v>
      </c>
      <c r="I214" s="10" t="s">
        <v>36</v>
      </c>
      <c r="J214" s="10" t="s">
        <v>29</v>
      </c>
      <c r="K214" s="10" t="n">
        <v>2</v>
      </c>
      <c r="L214" s="10" t="s">
        <v>31</v>
      </c>
      <c r="M214" s="10" t="s">
        <v>614</v>
      </c>
      <c r="N214" s="10" t="s">
        <v>615</v>
      </c>
      <c r="O214" s="17" t="n">
        <v>0</v>
      </c>
      <c r="P214" s="17" t="n">
        <v>0</v>
      </c>
      <c r="Q214" s="17" t="n">
        <v>1</v>
      </c>
      <c r="R214" s="17" t="n">
        <v>0</v>
      </c>
      <c r="U214" s="12" t="s">
        <v>611</v>
      </c>
    </row>
    <row r="215" s="13" customFormat="true" ht="13.5" hidden="false" customHeight="true" outlineLevel="0" collapsed="false">
      <c r="A215" s="7" t="n">
        <v>214</v>
      </c>
      <c r="B215" s="8" t="s">
        <v>616</v>
      </c>
      <c r="C215" s="8" t="s">
        <v>617</v>
      </c>
      <c r="D215" s="8" t="s">
        <v>583</v>
      </c>
      <c r="E215" s="9" t="s">
        <v>584</v>
      </c>
      <c r="F215" s="8" t="s">
        <v>585</v>
      </c>
      <c r="G215" s="8" t="s">
        <v>300</v>
      </c>
      <c r="H215" s="10" t="s">
        <v>41</v>
      </c>
      <c r="I215" s="10" t="s">
        <v>42</v>
      </c>
      <c r="J215" s="10" t="s">
        <v>29</v>
      </c>
      <c r="K215" s="10" t="n">
        <v>4</v>
      </c>
      <c r="L215" s="10" t="s">
        <v>51</v>
      </c>
      <c r="M215" s="10" t="s">
        <v>618</v>
      </c>
      <c r="N215" s="10" t="s">
        <v>619</v>
      </c>
      <c r="O215" s="17" t="n">
        <v>0</v>
      </c>
      <c r="P215" s="17" t="n">
        <v>0</v>
      </c>
      <c r="Q215" s="17" t="n">
        <v>0</v>
      </c>
      <c r="R215" s="17" t="n">
        <v>0</v>
      </c>
    </row>
    <row r="216" s="13" customFormat="true" ht="13.5" hidden="false" customHeight="true" outlineLevel="0" collapsed="false">
      <c r="A216" s="7" t="n">
        <v>215</v>
      </c>
      <c r="B216" s="8" t="s">
        <v>620</v>
      </c>
      <c r="C216" s="8" t="s">
        <v>621</v>
      </c>
      <c r="D216" s="8" t="s">
        <v>583</v>
      </c>
      <c r="E216" s="9" t="s">
        <v>584</v>
      </c>
      <c r="F216" s="8" t="s">
        <v>585</v>
      </c>
      <c r="G216" s="8" t="s">
        <v>300</v>
      </c>
      <c r="H216" s="10" t="s">
        <v>27</v>
      </c>
      <c r="I216" s="10" t="s">
        <v>42</v>
      </c>
      <c r="J216" s="10" t="s">
        <v>29</v>
      </c>
      <c r="K216" s="10" t="s">
        <v>30</v>
      </c>
      <c r="L216" s="10" t="s">
        <v>31</v>
      </c>
      <c r="M216" s="10" t="s">
        <v>622</v>
      </c>
      <c r="N216" s="10" t="s">
        <v>623</v>
      </c>
      <c r="O216" s="17" t="n">
        <v>0</v>
      </c>
      <c r="P216" s="17" t="n">
        <v>0</v>
      </c>
      <c r="Q216" s="17" t="n">
        <v>1</v>
      </c>
      <c r="R216" s="17" t="n">
        <v>0</v>
      </c>
      <c r="U216" s="24" t="s">
        <v>624</v>
      </c>
    </row>
    <row r="217" s="13" customFormat="true" ht="13.5" hidden="false" customHeight="true" outlineLevel="0" collapsed="false">
      <c r="A217" s="7" t="n">
        <v>216</v>
      </c>
      <c r="B217" s="8" t="s">
        <v>620</v>
      </c>
      <c r="C217" s="8" t="s">
        <v>621</v>
      </c>
      <c r="D217" s="8" t="s">
        <v>583</v>
      </c>
      <c r="E217" s="9" t="s">
        <v>584</v>
      </c>
      <c r="F217" s="8" t="s">
        <v>585</v>
      </c>
      <c r="G217" s="8" t="s">
        <v>300</v>
      </c>
      <c r="H217" s="10" t="s">
        <v>27</v>
      </c>
      <c r="I217" s="10" t="s">
        <v>42</v>
      </c>
      <c r="J217" s="10" t="s">
        <v>29</v>
      </c>
      <c r="K217" s="10" t="s">
        <v>30</v>
      </c>
      <c r="L217" s="10" t="s">
        <v>31</v>
      </c>
      <c r="M217" s="10" t="s">
        <v>625</v>
      </c>
      <c r="N217" s="10" t="s">
        <v>626</v>
      </c>
      <c r="O217" s="17" t="n">
        <v>0</v>
      </c>
      <c r="P217" s="17" t="n">
        <v>1</v>
      </c>
      <c r="Q217" s="17" t="n">
        <v>1</v>
      </c>
      <c r="R217" s="17" t="n">
        <v>0</v>
      </c>
      <c r="T217" s="12" t="s">
        <v>627</v>
      </c>
      <c r="U217" s="24" t="s">
        <v>624</v>
      </c>
      <c r="W217" s="20"/>
    </row>
    <row r="218" s="13" customFormat="true" ht="13.5" hidden="false" customHeight="true" outlineLevel="0" collapsed="false">
      <c r="A218" s="7" t="n">
        <v>217</v>
      </c>
      <c r="B218" s="8" t="s">
        <v>620</v>
      </c>
      <c r="C218" s="8" t="s">
        <v>621</v>
      </c>
      <c r="D218" s="8" t="s">
        <v>583</v>
      </c>
      <c r="E218" s="9" t="s">
        <v>584</v>
      </c>
      <c r="F218" s="8" t="s">
        <v>585</v>
      </c>
      <c r="G218" s="8" t="s">
        <v>300</v>
      </c>
      <c r="H218" s="10" t="s">
        <v>27</v>
      </c>
      <c r="I218" s="10" t="s">
        <v>42</v>
      </c>
      <c r="J218" s="10" t="s">
        <v>29</v>
      </c>
      <c r="K218" s="10" t="s">
        <v>77</v>
      </c>
      <c r="L218" s="10" t="s">
        <v>51</v>
      </c>
      <c r="M218" s="10" t="s">
        <v>628</v>
      </c>
      <c r="N218" s="10" t="s">
        <v>629</v>
      </c>
      <c r="O218" s="17" t="n">
        <v>0</v>
      </c>
      <c r="P218" s="17" t="n">
        <v>0</v>
      </c>
      <c r="Q218" s="17" t="n">
        <v>0</v>
      </c>
      <c r="R218" s="17" t="n">
        <v>0</v>
      </c>
    </row>
    <row r="219" s="13" customFormat="true" ht="13.5" hidden="false" customHeight="true" outlineLevel="0" collapsed="false">
      <c r="A219" s="7" t="n">
        <v>218</v>
      </c>
      <c r="B219" s="8" t="s">
        <v>620</v>
      </c>
      <c r="C219" s="8" t="s">
        <v>621</v>
      </c>
      <c r="D219" s="8" t="s">
        <v>583</v>
      </c>
      <c r="E219" s="9" t="s">
        <v>584</v>
      </c>
      <c r="F219" s="8" t="s">
        <v>585</v>
      </c>
      <c r="G219" s="8" t="s">
        <v>300</v>
      </c>
      <c r="H219" s="10" t="s">
        <v>27</v>
      </c>
      <c r="I219" s="10" t="s">
        <v>42</v>
      </c>
      <c r="J219" s="10" t="s">
        <v>29</v>
      </c>
      <c r="K219" s="10" t="s">
        <v>77</v>
      </c>
      <c r="L219" s="10" t="s">
        <v>51</v>
      </c>
      <c r="M219" s="10" t="s">
        <v>630</v>
      </c>
      <c r="N219" s="10" t="s">
        <v>631</v>
      </c>
      <c r="O219" s="17" t="n">
        <v>0</v>
      </c>
      <c r="P219" s="17" t="n">
        <v>0</v>
      </c>
      <c r="Q219" s="17" t="n">
        <v>1</v>
      </c>
      <c r="R219" s="17" t="n">
        <v>0</v>
      </c>
      <c r="U219" s="24" t="s">
        <v>624</v>
      </c>
    </row>
    <row r="220" s="13" customFormat="true" ht="13.5" hidden="false" customHeight="true" outlineLevel="0" collapsed="false">
      <c r="A220" s="7" t="n">
        <v>219</v>
      </c>
      <c r="B220" s="8" t="s">
        <v>620</v>
      </c>
      <c r="C220" s="8" t="s">
        <v>621</v>
      </c>
      <c r="D220" s="8" t="s">
        <v>583</v>
      </c>
      <c r="E220" s="9" t="s">
        <v>584</v>
      </c>
      <c r="F220" s="8" t="s">
        <v>585</v>
      </c>
      <c r="G220" s="8" t="s">
        <v>300</v>
      </c>
      <c r="H220" s="10" t="s">
        <v>27</v>
      </c>
      <c r="I220" s="10" t="s">
        <v>42</v>
      </c>
      <c r="J220" s="10" t="s">
        <v>29</v>
      </c>
      <c r="K220" s="10" t="n">
        <v>1</v>
      </c>
      <c r="L220" s="10" t="s">
        <v>31</v>
      </c>
      <c r="M220" s="10" t="s">
        <v>632</v>
      </c>
      <c r="N220" s="10" t="s">
        <v>633</v>
      </c>
      <c r="O220" s="17" t="n">
        <v>0</v>
      </c>
      <c r="P220" s="17" t="n">
        <v>0</v>
      </c>
      <c r="Q220" s="17" t="n">
        <v>0</v>
      </c>
      <c r="R220" s="17" t="n">
        <v>0</v>
      </c>
    </row>
    <row r="221" s="13" customFormat="true" ht="13.5" hidden="false" customHeight="true" outlineLevel="0" collapsed="false">
      <c r="A221" s="7" t="n">
        <v>220</v>
      </c>
      <c r="B221" s="8" t="s">
        <v>634</v>
      </c>
      <c r="C221" s="8" t="s">
        <v>621</v>
      </c>
      <c r="D221" s="8" t="s">
        <v>583</v>
      </c>
      <c r="E221" s="9" t="s">
        <v>584</v>
      </c>
      <c r="F221" s="8" t="s">
        <v>585</v>
      </c>
      <c r="G221" s="8" t="s">
        <v>300</v>
      </c>
      <c r="H221" s="10" t="s">
        <v>41</v>
      </c>
      <c r="I221" s="10" t="s">
        <v>42</v>
      </c>
      <c r="J221" s="10" t="s">
        <v>29</v>
      </c>
      <c r="K221" s="10" t="n">
        <v>5</v>
      </c>
      <c r="L221" s="10" t="s">
        <v>31</v>
      </c>
      <c r="M221" s="10" t="s">
        <v>635</v>
      </c>
      <c r="N221" s="10" t="s">
        <v>636</v>
      </c>
      <c r="O221" s="17" t="n">
        <v>0</v>
      </c>
      <c r="P221" s="17" t="n">
        <v>0</v>
      </c>
      <c r="Q221" s="17" t="n">
        <v>0</v>
      </c>
      <c r="R221" s="17" t="n">
        <v>0</v>
      </c>
    </row>
    <row r="222" s="13" customFormat="true" ht="13.5" hidden="false" customHeight="true" outlineLevel="0" collapsed="false">
      <c r="A222" s="7" t="n">
        <v>221</v>
      </c>
      <c r="B222" s="16" t="s">
        <v>634</v>
      </c>
      <c r="C222" s="16" t="s">
        <v>621</v>
      </c>
      <c r="D222" s="16" t="s">
        <v>583</v>
      </c>
      <c r="E222" s="9" t="s">
        <v>584</v>
      </c>
      <c r="F222" s="16" t="s">
        <v>585</v>
      </c>
      <c r="G222" s="16" t="s">
        <v>300</v>
      </c>
      <c r="H222" s="17" t="s">
        <v>73</v>
      </c>
      <c r="I222" s="17" t="s">
        <v>74</v>
      </c>
      <c r="J222" s="17" t="s">
        <v>29</v>
      </c>
      <c r="K222" s="17" t="n">
        <v>3</v>
      </c>
      <c r="L222" s="17" t="s">
        <v>51</v>
      </c>
      <c r="M222" s="17" t="s">
        <v>637</v>
      </c>
      <c r="N222" s="17" t="s">
        <v>638</v>
      </c>
      <c r="O222" s="17" t="n">
        <v>1</v>
      </c>
      <c r="P222" s="17" t="n">
        <v>0</v>
      </c>
      <c r="Q222" s="17" t="n">
        <v>0</v>
      </c>
      <c r="R222" s="17" t="n">
        <v>1</v>
      </c>
      <c r="S222" s="24" t="s">
        <v>639</v>
      </c>
      <c r="V222" s="14" t="s">
        <v>61</v>
      </c>
    </row>
    <row r="223" s="13" customFormat="true" ht="13.5" hidden="false" customHeight="true" outlineLevel="0" collapsed="false">
      <c r="A223" s="7" t="n">
        <v>222</v>
      </c>
      <c r="B223" s="16" t="s">
        <v>640</v>
      </c>
      <c r="C223" s="16" t="s">
        <v>621</v>
      </c>
      <c r="D223" s="16" t="s">
        <v>583</v>
      </c>
      <c r="E223" s="9" t="s">
        <v>584</v>
      </c>
      <c r="F223" s="16" t="s">
        <v>585</v>
      </c>
      <c r="G223" s="16" t="s">
        <v>300</v>
      </c>
      <c r="H223" s="17" t="s">
        <v>35</v>
      </c>
      <c r="I223" s="17" t="s">
        <v>36</v>
      </c>
      <c r="J223" s="17" t="s">
        <v>29</v>
      </c>
      <c r="K223" s="17" t="n">
        <v>4</v>
      </c>
      <c r="L223" s="17" t="s">
        <v>51</v>
      </c>
      <c r="M223" s="17" t="s">
        <v>641</v>
      </c>
      <c r="N223" s="10" t="s">
        <v>642</v>
      </c>
      <c r="O223" s="17" t="n">
        <v>0</v>
      </c>
      <c r="P223" s="17" t="n">
        <v>1</v>
      </c>
      <c r="Q223" s="17" t="n">
        <v>0</v>
      </c>
      <c r="R223" s="17" t="n">
        <v>0</v>
      </c>
      <c r="T223" s="12" t="s">
        <v>643</v>
      </c>
    </row>
    <row r="224" s="13" customFormat="true" ht="15.75" hidden="false" customHeight="false" outlineLevel="0" collapsed="false">
      <c r="A224" s="7" t="n">
        <v>223</v>
      </c>
      <c r="B224" s="16" t="s">
        <v>640</v>
      </c>
      <c r="C224" s="16" t="s">
        <v>621</v>
      </c>
      <c r="D224" s="16" t="s">
        <v>583</v>
      </c>
      <c r="E224" s="9" t="s">
        <v>584</v>
      </c>
      <c r="F224" s="16" t="s">
        <v>585</v>
      </c>
      <c r="G224" s="16" t="s">
        <v>300</v>
      </c>
      <c r="H224" s="17" t="s">
        <v>35</v>
      </c>
      <c r="I224" s="17" t="s">
        <v>36</v>
      </c>
      <c r="J224" s="17" t="s">
        <v>29</v>
      </c>
      <c r="K224" s="17" t="n">
        <v>6</v>
      </c>
      <c r="L224" s="17" t="s">
        <v>31</v>
      </c>
      <c r="M224" s="17" t="s">
        <v>644</v>
      </c>
      <c r="N224" s="10" t="s">
        <v>645</v>
      </c>
      <c r="O224" s="17" t="n">
        <v>0</v>
      </c>
      <c r="P224" s="17" t="n">
        <v>0</v>
      </c>
      <c r="Q224" s="17" t="n">
        <v>1</v>
      </c>
      <c r="R224" s="17" t="n">
        <v>0</v>
      </c>
      <c r="U224" s="12" t="s">
        <v>646</v>
      </c>
    </row>
    <row r="225" s="13" customFormat="true" ht="13.5" hidden="false" customHeight="true" outlineLevel="0" collapsed="false">
      <c r="A225" s="7" t="n">
        <v>224</v>
      </c>
      <c r="B225" s="16" t="s">
        <v>640</v>
      </c>
      <c r="C225" s="16" t="s">
        <v>621</v>
      </c>
      <c r="D225" s="16" t="s">
        <v>583</v>
      </c>
      <c r="E225" s="9" t="s">
        <v>584</v>
      </c>
      <c r="F225" s="16" t="s">
        <v>585</v>
      </c>
      <c r="G225" s="16" t="s">
        <v>300</v>
      </c>
      <c r="H225" s="17" t="s">
        <v>35</v>
      </c>
      <c r="I225" s="17" t="s">
        <v>36</v>
      </c>
      <c r="J225" s="17" t="s">
        <v>29</v>
      </c>
      <c r="K225" s="17" t="n">
        <v>8</v>
      </c>
      <c r="L225" s="17" t="s">
        <v>31</v>
      </c>
      <c r="M225" s="17" t="s">
        <v>647</v>
      </c>
      <c r="N225" s="10" t="s">
        <v>648</v>
      </c>
      <c r="O225" s="17" t="n">
        <v>1</v>
      </c>
      <c r="P225" s="17" t="n">
        <v>0</v>
      </c>
      <c r="Q225" s="17" t="n">
        <v>0</v>
      </c>
      <c r="R225" s="17" t="n">
        <v>1</v>
      </c>
      <c r="S225" s="24" t="s">
        <v>649</v>
      </c>
      <c r="V225" s="14" t="s">
        <v>61</v>
      </c>
    </row>
    <row r="226" s="13" customFormat="true" ht="15.75" hidden="false" customHeight="false" outlineLevel="0" collapsed="false">
      <c r="A226" s="7" t="n">
        <v>225</v>
      </c>
      <c r="B226" s="16" t="s">
        <v>640</v>
      </c>
      <c r="C226" s="16" t="s">
        <v>621</v>
      </c>
      <c r="D226" s="16" t="s">
        <v>583</v>
      </c>
      <c r="E226" s="9" t="s">
        <v>584</v>
      </c>
      <c r="F226" s="16" t="s">
        <v>585</v>
      </c>
      <c r="G226" s="16" t="s">
        <v>300</v>
      </c>
      <c r="H226" s="17" t="s">
        <v>35</v>
      </c>
      <c r="I226" s="17" t="s">
        <v>36</v>
      </c>
      <c r="J226" s="17" t="s">
        <v>29</v>
      </c>
      <c r="K226" s="17" t="n">
        <v>3</v>
      </c>
      <c r="L226" s="17" t="s">
        <v>31</v>
      </c>
      <c r="M226" s="28" t="s">
        <v>650</v>
      </c>
      <c r="N226" s="10" t="s">
        <v>651</v>
      </c>
      <c r="O226" s="17" t="n">
        <v>1</v>
      </c>
      <c r="P226" s="17" t="n">
        <v>0</v>
      </c>
      <c r="Q226" s="17" t="n">
        <v>1</v>
      </c>
      <c r="R226" s="17" t="n">
        <v>0</v>
      </c>
      <c r="S226" s="12" t="s">
        <v>652</v>
      </c>
      <c r="U226" s="12" t="s">
        <v>646</v>
      </c>
    </row>
    <row r="227" s="13" customFormat="true" ht="16.5" hidden="false" customHeight="false" outlineLevel="0" collapsed="false">
      <c r="A227" s="7" t="n">
        <v>226</v>
      </c>
      <c r="B227" s="16" t="s">
        <v>640</v>
      </c>
      <c r="C227" s="16" t="s">
        <v>621</v>
      </c>
      <c r="D227" s="16" t="s">
        <v>583</v>
      </c>
      <c r="E227" s="9" t="s">
        <v>584</v>
      </c>
      <c r="F227" s="16" t="s">
        <v>585</v>
      </c>
      <c r="G227" s="16" t="s">
        <v>300</v>
      </c>
      <c r="H227" s="10" t="s">
        <v>35</v>
      </c>
      <c r="I227" s="10" t="s">
        <v>36</v>
      </c>
      <c r="J227" s="10" t="s">
        <v>29</v>
      </c>
      <c r="K227" s="10" t="s">
        <v>182</v>
      </c>
      <c r="L227" s="10" t="s">
        <v>31</v>
      </c>
      <c r="M227" s="10" t="s">
        <v>653</v>
      </c>
      <c r="N227" s="10" t="s">
        <v>654</v>
      </c>
      <c r="O227" s="17" t="n">
        <v>1</v>
      </c>
      <c r="P227" s="17" t="n">
        <v>0</v>
      </c>
      <c r="Q227" s="17" t="n">
        <v>1</v>
      </c>
      <c r="R227" s="17" t="n">
        <v>0</v>
      </c>
      <c r="S227" s="24" t="s">
        <v>649</v>
      </c>
      <c r="U227" s="12" t="s">
        <v>646</v>
      </c>
    </row>
    <row r="228" s="13" customFormat="true" ht="13.5" hidden="false" customHeight="true" outlineLevel="0" collapsed="false">
      <c r="A228" s="7" t="n">
        <v>227</v>
      </c>
      <c r="B228" s="16" t="s">
        <v>655</v>
      </c>
      <c r="C228" s="16" t="s">
        <v>656</v>
      </c>
      <c r="D228" s="16" t="s">
        <v>583</v>
      </c>
      <c r="E228" s="9" t="s">
        <v>584</v>
      </c>
      <c r="F228" s="16" t="s">
        <v>585</v>
      </c>
      <c r="G228" s="16" t="s">
        <v>300</v>
      </c>
      <c r="H228" s="17" t="s">
        <v>41</v>
      </c>
      <c r="I228" s="17" t="s">
        <v>42</v>
      </c>
      <c r="J228" s="17" t="s">
        <v>29</v>
      </c>
      <c r="K228" s="17" t="n">
        <v>6</v>
      </c>
      <c r="L228" s="17" t="s">
        <v>51</v>
      </c>
      <c r="M228" s="17" t="s">
        <v>657</v>
      </c>
      <c r="N228" s="10" t="s">
        <v>658</v>
      </c>
      <c r="O228" s="17" t="n">
        <v>0</v>
      </c>
      <c r="P228" s="17" t="n">
        <v>1</v>
      </c>
      <c r="Q228" s="17" t="n">
        <v>1</v>
      </c>
      <c r="R228" s="17" t="n">
        <v>0</v>
      </c>
      <c r="T228" s="21" t="s">
        <v>659</v>
      </c>
      <c r="U228" s="12" t="s">
        <v>359</v>
      </c>
    </row>
    <row r="229" s="13" customFormat="true" ht="13.5" hidden="false" customHeight="true" outlineLevel="0" collapsed="false">
      <c r="A229" s="7" t="n">
        <v>228</v>
      </c>
      <c r="B229" s="16" t="s">
        <v>660</v>
      </c>
      <c r="C229" s="16" t="s">
        <v>656</v>
      </c>
      <c r="D229" s="16" t="s">
        <v>583</v>
      </c>
      <c r="E229" s="9" t="s">
        <v>584</v>
      </c>
      <c r="F229" s="16" t="s">
        <v>585</v>
      </c>
      <c r="G229" s="16" t="s">
        <v>300</v>
      </c>
      <c r="H229" s="17" t="s">
        <v>41</v>
      </c>
      <c r="I229" s="17" t="s">
        <v>42</v>
      </c>
      <c r="J229" s="17" t="s">
        <v>29</v>
      </c>
      <c r="K229" s="17" t="n">
        <v>4</v>
      </c>
      <c r="L229" s="17" t="s">
        <v>51</v>
      </c>
      <c r="M229" s="17" t="s">
        <v>661</v>
      </c>
      <c r="N229" s="10" t="s">
        <v>662</v>
      </c>
      <c r="O229" s="17" t="n">
        <v>0</v>
      </c>
      <c r="P229" s="17" t="n">
        <v>0</v>
      </c>
      <c r="Q229" s="17" t="n">
        <v>0</v>
      </c>
      <c r="R229" s="17" t="n">
        <v>0</v>
      </c>
      <c r="W229" s="19"/>
    </row>
    <row r="230" s="13" customFormat="true" ht="15.75" hidden="false" customHeight="false" outlineLevel="0" collapsed="false">
      <c r="A230" s="7" t="n">
        <v>229</v>
      </c>
      <c r="B230" s="16" t="s">
        <v>660</v>
      </c>
      <c r="C230" s="16" t="s">
        <v>656</v>
      </c>
      <c r="D230" s="16" t="s">
        <v>583</v>
      </c>
      <c r="E230" s="9" t="s">
        <v>584</v>
      </c>
      <c r="F230" s="16" t="s">
        <v>585</v>
      </c>
      <c r="G230" s="16" t="s">
        <v>300</v>
      </c>
      <c r="H230" s="17" t="s">
        <v>35</v>
      </c>
      <c r="I230" s="17" t="s">
        <v>36</v>
      </c>
      <c r="J230" s="17" t="s">
        <v>29</v>
      </c>
      <c r="K230" s="17" t="n">
        <v>3</v>
      </c>
      <c r="L230" s="17" t="s">
        <v>31</v>
      </c>
      <c r="M230" s="17" t="s">
        <v>663</v>
      </c>
      <c r="N230" s="10" t="s">
        <v>664</v>
      </c>
      <c r="O230" s="17" t="n">
        <v>1</v>
      </c>
      <c r="P230" s="17" t="n">
        <v>0</v>
      </c>
      <c r="Q230" s="17" t="n">
        <v>1</v>
      </c>
      <c r="R230" s="17" t="n">
        <v>0</v>
      </c>
      <c r="S230" s="12" t="s">
        <v>652</v>
      </c>
      <c r="U230" s="12" t="s">
        <v>665</v>
      </c>
      <c r="W230" s="19"/>
    </row>
    <row r="231" s="13" customFormat="true" ht="13.5" hidden="false" customHeight="true" outlineLevel="0" collapsed="false">
      <c r="A231" s="7" t="n">
        <v>230</v>
      </c>
      <c r="B231" s="29" t="s">
        <v>666</v>
      </c>
      <c r="C231" s="29" t="s">
        <v>656</v>
      </c>
      <c r="D231" s="29" t="s">
        <v>583</v>
      </c>
      <c r="E231" s="9" t="s">
        <v>584</v>
      </c>
      <c r="F231" s="29" t="s">
        <v>585</v>
      </c>
      <c r="G231" s="16" t="s">
        <v>300</v>
      </c>
      <c r="H231" s="11" t="s">
        <v>41</v>
      </c>
      <c r="I231" s="11" t="s">
        <v>42</v>
      </c>
      <c r="J231" s="11" t="s">
        <v>29</v>
      </c>
      <c r="K231" s="11" t="n">
        <v>7</v>
      </c>
      <c r="L231" s="11" t="s">
        <v>31</v>
      </c>
      <c r="M231" s="28" t="s">
        <v>667</v>
      </c>
      <c r="N231" s="10" t="s">
        <v>668</v>
      </c>
      <c r="O231" s="17" t="n">
        <v>0</v>
      </c>
      <c r="P231" s="17" t="n">
        <v>1</v>
      </c>
      <c r="Q231" s="17" t="n">
        <v>1</v>
      </c>
      <c r="R231" s="17" t="n">
        <v>0</v>
      </c>
      <c r="T231" s="21" t="s">
        <v>71</v>
      </c>
      <c r="U231" s="12" t="s">
        <v>294</v>
      </c>
    </row>
    <row r="232" s="13" customFormat="true" ht="13.5" hidden="false" customHeight="true" outlineLevel="0" collapsed="false">
      <c r="A232" s="7" t="n">
        <v>231</v>
      </c>
      <c r="B232" s="16" t="s">
        <v>669</v>
      </c>
      <c r="C232" s="16" t="s">
        <v>656</v>
      </c>
      <c r="D232" s="16" t="s">
        <v>583</v>
      </c>
      <c r="E232" s="9" t="s">
        <v>584</v>
      </c>
      <c r="F232" s="16" t="s">
        <v>585</v>
      </c>
      <c r="G232" s="16" t="s">
        <v>300</v>
      </c>
      <c r="H232" s="17" t="s">
        <v>41</v>
      </c>
      <c r="I232" s="17" t="s">
        <v>42</v>
      </c>
      <c r="J232" s="17" t="s">
        <v>29</v>
      </c>
      <c r="K232" s="17" t="n">
        <v>5</v>
      </c>
      <c r="L232" s="17" t="s">
        <v>31</v>
      </c>
      <c r="M232" s="17" t="s">
        <v>670</v>
      </c>
      <c r="N232" s="10" t="s">
        <v>671</v>
      </c>
      <c r="O232" s="11" t="n">
        <v>0</v>
      </c>
      <c r="P232" s="17" t="n">
        <v>0</v>
      </c>
      <c r="Q232" s="17" t="n">
        <v>1</v>
      </c>
      <c r="R232" s="11" t="n">
        <v>0</v>
      </c>
      <c r="U232" s="12" t="s">
        <v>359</v>
      </c>
    </row>
    <row r="233" s="13" customFormat="true" ht="13.5" hidden="false" customHeight="true" outlineLevel="0" collapsed="false">
      <c r="A233" s="7" t="n">
        <v>232</v>
      </c>
      <c r="B233" s="16" t="s">
        <v>672</v>
      </c>
      <c r="C233" s="16" t="s">
        <v>656</v>
      </c>
      <c r="D233" s="16" t="s">
        <v>583</v>
      </c>
      <c r="E233" s="9" t="s">
        <v>584</v>
      </c>
      <c r="F233" s="16" t="s">
        <v>585</v>
      </c>
      <c r="G233" s="16" t="s">
        <v>300</v>
      </c>
      <c r="H233" s="17" t="s">
        <v>41</v>
      </c>
      <c r="I233" s="17" t="s">
        <v>42</v>
      </c>
      <c r="J233" s="17" t="s">
        <v>29</v>
      </c>
      <c r="K233" s="17" t="n">
        <v>8</v>
      </c>
      <c r="L233" s="17" t="s">
        <v>51</v>
      </c>
      <c r="M233" s="17" t="s">
        <v>673</v>
      </c>
      <c r="N233" s="10" t="s">
        <v>674</v>
      </c>
      <c r="O233" s="17" t="n">
        <v>0</v>
      </c>
      <c r="P233" s="17" t="n">
        <v>0</v>
      </c>
      <c r="Q233" s="17" t="n">
        <v>0</v>
      </c>
      <c r="R233" s="17" t="n">
        <v>0</v>
      </c>
    </row>
    <row r="234" s="13" customFormat="true" ht="13.5" hidden="false" customHeight="true" outlineLevel="0" collapsed="false">
      <c r="A234" s="7" t="n">
        <v>233</v>
      </c>
      <c r="B234" s="16" t="s">
        <v>675</v>
      </c>
      <c r="C234" s="16" t="s">
        <v>676</v>
      </c>
      <c r="D234" s="16" t="s">
        <v>583</v>
      </c>
      <c r="E234" s="9" t="s">
        <v>584</v>
      </c>
      <c r="F234" s="16" t="s">
        <v>585</v>
      </c>
      <c r="G234" s="16" t="s">
        <v>300</v>
      </c>
      <c r="H234" s="17" t="s">
        <v>41</v>
      </c>
      <c r="I234" s="17" t="s">
        <v>42</v>
      </c>
      <c r="J234" s="17" t="s">
        <v>29</v>
      </c>
      <c r="K234" s="17" t="n">
        <v>2</v>
      </c>
      <c r="L234" s="17" t="s">
        <v>51</v>
      </c>
      <c r="M234" s="17" t="s">
        <v>677</v>
      </c>
      <c r="N234" s="10" t="s">
        <v>678</v>
      </c>
      <c r="O234" s="17" t="n">
        <v>0</v>
      </c>
      <c r="P234" s="17" t="n">
        <v>0</v>
      </c>
      <c r="Q234" s="17" t="n">
        <v>0</v>
      </c>
      <c r="R234" s="17" t="n">
        <v>0</v>
      </c>
    </row>
    <row r="235" s="13" customFormat="true" ht="13.5" hidden="false" customHeight="true" outlineLevel="0" collapsed="false">
      <c r="A235" s="7" t="n">
        <v>234</v>
      </c>
      <c r="B235" s="16" t="s">
        <v>679</v>
      </c>
      <c r="C235" s="16" t="s">
        <v>656</v>
      </c>
      <c r="D235" s="16" t="s">
        <v>583</v>
      </c>
      <c r="E235" s="9" t="s">
        <v>584</v>
      </c>
      <c r="F235" s="16" t="s">
        <v>585</v>
      </c>
      <c r="G235" s="16" t="s">
        <v>300</v>
      </c>
      <c r="H235" s="17" t="s">
        <v>73</v>
      </c>
      <c r="I235" s="17" t="s">
        <v>74</v>
      </c>
      <c r="J235" s="17" t="s">
        <v>29</v>
      </c>
      <c r="K235" s="17" t="n">
        <v>2</v>
      </c>
      <c r="L235" s="17" t="s">
        <v>31</v>
      </c>
      <c r="M235" s="28" t="s">
        <v>680</v>
      </c>
      <c r="N235" s="17" t="s">
        <v>681</v>
      </c>
      <c r="O235" s="17" t="n">
        <v>1</v>
      </c>
      <c r="P235" s="17" t="n">
        <v>1</v>
      </c>
      <c r="Q235" s="17" t="n">
        <v>1</v>
      </c>
      <c r="R235" s="17" t="n">
        <v>0</v>
      </c>
      <c r="S235" s="12" t="s">
        <v>180</v>
      </c>
      <c r="T235" s="12" t="s">
        <v>682</v>
      </c>
      <c r="U235" s="24" t="s">
        <v>349</v>
      </c>
    </row>
    <row r="236" s="13" customFormat="true" ht="13.5" hidden="false" customHeight="true" outlineLevel="0" collapsed="false">
      <c r="A236" s="7" t="n">
        <v>235</v>
      </c>
      <c r="B236" s="16" t="s">
        <v>679</v>
      </c>
      <c r="C236" s="16" t="s">
        <v>656</v>
      </c>
      <c r="D236" s="16" t="s">
        <v>583</v>
      </c>
      <c r="E236" s="9" t="s">
        <v>584</v>
      </c>
      <c r="F236" s="16" t="s">
        <v>585</v>
      </c>
      <c r="G236" s="16" t="s">
        <v>300</v>
      </c>
      <c r="H236" s="17" t="s">
        <v>73</v>
      </c>
      <c r="I236" s="17" t="s">
        <v>74</v>
      </c>
      <c r="J236" s="17" t="s">
        <v>29</v>
      </c>
      <c r="K236" s="17" t="n">
        <v>2</v>
      </c>
      <c r="L236" s="17" t="s">
        <v>51</v>
      </c>
      <c r="M236" s="28" t="s">
        <v>683</v>
      </c>
      <c r="N236" s="10" t="s">
        <v>684</v>
      </c>
      <c r="O236" s="17" t="n">
        <v>1</v>
      </c>
      <c r="P236" s="17" t="n">
        <v>0</v>
      </c>
      <c r="Q236" s="17" t="n">
        <v>1</v>
      </c>
      <c r="R236" s="17" t="n">
        <v>0</v>
      </c>
      <c r="S236" s="12" t="s">
        <v>180</v>
      </c>
      <c r="U236" s="24" t="s">
        <v>349</v>
      </c>
    </row>
    <row r="237" s="13" customFormat="true" ht="13.5" hidden="false" customHeight="true" outlineLevel="0" collapsed="false">
      <c r="A237" s="7" t="n">
        <v>236</v>
      </c>
      <c r="B237" s="16" t="s">
        <v>685</v>
      </c>
      <c r="C237" s="16" t="s">
        <v>656</v>
      </c>
      <c r="D237" s="16" t="s">
        <v>583</v>
      </c>
      <c r="E237" s="9" t="s">
        <v>584</v>
      </c>
      <c r="F237" s="16" t="s">
        <v>585</v>
      </c>
      <c r="G237" s="16" t="s">
        <v>300</v>
      </c>
      <c r="H237" s="17" t="s">
        <v>73</v>
      </c>
      <c r="I237" s="17" t="s">
        <v>74</v>
      </c>
      <c r="J237" s="17" t="s">
        <v>29</v>
      </c>
      <c r="K237" s="17" t="n">
        <v>4</v>
      </c>
      <c r="L237" s="17" t="s">
        <v>31</v>
      </c>
      <c r="M237" s="28" t="s">
        <v>686</v>
      </c>
      <c r="N237" s="17" t="s">
        <v>687</v>
      </c>
      <c r="O237" s="17" t="n">
        <v>1</v>
      </c>
      <c r="P237" s="17" t="n">
        <v>1</v>
      </c>
      <c r="Q237" s="17" t="n">
        <v>1</v>
      </c>
      <c r="R237" s="17" t="n">
        <v>0</v>
      </c>
      <c r="S237" s="12" t="s">
        <v>45</v>
      </c>
      <c r="T237" s="12" t="s">
        <v>682</v>
      </c>
      <c r="U237" s="14" t="s">
        <v>688</v>
      </c>
    </row>
    <row r="238" s="13" customFormat="true" ht="13.5" hidden="false" customHeight="true" outlineLevel="0" collapsed="false">
      <c r="A238" s="7" t="n">
        <v>237</v>
      </c>
      <c r="B238" s="16" t="s">
        <v>685</v>
      </c>
      <c r="C238" s="16" t="s">
        <v>656</v>
      </c>
      <c r="D238" s="16" t="s">
        <v>583</v>
      </c>
      <c r="E238" s="9" t="s">
        <v>584</v>
      </c>
      <c r="F238" s="16" t="s">
        <v>585</v>
      </c>
      <c r="G238" s="16" t="s">
        <v>300</v>
      </c>
      <c r="H238" s="17" t="s">
        <v>73</v>
      </c>
      <c r="I238" s="17" t="s">
        <v>74</v>
      </c>
      <c r="J238" s="17" t="s">
        <v>29</v>
      </c>
      <c r="K238" s="17" t="n">
        <v>5</v>
      </c>
      <c r="L238" s="17" t="s">
        <v>31</v>
      </c>
      <c r="M238" s="30" t="s">
        <v>689</v>
      </c>
      <c r="N238" s="17" t="s">
        <v>690</v>
      </c>
      <c r="O238" s="17" t="n">
        <v>1</v>
      </c>
      <c r="P238" s="17" t="n">
        <v>0</v>
      </c>
      <c r="Q238" s="17" t="n">
        <v>0</v>
      </c>
      <c r="R238" s="17" t="n">
        <v>0</v>
      </c>
      <c r="S238" s="12" t="s">
        <v>45</v>
      </c>
    </row>
    <row r="239" s="13" customFormat="true" ht="13.5" hidden="false" customHeight="true" outlineLevel="0" collapsed="false">
      <c r="A239" s="7" t="n">
        <v>238</v>
      </c>
      <c r="B239" s="16" t="s">
        <v>685</v>
      </c>
      <c r="C239" s="16" t="s">
        <v>656</v>
      </c>
      <c r="D239" s="16" t="s">
        <v>583</v>
      </c>
      <c r="E239" s="9" t="s">
        <v>584</v>
      </c>
      <c r="F239" s="16" t="s">
        <v>585</v>
      </c>
      <c r="G239" s="16" t="s">
        <v>300</v>
      </c>
      <c r="H239" s="7" t="s">
        <v>73</v>
      </c>
      <c r="I239" s="7" t="s">
        <v>74</v>
      </c>
      <c r="J239" s="7" t="s">
        <v>29</v>
      </c>
      <c r="K239" s="17" t="n">
        <v>4</v>
      </c>
      <c r="L239" s="17" t="s">
        <v>31</v>
      </c>
      <c r="M239" s="17" t="s">
        <v>691</v>
      </c>
      <c r="N239" s="10" t="s">
        <v>692</v>
      </c>
      <c r="O239" s="17" t="n">
        <v>1</v>
      </c>
      <c r="P239" s="17" t="n">
        <v>0</v>
      </c>
      <c r="Q239" s="17" t="n">
        <v>0</v>
      </c>
      <c r="R239" s="17" t="n">
        <v>0</v>
      </c>
      <c r="S239" s="12" t="s">
        <v>45</v>
      </c>
    </row>
    <row r="240" s="13" customFormat="true" ht="13.5" hidden="false" customHeight="true" outlineLevel="0" collapsed="false">
      <c r="A240" s="7" t="n">
        <v>239</v>
      </c>
      <c r="B240" s="16" t="s">
        <v>685</v>
      </c>
      <c r="C240" s="16" t="s">
        <v>656</v>
      </c>
      <c r="D240" s="16" t="s">
        <v>583</v>
      </c>
      <c r="E240" s="9" t="s">
        <v>584</v>
      </c>
      <c r="F240" s="16" t="s">
        <v>585</v>
      </c>
      <c r="G240" s="16" t="s">
        <v>300</v>
      </c>
      <c r="H240" s="17" t="s">
        <v>41</v>
      </c>
      <c r="I240" s="17" t="s">
        <v>42</v>
      </c>
      <c r="J240" s="17" t="s">
        <v>29</v>
      </c>
      <c r="K240" s="17" t="n">
        <v>8</v>
      </c>
      <c r="L240" s="17" t="s">
        <v>31</v>
      </c>
      <c r="M240" s="28" t="s">
        <v>693</v>
      </c>
      <c r="N240" s="10" t="s">
        <v>694</v>
      </c>
      <c r="O240" s="17" t="n">
        <v>0</v>
      </c>
      <c r="P240" s="17" t="n">
        <v>0</v>
      </c>
      <c r="Q240" s="17" t="n">
        <v>1</v>
      </c>
      <c r="R240" s="17" t="n">
        <v>0</v>
      </c>
      <c r="U240" s="12" t="s">
        <v>359</v>
      </c>
    </row>
    <row r="241" s="13" customFormat="true" ht="13.5" hidden="false" customHeight="true" outlineLevel="0" collapsed="false">
      <c r="A241" s="7" t="n">
        <v>240</v>
      </c>
      <c r="B241" s="8" t="s">
        <v>695</v>
      </c>
      <c r="C241" s="16" t="s">
        <v>656</v>
      </c>
      <c r="D241" s="16" t="s">
        <v>583</v>
      </c>
      <c r="E241" s="9" t="s">
        <v>584</v>
      </c>
      <c r="F241" s="16" t="s">
        <v>585</v>
      </c>
      <c r="G241" s="16" t="s">
        <v>300</v>
      </c>
      <c r="H241" s="17" t="s">
        <v>73</v>
      </c>
      <c r="I241" s="17" t="s">
        <v>74</v>
      </c>
      <c r="J241" s="17" t="s">
        <v>29</v>
      </c>
      <c r="K241" s="10" t="n">
        <v>1</v>
      </c>
      <c r="L241" s="10" t="s">
        <v>51</v>
      </c>
      <c r="M241" s="17" t="s">
        <v>696</v>
      </c>
      <c r="N241" s="17" t="s">
        <v>697</v>
      </c>
      <c r="O241" s="17" t="n">
        <v>1</v>
      </c>
      <c r="P241" s="17" t="n">
        <v>1</v>
      </c>
      <c r="Q241" s="17" t="n">
        <v>1</v>
      </c>
      <c r="R241" s="17" t="n">
        <v>0</v>
      </c>
      <c r="S241" s="12" t="s">
        <v>698</v>
      </c>
      <c r="T241" s="12" t="s">
        <v>699</v>
      </c>
      <c r="U241" s="24" t="s">
        <v>700</v>
      </c>
    </row>
    <row r="242" s="13" customFormat="true" ht="13.5" hidden="false" customHeight="true" outlineLevel="0" collapsed="false">
      <c r="A242" s="7" t="n">
        <v>241</v>
      </c>
      <c r="B242" s="8" t="s">
        <v>695</v>
      </c>
      <c r="C242" s="16" t="s">
        <v>656</v>
      </c>
      <c r="D242" s="16" t="s">
        <v>583</v>
      </c>
      <c r="E242" s="9" t="s">
        <v>584</v>
      </c>
      <c r="F242" s="16" t="s">
        <v>585</v>
      </c>
      <c r="G242" s="16" t="s">
        <v>300</v>
      </c>
      <c r="H242" s="10" t="s">
        <v>73</v>
      </c>
      <c r="I242" s="10" t="s">
        <v>74</v>
      </c>
      <c r="J242" s="10" t="s">
        <v>29</v>
      </c>
      <c r="K242" s="10" t="n">
        <v>5</v>
      </c>
      <c r="L242" s="10" t="s">
        <v>31</v>
      </c>
      <c r="M242" s="28" t="s">
        <v>701</v>
      </c>
      <c r="N242" s="17" t="s">
        <v>702</v>
      </c>
      <c r="O242" s="17" t="n">
        <v>1</v>
      </c>
      <c r="P242" s="17" t="n">
        <v>1</v>
      </c>
      <c r="Q242" s="17" t="n">
        <v>1</v>
      </c>
      <c r="R242" s="17" t="n">
        <v>1</v>
      </c>
      <c r="S242" s="12" t="s">
        <v>698</v>
      </c>
      <c r="T242" s="12" t="s">
        <v>699</v>
      </c>
      <c r="U242" s="21" t="s">
        <v>703</v>
      </c>
      <c r="V242" s="14" t="s">
        <v>61</v>
      </c>
    </row>
    <row r="243" s="13" customFormat="true" ht="15.75" hidden="false" customHeight="false" outlineLevel="0" collapsed="false">
      <c r="A243" s="7" t="n">
        <v>242</v>
      </c>
      <c r="B243" s="8" t="s">
        <v>704</v>
      </c>
      <c r="C243" s="16" t="s">
        <v>656</v>
      </c>
      <c r="D243" s="16" t="s">
        <v>583</v>
      </c>
      <c r="E243" s="9" t="s">
        <v>584</v>
      </c>
      <c r="F243" s="16" t="s">
        <v>585</v>
      </c>
      <c r="G243" s="16" t="s">
        <v>300</v>
      </c>
      <c r="H243" s="10" t="s">
        <v>35</v>
      </c>
      <c r="I243" s="10" t="s">
        <v>36</v>
      </c>
      <c r="J243" s="10" t="s">
        <v>29</v>
      </c>
      <c r="K243" s="10" t="n">
        <v>3</v>
      </c>
      <c r="L243" s="10" t="s">
        <v>51</v>
      </c>
      <c r="M243" s="10" t="s">
        <v>705</v>
      </c>
      <c r="N243" s="10" t="s">
        <v>706</v>
      </c>
      <c r="O243" s="17" t="n">
        <v>0</v>
      </c>
      <c r="P243" s="17" t="n">
        <v>0</v>
      </c>
      <c r="Q243" s="17" t="n">
        <v>1</v>
      </c>
      <c r="R243" s="17" t="n">
        <v>0</v>
      </c>
      <c r="U243" s="12" t="s">
        <v>707</v>
      </c>
    </row>
    <row r="244" s="13" customFormat="true" ht="13.5" hidden="false" customHeight="true" outlineLevel="0" collapsed="false">
      <c r="A244" s="7" t="n">
        <v>243</v>
      </c>
      <c r="B244" s="8" t="s">
        <v>708</v>
      </c>
      <c r="C244" s="16" t="s">
        <v>656</v>
      </c>
      <c r="D244" s="16" t="s">
        <v>583</v>
      </c>
      <c r="E244" s="9" t="s">
        <v>584</v>
      </c>
      <c r="F244" s="16" t="s">
        <v>585</v>
      </c>
      <c r="G244" s="16" t="s">
        <v>300</v>
      </c>
      <c r="H244" s="10" t="s">
        <v>27</v>
      </c>
      <c r="I244" s="10" t="s">
        <v>42</v>
      </c>
      <c r="J244" s="10" t="s">
        <v>29</v>
      </c>
      <c r="K244" s="10" t="n">
        <v>2</v>
      </c>
      <c r="L244" s="10" t="s">
        <v>31</v>
      </c>
      <c r="M244" s="25" t="s">
        <v>709</v>
      </c>
      <c r="N244" s="10" t="s">
        <v>710</v>
      </c>
      <c r="O244" s="17" t="n">
        <v>1</v>
      </c>
      <c r="P244" s="17" t="n">
        <v>0</v>
      </c>
      <c r="Q244" s="17" t="n">
        <v>0</v>
      </c>
      <c r="R244" s="17" t="n">
        <v>0</v>
      </c>
      <c r="S244" s="12" t="s">
        <v>711</v>
      </c>
    </row>
    <row r="245" s="13" customFormat="true" ht="13.5" hidden="false" customHeight="true" outlineLevel="0" collapsed="false">
      <c r="A245" s="7" t="n">
        <v>244</v>
      </c>
      <c r="B245" s="8" t="s">
        <v>708</v>
      </c>
      <c r="C245" s="16" t="s">
        <v>656</v>
      </c>
      <c r="D245" s="16" t="s">
        <v>583</v>
      </c>
      <c r="E245" s="9" t="s">
        <v>584</v>
      </c>
      <c r="F245" s="16" t="s">
        <v>585</v>
      </c>
      <c r="G245" s="16" t="s">
        <v>300</v>
      </c>
      <c r="H245" s="10" t="s">
        <v>27</v>
      </c>
      <c r="I245" s="10" t="s">
        <v>42</v>
      </c>
      <c r="J245" s="10" t="s">
        <v>29</v>
      </c>
      <c r="K245" s="10" t="n">
        <v>3</v>
      </c>
      <c r="L245" s="10" t="s">
        <v>31</v>
      </c>
      <c r="M245" s="25" t="s">
        <v>712</v>
      </c>
      <c r="N245" s="10" t="s">
        <v>713</v>
      </c>
      <c r="O245" s="17" t="n">
        <v>1</v>
      </c>
      <c r="P245" s="17" t="n">
        <v>0</v>
      </c>
      <c r="Q245" s="17" t="n">
        <v>0</v>
      </c>
      <c r="R245" s="17" t="n">
        <v>1</v>
      </c>
      <c r="S245" s="12" t="s">
        <v>711</v>
      </c>
      <c r="V245" s="14" t="s">
        <v>61</v>
      </c>
    </row>
    <row r="246" s="13" customFormat="true" ht="13.5" hidden="false" customHeight="true" outlineLevel="0" collapsed="false">
      <c r="A246" s="7" t="n">
        <v>245</v>
      </c>
      <c r="B246" s="8" t="s">
        <v>714</v>
      </c>
      <c r="C246" s="8" t="s">
        <v>582</v>
      </c>
      <c r="D246" s="16" t="s">
        <v>583</v>
      </c>
      <c r="E246" s="9" t="s">
        <v>584</v>
      </c>
      <c r="F246" s="16" t="s">
        <v>585</v>
      </c>
      <c r="G246" s="16" t="s">
        <v>300</v>
      </c>
      <c r="H246" s="10" t="s">
        <v>35</v>
      </c>
      <c r="I246" s="10" t="s">
        <v>36</v>
      </c>
      <c r="J246" s="10" t="s">
        <v>29</v>
      </c>
      <c r="K246" s="10" t="n">
        <v>3</v>
      </c>
      <c r="L246" s="10" t="s">
        <v>31</v>
      </c>
      <c r="M246" s="10" t="s">
        <v>715</v>
      </c>
      <c r="N246" s="10" t="s">
        <v>716</v>
      </c>
      <c r="O246" s="17" t="n">
        <v>1</v>
      </c>
      <c r="P246" s="17" t="n">
        <v>0</v>
      </c>
      <c r="Q246" s="17" t="n">
        <v>0</v>
      </c>
      <c r="R246" s="17" t="n">
        <v>0</v>
      </c>
      <c r="S246" s="12" t="s">
        <v>652</v>
      </c>
    </row>
    <row r="247" s="13" customFormat="true" ht="13.5" hidden="false" customHeight="true" outlineLevel="0" collapsed="false">
      <c r="A247" s="7" t="n">
        <v>246</v>
      </c>
      <c r="B247" s="8" t="s">
        <v>714</v>
      </c>
      <c r="C247" s="8" t="s">
        <v>582</v>
      </c>
      <c r="D247" s="16" t="s">
        <v>583</v>
      </c>
      <c r="E247" s="9" t="s">
        <v>584</v>
      </c>
      <c r="F247" s="16" t="s">
        <v>585</v>
      </c>
      <c r="G247" s="16" t="s">
        <v>300</v>
      </c>
      <c r="H247" s="10" t="s">
        <v>35</v>
      </c>
      <c r="I247" s="10" t="s">
        <v>36</v>
      </c>
      <c r="J247" s="10" t="s">
        <v>29</v>
      </c>
      <c r="K247" s="10" t="s">
        <v>182</v>
      </c>
      <c r="L247" s="10" t="s">
        <v>31</v>
      </c>
      <c r="M247" s="10" t="s">
        <v>717</v>
      </c>
      <c r="N247" s="10" t="s">
        <v>718</v>
      </c>
      <c r="O247" s="17" t="n">
        <v>1</v>
      </c>
      <c r="P247" s="17" t="n">
        <v>0</v>
      </c>
      <c r="Q247" s="17" t="n">
        <v>0</v>
      </c>
      <c r="R247" s="17" t="n">
        <v>0</v>
      </c>
      <c r="S247" s="12" t="s">
        <v>652</v>
      </c>
    </row>
    <row r="248" s="13" customFormat="true" ht="13.5" hidden="false" customHeight="true" outlineLevel="0" collapsed="false">
      <c r="A248" s="7" t="n">
        <v>247</v>
      </c>
      <c r="B248" s="8" t="s">
        <v>714</v>
      </c>
      <c r="C248" s="8" t="s">
        <v>582</v>
      </c>
      <c r="D248" s="16" t="s">
        <v>583</v>
      </c>
      <c r="E248" s="9" t="s">
        <v>584</v>
      </c>
      <c r="F248" s="16" t="s">
        <v>585</v>
      </c>
      <c r="G248" s="16" t="s">
        <v>300</v>
      </c>
      <c r="H248" s="10" t="s">
        <v>41</v>
      </c>
      <c r="I248" s="10" t="s">
        <v>42</v>
      </c>
      <c r="J248" s="10" t="s">
        <v>29</v>
      </c>
      <c r="K248" s="10" t="n">
        <v>10</v>
      </c>
      <c r="L248" s="10" t="s">
        <v>51</v>
      </c>
      <c r="M248" s="10" t="s">
        <v>719</v>
      </c>
      <c r="N248" s="10" t="s">
        <v>720</v>
      </c>
      <c r="O248" s="17" t="n">
        <v>0</v>
      </c>
      <c r="P248" s="17" t="n">
        <v>1</v>
      </c>
      <c r="Q248" s="17" t="n">
        <v>1</v>
      </c>
      <c r="R248" s="17" t="n">
        <v>0</v>
      </c>
      <c r="T248" s="12" t="s">
        <v>721</v>
      </c>
      <c r="U248" s="12" t="s">
        <v>722</v>
      </c>
    </row>
    <row r="249" s="13" customFormat="true" ht="13.5" hidden="false" customHeight="true" outlineLevel="0" collapsed="false">
      <c r="A249" s="7" t="n">
        <v>248</v>
      </c>
      <c r="B249" s="8" t="s">
        <v>723</v>
      </c>
      <c r="C249" s="8" t="s">
        <v>457</v>
      </c>
      <c r="D249" s="16" t="s">
        <v>583</v>
      </c>
      <c r="E249" s="9" t="s">
        <v>584</v>
      </c>
      <c r="F249" s="16" t="s">
        <v>585</v>
      </c>
      <c r="G249" s="16" t="s">
        <v>300</v>
      </c>
      <c r="H249" s="10" t="s">
        <v>41</v>
      </c>
      <c r="I249" s="10" t="s">
        <v>42</v>
      </c>
      <c r="J249" s="10" t="s">
        <v>29</v>
      </c>
      <c r="K249" s="10" t="n">
        <v>9</v>
      </c>
      <c r="L249" s="10" t="s">
        <v>51</v>
      </c>
      <c r="M249" s="10" t="s">
        <v>724</v>
      </c>
      <c r="N249" s="10" t="s">
        <v>725</v>
      </c>
      <c r="O249" s="17" t="n">
        <v>0</v>
      </c>
      <c r="P249" s="17" t="n">
        <v>0</v>
      </c>
      <c r="Q249" s="17" t="n">
        <v>0</v>
      </c>
      <c r="R249" s="17" t="n">
        <v>0</v>
      </c>
    </row>
    <row r="250" s="13" customFormat="true" ht="13.5" hidden="false" customHeight="true" outlineLevel="0" collapsed="false">
      <c r="A250" s="7" t="n">
        <v>249</v>
      </c>
      <c r="B250" s="8" t="s">
        <v>726</v>
      </c>
      <c r="C250" s="8" t="s">
        <v>457</v>
      </c>
      <c r="D250" s="16" t="s">
        <v>583</v>
      </c>
      <c r="E250" s="9" t="s">
        <v>584</v>
      </c>
      <c r="F250" s="16" t="s">
        <v>585</v>
      </c>
      <c r="G250" s="16" t="s">
        <v>300</v>
      </c>
      <c r="H250" s="10" t="s">
        <v>41</v>
      </c>
      <c r="I250" s="10" t="s">
        <v>42</v>
      </c>
      <c r="J250" s="10" t="s">
        <v>29</v>
      </c>
      <c r="K250" s="10" t="n">
        <v>7</v>
      </c>
      <c r="L250" s="10" t="s">
        <v>51</v>
      </c>
      <c r="M250" s="10" t="s">
        <v>727</v>
      </c>
      <c r="N250" s="10" t="s">
        <v>728</v>
      </c>
      <c r="O250" s="17" t="n">
        <v>1</v>
      </c>
      <c r="P250" s="17" t="n">
        <v>1</v>
      </c>
      <c r="Q250" s="17" t="n">
        <v>1</v>
      </c>
      <c r="R250" s="17" t="n">
        <v>0</v>
      </c>
      <c r="S250" s="12" t="s">
        <v>101</v>
      </c>
      <c r="T250" s="12" t="s">
        <v>721</v>
      </c>
      <c r="U250" s="12" t="s">
        <v>729</v>
      </c>
    </row>
    <row r="251" s="13" customFormat="true" ht="13.5" hidden="false" customHeight="true" outlineLevel="0" collapsed="false">
      <c r="A251" s="7" t="n">
        <v>250</v>
      </c>
      <c r="B251" s="8" t="s">
        <v>730</v>
      </c>
      <c r="C251" s="8" t="s">
        <v>457</v>
      </c>
      <c r="D251" s="16" t="s">
        <v>583</v>
      </c>
      <c r="E251" s="9" t="s">
        <v>584</v>
      </c>
      <c r="F251" s="16" t="s">
        <v>585</v>
      </c>
      <c r="G251" s="16" t="s">
        <v>300</v>
      </c>
      <c r="H251" s="10" t="s">
        <v>41</v>
      </c>
      <c r="I251" s="10" t="s">
        <v>42</v>
      </c>
      <c r="J251" s="10" t="s">
        <v>29</v>
      </c>
      <c r="K251" s="10" t="n">
        <v>6</v>
      </c>
      <c r="L251" s="10" t="s">
        <v>51</v>
      </c>
      <c r="M251" s="10" t="s">
        <v>731</v>
      </c>
      <c r="N251" s="10" t="s">
        <v>732</v>
      </c>
      <c r="O251" s="17" t="n">
        <v>0</v>
      </c>
      <c r="P251" s="17" t="n">
        <v>0</v>
      </c>
      <c r="Q251" s="17" t="n">
        <v>1</v>
      </c>
      <c r="R251" s="17" t="n">
        <v>1</v>
      </c>
      <c r="U251" s="12" t="s">
        <v>722</v>
      </c>
      <c r="V251" s="14" t="s">
        <v>61</v>
      </c>
    </row>
    <row r="252" s="13" customFormat="true" ht="13.5" hidden="false" customHeight="true" outlineLevel="0" collapsed="false">
      <c r="A252" s="7" t="n">
        <v>251</v>
      </c>
      <c r="B252" s="8" t="s">
        <v>733</v>
      </c>
      <c r="C252" s="8" t="s">
        <v>457</v>
      </c>
      <c r="D252" s="16" t="s">
        <v>583</v>
      </c>
      <c r="E252" s="9" t="s">
        <v>584</v>
      </c>
      <c r="F252" s="16" t="s">
        <v>585</v>
      </c>
      <c r="G252" s="16" t="s">
        <v>300</v>
      </c>
      <c r="H252" s="10" t="s">
        <v>41</v>
      </c>
      <c r="I252" s="10" t="s">
        <v>42</v>
      </c>
      <c r="J252" s="10" t="s">
        <v>29</v>
      </c>
      <c r="K252" s="10" t="n">
        <v>6.5</v>
      </c>
      <c r="L252" s="10" t="s">
        <v>51</v>
      </c>
      <c r="M252" s="10" t="s">
        <v>734</v>
      </c>
      <c r="N252" s="10" t="s">
        <v>735</v>
      </c>
      <c r="O252" s="17" t="n">
        <v>0</v>
      </c>
      <c r="P252" s="17" t="n">
        <v>0</v>
      </c>
      <c r="Q252" s="17" t="n">
        <v>0</v>
      </c>
      <c r="R252" s="17" t="n">
        <v>0</v>
      </c>
    </row>
    <row r="253" s="13" customFormat="true" ht="13.5" hidden="false" customHeight="true" outlineLevel="0" collapsed="false">
      <c r="A253" s="7" t="n">
        <v>252</v>
      </c>
      <c r="B253" s="8" t="s">
        <v>736</v>
      </c>
      <c r="C253" s="8" t="s">
        <v>457</v>
      </c>
      <c r="D253" s="16" t="s">
        <v>583</v>
      </c>
      <c r="E253" s="9" t="s">
        <v>584</v>
      </c>
      <c r="F253" s="16" t="s">
        <v>585</v>
      </c>
      <c r="G253" s="16" t="s">
        <v>300</v>
      </c>
      <c r="H253" s="10" t="s">
        <v>41</v>
      </c>
      <c r="I253" s="10" t="s">
        <v>42</v>
      </c>
      <c r="J253" s="10" t="s">
        <v>29</v>
      </c>
      <c r="K253" s="10" t="n">
        <v>5</v>
      </c>
      <c r="L253" s="10" t="s">
        <v>51</v>
      </c>
      <c r="M253" s="10" t="s">
        <v>737</v>
      </c>
      <c r="N253" s="10" t="s">
        <v>738</v>
      </c>
      <c r="O253" s="17" t="n">
        <v>0</v>
      </c>
      <c r="P253" s="17" t="n">
        <v>1</v>
      </c>
      <c r="Q253" s="17" t="n">
        <v>1</v>
      </c>
      <c r="R253" s="17" t="n">
        <v>0</v>
      </c>
      <c r="T253" s="12" t="s">
        <v>721</v>
      </c>
      <c r="U253" s="12" t="s">
        <v>722</v>
      </c>
    </row>
    <row r="254" s="13" customFormat="true" ht="13.5" hidden="false" customHeight="true" outlineLevel="0" collapsed="false">
      <c r="A254" s="7" t="n">
        <v>253</v>
      </c>
      <c r="B254" s="8" t="s">
        <v>739</v>
      </c>
      <c r="C254" s="8" t="s">
        <v>457</v>
      </c>
      <c r="D254" s="16" t="s">
        <v>583</v>
      </c>
      <c r="E254" s="9" t="s">
        <v>584</v>
      </c>
      <c r="F254" s="16" t="s">
        <v>585</v>
      </c>
      <c r="G254" s="16" t="s">
        <v>300</v>
      </c>
      <c r="H254" s="10" t="s">
        <v>41</v>
      </c>
      <c r="I254" s="10" t="s">
        <v>42</v>
      </c>
      <c r="J254" s="10" t="s">
        <v>29</v>
      </c>
      <c r="K254" s="10" t="n">
        <v>12</v>
      </c>
      <c r="L254" s="10" t="s">
        <v>51</v>
      </c>
      <c r="M254" s="10" t="s">
        <v>740</v>
      </c>
      <c r="N254" s="10" t="s">
        <v>741</v>
      </c>
      <c r="O254" s="17" t="n">
        <v>0</v>
      </c>
      <c r="P254" s="17" t="n">
        <v>0</v>
      </c>
      <c r="Q254" s="17" t="n">
        <v>0</v>
      </c>
      <c r="R254" s="17" t="n">
        <v>0</v>
      </c>
    </row>
    <row r="255" s="13" customFormat="true" ht="15.75" hidden="false" customHeight="false" outlineLevel="0" collapsed="false">
      <c r="A255" s="7" t="n">
        <v>254</v>
      </c>
      <c r="B255" s="8" t="s">
        <v>739</v>
      </c>
      <c r="C255" s="8" t="s">
        <v>457</v>
      </c>
      <c r="D255" s="16" t="s">
        <v>583</v>
      </c>
      <c r="E255" s="9" t="s">
        <v>584</v>
      </c>
      <c r="F255" s="16" t="s">
        <v>585</v>
      </c>
      <c r="G255" s="16" t="s">
        <v>300</v>
      </c>
      <c r="H255" s="10" t="s">
        <v>35</v>
      </c>
      <c r="I255" s="10" t="s">
        <v>36</v>
      </c>
      <c r="J255" s="10" t="s">
        <v>29</v>
      </c>
      <c r="K255" s="10" t="n">
        <v>9</v>
      </c>
      <c r="L255" s="10" t="s">
        <v>31</v>
      </c>
      <c r="M255" s="10" t="s">
        <v>742</v>
      </c>
      <c r="N255" s="10" t="s">
        <v>743</v>
      </c>
      <c r="O255" s="17" t="n">
        <v>0</v>
      </c>
      <c r="P255" s="17" t="n">
        <v>1</v>
      </c>
      <c r="Q255" s="17" t="n">
        <v>1</v>
      </c>
      <c r="R255" s="17" t="n">
        <v>1</v>
      </c>
      <c r="T255" s="21" t="s">
        <v>71</v>
      </c>
      <c r="U255" s="12" t="s">
        <v>319</v>
      </c>
      <c r="V255" s="14" t="s">
        <v>61</v>
      </c>
    </row>
    <row r="256" s="13" customFormat="true" ht="13.5" hidden="false" customHeight="true" outlineLevel="0" collapsed="false">
      <c r="A256" s="7" t="n">
        <v>255</v>
      </c>
      <c r="B256" s="8" t="s">
        <v>744</v>
      </c>
      <c r="C256" s="8" t="s">
        <v>621</v>
      </c>
      <c r="D256" s="16" t="s">
        <v>583</v>
      </c>
      <c r="E256" s="9" t="s">
        <v>584</v>
      </c>
      <c r="F256" s="16" t="s">
        <v>585</v>
      </c>
      <c r="G256" s="16" t="s">
        <v>300</v>
      </c>
      <c r="H256" s="10" t="s">
        <v>73</v>
      </c>
      <c r="I256" s="10" t="s">
        <v>74</v>
      </c>
      <c r="J256" s="10" t="s">
        <v>29</v>
      </c>
      <c r="K256" s="10" t="n">
        <v>3</v>
      </c>
      <c r="L256" s="10" t="s">
        <v>31</v>
      </c>
      <c r="M256" s="17" t="s">
        <v>745</v>
      </c>
      <c r="N256" s="10" t="s">
        <v>746</v>
      </c>
      <c r="O256" s="17" t="n">
        <v>1</v>
      </c>
      <c r="P256" s="17" t="n">
        <v>0</v>
      </c>
      <c r="Q256" s="17" t="n">
        <v>1</v>
      </c>
      <c r="R256" s="17" t="n">
        <v>0</v>
      </c>
      <c r="S256" s="12" t="s">
        <v>507</v>
      </c>
      <c r="U256" s="24" t="s">
        <v>700</v>
      </c>
    </row>
    <row r="257" s="13" customFormat="true" ht="13.5" hidden="false" customHeight="true" outlineLevel="0" collapsed="false">
      <c r="A257" s="7" t="n">
        <v>256</v>
      </c>
      <c r="B257" s="8" t="s">
        <v>747</v>
      </c>
      <c r="C257" s="8" t="s">
        <v>621</v>
      </c>
      <c r="D257" s="16" t="s">
        <v>583</v>
      </c>
      <c r="E257" s="9" t="s">
        <v>584</v>
      </c>
      <c r="F257" s="16" t="s">
        <v>585</v>
      </c>
      <c r="G257" s="16" t="s">
        <v>300</v>
      </c>
      <c r="H257" s="10" t="s">
        <v>73</v>
      </c>
      <c r="I257" s="10" t="s">
        <v>74</v>
      </c>
      <c r="J257" s="10" t="s">
        <v>29</v>
      </c>
      <c r="K257" s="10" t="n">
        <v>5</v>
      </c>
      <c r="L257" s="10" t="s">
        <v>31</v>
      </c>
      <c r="M257" s="17" t="s">
        <v>748</v>
      </c>
      <c r="N257" s="17" t="s">
        <v>749</v>
      </c>
      <c r="O257" s="17" t="n">
        <v>1</v>
      </c>
      <c r="P257" s="17" t="n">
        <v>0</v>
      </c>
      <c r="Q257" s="17" t="n">
        <v>1</v>
      </c>
      <c r="R257" s="17" t="n">
        <v>0</v>
      </c>
      <c r="S257" s="12" t="s">
        <v>101</v>
      </c>
      <c r="U257" s="24" t="s">
        <v>750</v>
      </c>
    </row>
    <row r="258" s="13" customFormat="true" ht="13.5" hidden="false" customHeight="true" outlineLevel="0" collapsed="false">
      <c r="A258" s="7" t="n">
        <v>257</v>
      </c>
      <c r="B258" s="8" t="s">
        <v>751</v>
      </c>
      <c r="C258" s="8" t="s">
        <v>621</v>
      </c>
      <c r="D258" s="16" t="s">
        <v>583</v>
      </c>
      <c r="E258" s="9" t="s">
        <v>584</v>
      </c>
      <c r="F258" s="16" t="s">
        <v>585</v>
      </c>
      <c r="G258" s="16" t="s">
        <v>300</v>
      </c>
      <c r="H258" s="10" t="s">
        <v>73</v>
      </c>
      <c r="I258" s="10" t="s">
        <v>74</v>
      </c>
      <c r="J258" s="10" t="s">
        <v>29</v>
      </c>
      <c r="K258" s="10" t="n">
        <v>7</v>
      </c>
      <c r="L258" s="10" t="s">
        <v>51</v>
      </c>
      <c r="M258" s="17" t="s">
        <v>752</v>
      </c>
      <c r="N258" s="17" t="s">
        <v>753</v>
      </c>
      <c r="O258" s="17" t="n">
        <v>1</v>
      </c>
      <c r="P258" s="17" t="n">
        <v>1</v>
      </c>
      <c r="Q258" s="17" t="n">
        <v>1</v>
      </c>
      <c r="R258" s="17" t="n">
        <v>0</v>
      </c>
      <c r="S258" s="12" t="s">
        <v>180</v>
      </c>
      <c r="T258" s="21" t="s">
        <v>71</v>
      </c>
      <c r="U258" s="24" t="s">
        <v>754</v>
      </c>
    </row>
    <row r="259" s="13" customFormat="true" ht="13.5" hidden="false" customHeight="true" outlineLevel="0" collapsed="false">
      <c r="A259" s="7" t="n">
        <v>258</v>
      </c>
      <c r="B259" s="8" t="s">
        <v>751</v>
      </c>
      <c r="C259" s="8" t="s">
        <v>621</v>
      </c>
      <c r="D259" s="16" t="s">
        <v>583</v>
      </c>
      <c r="E259" s="9" t="s">
        <v>584</v>
      </c>
      <c r="F259" s="16" t="s">
        <v>585</v>
      </c>
      <c r="G259" s="16" t="s">
        <v>300</v>
      </c>
      <c r="H259" s="10" t="s">
        <v>73</v>
      </c>
      <c r="I259" s="10" t="s">
        <v>74</v>
      </c>
      <c r="J259" s="10" t="s">
        <v>29</v>
      </c>
      <c r="K259" s="10" t="n">
        <v>2</v>
      </c>
      <c r="L259" s="10" t="s">
        <v>31</v>
      </c>
      <c r="M259" s="17" t="s">
        <v>755</v>
      </c>
      <c r="N259" s="10" t="s">
        <v>756</v>
      </c>
      <c r="O259" s="17" t="n">
        <v>1</v>
      </c>
      <c r="P259" s="17" t="n">
        <v>1</v>
      </c>
      <c r="Q259" s="17" t="n">
        <v>1</v>
      </c>
      <c r="R259" s="17" t="n">
        <v>0</v>
      </c>
      <c r="S259" s="12" t="s">
        <v>180</v>
      </c>
      <c r="T259" s="21" t="s">
        <v>71</v>
      </c>
      <c r="U259" s="24" t="s">
        <v>700</v>
      </c>
    </row>
    <row r="260" s="13" customFormat="true" ht="13.5" hidden="false" customHeight="true" outlineLevel="0" collapsed="false">
      <c r="A260" s="7" t="n">
        <v>259</v>
      </c>
      <c r="B260" s="8" t="s">
        <v>751</v>
      </c>
      <c r="C260" s="8" t="s">
        <v>621</v>
      </c>
      <c r="D260" s="16" t="s">
        <v>583</v>
      </c>
      <c r="E260" s="9" t="s">
        <v>584</v>
      </c>
      <c r="F260" s="16" t="s">
        <v>585</v>
      </c>
      <c r="G260" s="16" t="s">
        <v>300</v>
      </c>
      <c r="H260" s="10" t="s">
        <v>41</v>
      </c>
      <c r="I260" s="10" t="s">
        <v>42</v>
      </c>
      <c r="J260" s="10" t="s">
        <v>29</v>
      </c>
      <c r="K260" s="10" t="n">
        <v>7</v>
      </c>
      <c r="L260" s="10" t="s">
        <v>51</v>
      </c>
      <c r="M260" s="10" t="s">
        <v>757</v>
      </c>
      <c r="N260" s="10" t="s">
        <v>758</v>
      </c>
      <c r="O260" s="17" t="n">
        <v>0</v>
      </c>
      <c r="P260" s="17" t="n">
        <v>1</v>
      </c>
      <c r="Q260" s="17" t="n">
        <v>1</v>
      </c>
      <c r="R260" s="17" t="n">
        <v>0</v>
      </c>
      <c r="T260" s="21" t="s">
        <v>71</v>
      </c>
      <c r="U260" s="12" t="s">
        <v>759</v>
      </c>
    </row>
    <row r="261" s="13" customFormat="true" ht="13.5" hidden="false" customHeight="true" outlineLevel="0" collapsed="false">
      <c r="A261" s="7" t="n">
        <v>260</v>
      </c>
      <c r="B261" s="8" t="s">
        <v>751</v>
      </c>
      <c r="C261" s="8" t="s">
        <v>621</v>
      </c>
      <c r="D261" s="16" t="s">
        <v>583</v>
      </c>
      <c r="E261" s="9" t="s">
        <v>584</v>
      </c>
      <c r="F261" s="16" t="s">
        <v>585</v>
      </c>
      <c r="G261" s="16" t="s">
        <v>300</v>
      </c>
      <c r="H261" s="10" t="s">
        <v>35</v>
      </c>
      <c r="I261" s="10" t="s">
        <v>36</v>
      </c>
      <c r="J261" s="10" t="s">
        <v>29</v>
      </c>
      <c r="K261" s="10" t="n">
        <v>5</v>
      </c>
      <c r="L261" s="10" t="s">
        <v>31</v>
      </c>
      <c r="M261" s="31" t="s">
        <v>760</v>
      </c>
      <c r="N261" s="10" t="s">
        <v>761</v>
      </c>
      <c r="O261" s="17" t="n">
        <v>1</v>
      </c>
      <c r="P261" s="17" t="n">
        <v>0</v>
      </c>
      <c r="Q261" s="17" t="n">
        <v>0</v>
      </c>
      <c r="R261" s="17" t="n">
        <v>1</v>
      </c>
      <c r="S261" s="12" t="s">
        <v>762</v>
      </c>
      <c r="V261" s="14" t="s">
        <v>61</v>
      </c>
    </row>
    <row r="262" s="13" customFormat="true" ht="13.5" hidden="false" customHeight="true" outlineLevel="0" collapsed="false">
      <c r="A262" s="7" t="n">
        <v>261</v>
      </c>
      <c r="B262" s="8" t="s">
        <v>763</v>
      </c>
      <c r="C262" s="8" t="s">
        <v>621</v>
      </c>
      <c r="D262" s="16" t="s">
        <v>583</v>
      </c>
      <c r="E262" s="9" t="s">
        <v>584</v>
      </c>
      <c r="F262" s="16" t="s">
        <v>585</v>
      </c>
      <c r="G262" s="16" t="s">
        <v>300</v>
      </c>
      <c r="H262" s="10" t="s">
        <v>73</v>
      </c>
      <c r="I262" s="10" t="s">
        <v>74</v>
      </c>
      <c r="J262" s="10" t="s">
        <v>29</v>
      </c>
      <c r="K262" s="10" t="n">
        <v>6</v>
      </c>
      <c r="L262" s="10" t="s">
        <v>31</v>
      </c>
      <c r="M262" s="17" t="s">
        <v>764</v>
      </c>
      <c r="N262" s="17" t="s">
        <v>765</v>
      </c>
      <c r="O262" s="17" t="n">
        <v>1</v>
      </c>
      <c r="P262" s="17" t="n">
        <v>1</v>
      </c>
      <c r="Q262" s="17" t="n">
        <v>1</v>
      </c>
      <c r="R262" s="17" t="n">
        <v>1</v>
      </c>
      <c r="S262" s="12" t="s">
        <v>180</v>
      </c>
      <c r="T262" s="12" t="s">
        <v>766</v>
      </c>
      <c r="U262" s="24" t="s">
        <v>767</v>
      </c>
      <c r="V262" s="14" t="s">
        <v>61</v>
      </c>
    </row>
    <row r="263" s="13" customFormat="true" ht="13.5" hidden="false" customHeight="true" outlineLevel="0" collapsed="false">
      <c r="A263" s="7" t="n">
        <v>262</v>
      </c>
      <c r="B263" s="8" t="s">
        <v>768</v>
      </c>
      <c r="C263" s="8" t="s">
        <v>621</v>
      </c>
      <c r="D263" s="16" t="s">
        <v>583</v>
      </c>
      <c r="E263" s="9" t="s">
        <v>584</v>
      </c>
      <c r="F263" s="16" t="s">
        <v>585</v>
      </c>
      <c r="G263" s="16" t="s">
        <v>300</v>
      </c>
      <c r="H263" s="10" t="s">
        <v>73</v>
      </c>
      <c r="I263" s="10" t="s">
        <v>74</v>
      </c>
      <c r="J263" s="10" t="s">
        <v>29</v>
      </c>
      <c r="K263" s="10" t="n">
        <v>3</v>
      </c>
      <c r="L263" s="10" t="s">
        <v>31</v>
      </c>
      <c r="M263" s="17" t="s">
        <v>769</v>
      </c>
      <c r="N263" s="17" t="s">
        <v>770</v>
      </c>
      <c r="O263" s="17" t="n">
        <v>1</v>
      </c>
      <c r="P263" s="17" t="n">
        <v>1</v>
      </c>
      <c r="Q263" s="17" t="n">
        <v>1</v>
      </c>
      <c r="R263" s="17" t="n">
        <v>0</v>
      </c>
      <c r="S263" s="12" t="s">
        <v>180</v>
      </c>
      <c r="T263" s="12" t="s">
        <v>771</v>
      </c>
      <c r="U263" s="24" t="s">
        <v>772</v>
      </c>
    </row>
    <row r="264" s="13" customFormat="true" ht="13.5" hidden="false" customHeight="true" outlineLevel="0" collapsed="false">
      <c r="A264" s="7" t="n">
        <v>263</v>
      </c>
      <c r="B264" s="8" t="s">
        <v>768</v>
      </c>
      <c r="C264" s="8" t="s">
        <v>621</v>
      </c>
      <c r="D264" s="16" t="s">
        <v>583</v>
      </c>
      <c r="E264" s="9" t="s">
        <v>584</v>
      </c>
      <c r="F264" s="16" t="s">
        <v>585</v>
      </c>
      <c r="G264" s="16" t="s">
        <v>300</v>
      </c>
      <c r="H264" s="10" t="s">
        <v>41</v>
      </c>
      <c r="I264" s="10" t="s">
        <v>42</v>
      </c>
      <c r="J264" s="10" t="s">
        <v>29</v>
      </c>
      <c r="K264" s="10" t="n">
        <v>1.5</v>
      </c>
      <c r="L264" s="10" t="s">
        <v>51</v>
      </c>
      <c r="M264" s="10" t="s">
        <v>773</v>
      </c>
      <c r="N264" s="10" t="s">
        <v>774</v>
      </c>
      <c r="O264" s="17" t="n">
        <v>0</v>
      </c>
      <c r="P264" s="17" t="n">
        <v>0</v>
      </c>
      <c r="Q264" s="17" t="n">
        <v>0</v>
      </c>
      <c r="R264" s="17" t="n">
        <v>0</v>
      </c>
    </row>
    <row r="265" s="13" customFormat="true" ht="13.5" hidden="false" customHeight="true" outlineLevel="0" collapsed="false">
      <c r="A265" s="7" t="n">
        <v>264</v>
      </c>
      <c r="B265" s="8" t="s">
        <v>768</v>
      </c>
      <c r="C265" s="8" t="s">
        <v>621</v>
      </c>
      <c r="D265" s="16" t="s">
        <v>583</v>
      </c>
      <c r="E265" s="9" t="s">
        <v>584</v>
      </c>
      <c r="F265" s="16" t="s">
        <v>585</v>
      </c>
      <c r="G265" s="16" t="s">
        <v>300</v>
      </c>
      <c r="H265" s="10" t="s">
        <v>35</v>
      </c>
      <c r="I265" s="10" t="s">
        <v>36</v>
      </c>
      <c r="J265" s="10" t="s">
        <v>29</v>
      </c>
      <c r="K265" s="10" t="n">
        <v>3</v>
      </c>
      <c r="L265" s="10" t="s">
        <v>31</v>
      </c>
      <c r="M265" s="31" t="s">
        <v>775</v>
      </c>
      <c r="N265" s="10" t="s">
        <v>776</v>
      </c>
      <c r="O265" s="17" t="n">
        <v>0</v>
      </c>
      <c r="P265" s="17" t="n">
        <v>0</v>
      </c>
      <c r="Q265" s="17" t="n">
        <v>0</v>
      </c>
      <c r="R265" s="17" t="n">
        <v>0</v>
      </c>
    </row>
    <row r="266" s="13" customFormat="true" ht="13.5" hidden="false" customHeight="true" outlineLevel="0" collapsed="false">
      <c r="A266" s="7" t="n">
        <v>265</v>
      </c>
      <c r="B266" s="8" t="s">
        <v>763</v>
      </c>
      <c r="C266" s="8" t="s">
        <v>621</v>
      </c>
      <c r="D266" s="16" t="s">
        <v>583</v>
      </c>
      <c r="E266" s="9" t="s">
        <v>584</v>
      </c>
      <c r="F266" s="16" t="s">
        <v>585</v>
      </c>
      <c r="G266" s="16" t="s">
        <v>300</v>
      </c>
      <c r="H266" s="10" t="s">
        <v>73</v>
      </c>
      <c r="I266" s="10" t="s">
        <v>74</v>
      </c>
      <c r="J266" s="10" t="s">
        <v>29</v>
      </c>
      <c r="K266" s="10" t="n">
        <v>8.5</v>
      </c>
      <c r="L266" s="10" t="s">
        <v>31</v>
      </c>
      <c r="M266" s="17" t="s">
        <v>777</v>
      </c>
      <c r="N266" s="10" t="s">
        <v>778</v>
      </c>
      <c r="O266" s="17" t="n">
        <v>1</v>
      </c>
      <c r="P266" s="17" t="n">
        <v>1</v>
      </c>
      <c r="Q266" s="17" t="n">
        <v>1</v>
      </c>
      <c r="R266" s="17" t="n">
        <v>0</v>
      </c>
      <c r="S266" s="12" t="s">
        <v>180</v>
      </c>
      <c r="T266" s="12" t="s">
        <v>766</v>
      </c>
      <c r="U266" s="24" t="s">
        <v>700</v>
      </c>
    </row>
    <row r="267" s="13" customFormat="true" ht="13.5" hidden="false" customHeight="true" outlineLevel="0" collapsed="false">
      <c r="A267" s="7" t="n">
        <v>266</v>
      </c>
      <c r="B267" s="8" t="s">
        <v>763</v>
      </c>
      <c r="C267" s="8" t="s">
        <v>621</v>
      </c>
      <c r="D267" s="16" t="s">
        <v>583</v>
      </c>
      <c r="E267" s="9" t="s">
        <v>584</v>
      </c>
      <c r="F267" s="16" t="s">
        <v>585</v>
      </c>
      <c r="G267" s="16" t="s">
        <v>300</v>
      </c>
      <c r="H267" s="10" t="s">
        <v>35</v>
      </c>
      <c r="I267" s="10" t="s">
        <v>36</v>
      </c>
      <c r="J267" s="10" t="s">
        <v>29</v>
      </c>
      <c r="K267" s="10" t="n">
        <v>9</v>
      </c>
      <c r="L267" s="10" t="s">
        <v>31</v>
      </c>
      <c r="M267" s="31" t="s">
        <v>779</v>
      </c>
      <c r="N267" s="10" t="s">
        <v>780</v>
      </c>
      <c r="O267" s="17" t="n">
        <v>1</v>
      </c>
      <c r="P267" s="17" t="n">
        <v>0</v>
      </c>
      <c r="Q267" s="17" t="n">
        <v>0</v>
      </c>
      <c r="R267" s="17" t="n">
        <v>0</v>
      </c>
      <c r="S267" s="12" t="s">
        <v>781</v>
      </c>
    </row>
    <row r="268" s="13" customFormat="true" ht="13.5" hidden="false" customHeight="true" outlineLevel="0" collapsed="false">
      <c r="A268" s="7" t="n">
        <v>267</v>
      </c>
      <c r="B268" s="8" t="s">
        <v>763</v>
      </c>
      <c r="C268" s="8" t="s">
        <v>621</v>
      </c>
      <c r="D268" s="16" t="s">
        <v>583</v>
      </c>
      <c r="E268" s="9" t="s">
        <v>584</v>
      </c>
      <c r="F268" s="16" t="s">
        <v>585</v>
      </c>
      <c r="G268" s="16" t="s">
        <v>300</v>
      </c>
      <c r="H268" s="10" t="s">
        <v>41</v>
      </c>
      <c r="I268" s="10" t="s">
        <v>42</v>
      </c>
      <c r="J268" s="10" t="s">
        <v>29</v>
      </c>
      <c r="K268" s="10" t="n">
        <v>9</v>
      </c>
      <c r="L268" s="10" t="s">
        <v>51</v>
      </c>
      <c r="M268" s="10" t="s">
        <v>782</v>
      </c>
      <c r="N268" s="10" t="s">
        <v>783</v>
      </c>
      <c r="O268" s="17" t="n">
        <v>0</v>
      </c>
      <c r="P268" s="17" t="n">
        <v>0</v>
      </c>
      <c r="Q268" s="17" t="n">
        <v>0</v>
      </c>
      <c r="R268" s="17" t="n">
        <v>0</v>
      </c>
    </row>
    <row r="269" s="13" customFormat="true" ht="13.5" hidden="false" customHeight="true" outlineLevel="0" collapsed="false">
      <c r="A269" s="7" t="n">
        <v>268</v>
      </c>
      <c r="B269" s="8" t="s">
        <v>714</v>
      </c>
      <c r="C269" s="8" t="s">
        <v>621</v>
      </c>
      <c r="D269" s="16" t="s">
        <v>583</v>
      </c>
      <c r="E269" s="9" t="s">
        <v>584</v>
      </c>
      <c r="F269" s="16" t="s">
        <v>585</v>
      </c>
      <c r="G269" s="16" t="s">
        <v>300</v>
      </c>
      <c r="H269" s="10" t="s">
        <v>73</v>
      </c>
      <c r="I269" s="10" t="s">
        <v>74</v>
      </c>
      <c r="J269" s="10" t="s">
        <v>29</v>
      </c>
      <c r="K269" s="10" t="n">
        <v>2.5</v>
      </c>
      <c r="L269" s="10" t="s">
        <v>31</v>
      </c>
      <c r="M269" s="17" t="s">
        <v>784</v>
      </c>
      <c r="N269" s="10" t="s">
        <v>785</v>
      </c>
      <c r="O269" s="17" t="n">
        <v>1</v>
      </c>
      <c r="P269" s="17" t="n">
        <v>0</v>
      </c>
      <c r="Q269" s="17" t="n">
        <v>1</v>
      </c>
      <c r="R269" s="17" t="n">
        <v>0</v>
      </c>
      <c r="S269" s="12" t="s">
        <v>101</v>
      </c>
      <c r="U269" s="14" t="s">
        <v>786</v>
      </c>
    </row>
    <row r="270" s="13" customFormat="true" ht="13.5" hidden="false" customHeight="true" outlineLevel="0" collapsed="false">
      <c r="A270" s="7" t="n">
        <v>269</v>
      </c>
      <c r="B270" s="8" t="s">
        <v>787</v>
      </c>
      <c r="C270" s="8" t="s">
        <v>621</v>
      </c>
      <c r="D270" s="16" t="s">
        <v>583</v>
      </c>
      <c r="E270" s="9" t="s">
        <v>584</v>
      </c>
      <c r="F270" s="16" t="s">
        <v>585</v>
      </c>
      <c r="G270" s="16" t="s">
        <v>300</v>
      </c>
      <c r="H270" s="10" t="s">
        <v>73</v>
      </c>
      <c r="I270" s="10" t="s">
        <v>74</v>
      </c>
      <c r="J270" s="10" t="s">
        <v>29</v>
      </c>
      <c r="K270" s="10" t="n">
        <v>5</v>
      </c>
      <c r="L270" s="10" t="s">
        <v>31</v>
      </c>
      <c r="M270" s="17" t="s">
        <v>788</v>
      </c>
      <c r="N270" s="17" t="s">
        <v>789</v>
      </c>
      <c r="O270" s="17" t="n">
        <v>1</v>
      </c>
      <c r="P270" s="17" t="n">
        <v>1</v>
      </c>
      <c r="Q270" s="17" t="n">
        <v>1</v>
      </c>
      <c r="R270" s="17" t="n">
        <v>0</v>
      </c>
      <c r="S270" s="12" t="s">
        <v>790</v>
      </c>
      <c r="T270" s="12" t="s">
        <v>791</v>
      </c>
      <c r="U270" s="24" t="s">
        <v>792</v>
      </c>
    </row>
    <row r="271" s="13" customFormat="true" ht="13.5" hidden="false" customHeight="true" outlineLevel="0" collapsed="false">
      <c r="A271" s="7" t="n">
        <v>270</v>
      </c>
      <c r="B271" s="8" t="s">
        <v>793</v>
      </c>
      <c r="C271" s="8" t="s">
        <v>621</v>
      </c>
      <c r="D271" s="16" t="s">
        <v>583</v>
      </c>
      <c r="E271" s="9" t="s">
        <v>584</v>
      </c>
      <c r="F271" s="16" t="s">
        <v>585</v>
      </c>
      <c r="G271" s="16" t="s">
        <v>300</v>
      </c>
      <c r="H271" s="10" t="s">
        <v>73</v>
      </c>
      <c r="I271" s="10" t="s">
        <v>74</v>
      </c>
      <c r="J271" s="10" t="s">
        <v>29</v>
      </c>
      <c r="K271" s="10" t="n">
        <v>3</v>
      </c>
      <c r="L271" s="10" t="s">
        <v>31</v>
      </c>
      <c r="M271" s="17" t="s">
        <v>794</v>
      </c>
      <c r="N271" s="17" t="s">
        <v>795</v>
      </c>
      <c r="O271" s="17" t="n">
        <v>1</v>
      </c>
      <c r="P271" s="17" t="n">
        <v>1</v>
      </c>
      <c r="Q271" s="17" t="n">
        <v>1</v>
      </c>
      <c r="R271" s="17" t="n">
        <v>0</v>
      </c>
      <c r="S271" s="12" t="s">
        <v>796</v>
      </c>
      <c r="T271" s="12" t="s">
        <v>791</v>
      </c>
      <c r="U271" s="24" t="s">
        <v>797</v>
      </c>
    </row>
    <row r="272" s="13" customFormat="true" ht="13.5" hidden="false" customHeight="true" outlineLevel="0" collapsed="false">
      <c r="A272" s="7" t="n">
        <v>271</v>
      </c>
      <c r="B272" s="8" t="s">
        <v>798</v>
      </c>
      <c r="C272" s="8" t="s">
        <v>621</v>
      </c>
      <c r="D272" s="16" t="s">
        <v>583</v>
      </c>
      <c r="E272" s="9" t="s">
        <v>584</v>
      </c>
      <c r="F272" s="16" t="s">
        <v>585</v>
      </c>
      <c r="G272" s="16" t="s">
        <v>300</v>
      </c>
      <c r="H272" s="10" t="s">
        <v>73</v>
      </c>
      <c r="I272" s="10" t="s">
        <v>74</v>
      </c>
      <c r="J272" s="10" t="s">
        <v>29</v>
      </c>
      <c r="K272" s="10" t="n">
        <v>7</v>
      </c>
      <c r="L272" s="10" t="s">
        <v>31</v>
      </c>
      <c r="M272" s="17" t="s">
        <v>799</v>
      </c>
      <c r="N272" s="10" t="s">
        <v>800</v>
      </c>
      <c r="O272" s="17" t="n">
        <v>1</v>
      </c>
      <c r="P272" s="17" t="n">
        <v>1</v>
      </c>
      <c r="Q272" s="17" t="n">
        <v>1</v>
      </c>
      <c r="R272" s="17" t="n">
        <v>0</v>
      </c>
      <c r="S272" s="12" t="s">
        <v>801</v>
      </c>
      <c r="T272" s="12" t="s">
        <v>791</v>
      </c>
      <c r="U272" s="24" t="s">
        <v>57</v>
      </c>
    </row>
    <row r="273" s="13" customFormat="true" ht="13.5" hidden="false" customHeight="true" outlineLevel="0" collapsed="false">
      <c r="A273" s="7" t="n">
        <v>272</v>
      </c>
      <c r="B273" s="8" t="s">
        <v>802</v>
      </c>
      <c r="C273" s="8" t="s">
        <v>582</v>
      </c>
      <c r="D273" s="16" t="s">
        <v>583</v>
      </c>
      <c r="E273" s="9" t="s">
        <v>584</v>
      </c>
      <c r="F273" s="16" t="s">
        <v>585</v>
      </c>
      <c r="G273" s="16" t="s">
        <v>300</v>
      </c>
      <c r="H273" s="10" t="s">
        <v>35</v>
      </c>
      <c r="I273" s="10" t="s">
        <v>36</v>
      </c>
      <c r="J273" s="10" t="s">
        <v>29</v>
      </c>
      <c r="K273" s="10" t="n">
        <v>7</v>
      </c>
      <c r="L273" s="10" t="s">
        <v>31</v>
      </c>
      <c r="M273" s="31" t="s">
        <v>803</v>
      </c>
      <c r="N273" s="10" t="s">
        <v>804</v>
      </c>
      <c r="O273" s="17" t="n">
        <v>0</v>
      </c>
      <c r="P273" s="17" t="n">
        <v>0</v>
      </c>
      <c r="Q273" s="17" t="n">
        <v>0</v>
      </c>
      <c r="R273" s="17" t="n">
        <v>0</v>
      </c>
    </row>
    <row r="274" s="13" customFormat="true" ht="13.5" hidden="false" customHeight="true" outlineLevel="0" collapsed="false">
      <c r="A274" s="7" t="n">
        <v>273</v>
      </c>
      <c r="B274" s="8" t="s">
        <v>802</v>
      </c>
      <c r="C274" s="8" t="s">
        <v>582</v>
      </c>
      <c r="D274" s="16" t="s">
        <v>583</v>
      </c>
      <c r="E274" s="9" t="s">
        <v>584</v>
      </c>
      <c r="F274" s="16" t="s">
        <v>585</v>
      </c>
      <c r="G274" s="16" t="s">
        <v>300</v>
      </c>
      <c r="H274" s="10" t="s">
        <v>27</v>
      </c>
      <c r="I274" s="10" t="s">
        <v>42</v>
      </c>
      <c r="J274" s="10" t="s">
        <v>29</v>
      </c>
      <c r="K274" s="10" t="n">
        <v>2</v>
      </c>
      <c r="L274" s="10" t="s">
        <v>31</v>
      </c>
      <c r="M274" s="10" t="s">
        <v>805</v>
      </c>
      <c r="N274" s="10" t="s">
        <v>806</v>
      </c>
      <c r="O274" s="17" t="n">
        <v>0</v>
      </c>
      <c r="P274" s="17" t="n">
        <v>0</v>
      </c>
      <c r="Q274" s="17" t="n">
        <v>0</v>
      </c>
      <c r="R274" s="17" t="n">
        <v>0</v>
      </c>
    </row>
    <row r="275" s="13" customFormat="true" ht="13.5" hidden="false" customHeight="true" outlineLevel="0" collapsed="false">
      <c r="A275" s="7" t="n">
        <v>274</v>
      </c>
      <c r="B275" s="8" t="s">
        <v>802</v>
      </c>
      <c r="C275" s="8" t="s">
        <v>582</v>
      </c>
      <c r="D275" s="16" t="s">
        <v>583</v>
      </c>
      <c r="E275" s="9" t="s">
        <v>584</v>
      </c>
      <c r="F275" s="16" t="s">
        <v>585</v>
      </c>
      <c r="G275" s="16" t="s">
        <v>300</v>
      </c>
      <c r="H275" s="10" t="s">
        <v>27</v>
      </c>
      <c r="I275" s="10" t="s">
        <v>42</v>
      </c>
      <c r="J275" s="10" t="s">
        <v>29</v>
      </c>
      <c r="K275" s="10" t="n">
        <v>2</v>
      </c>
      <c r="L275" s="10" t="s">
        <v>31</v>
      </c>
      <c r="M275" s="10" t="s">
        <v>807</v>
      </c>
      <c r="N275" s="10" t="s">
        <v>808</v>
      </c>
      <c r="O275" s="17" t="n">
        <v>0</v>
      </c>
      <c r="P275" s="17" t="n">
        <v>0</v>
      </c>
      <c r="Q275" s="17" t="n">
        <v>0</v>
      </c>
      <c r="R275" s="17" t="n">
        <v>0</v>
      </c>
    </row>
    <row r="276" s="13" customFormat="true" ht="13.5" hidden="false" customHeight="true" outlineLevel="0" collapsed="false">
      <c r="A276" s="7" t="n">
        <v>275</v>
      </c>
      <c r="B276" s="8" t="s">
        <v>802</v>
      </c>
      <c r="C276" s="8" t="s">
        <v>582</v>
      </c>
      <c r="D276" s="16" t="s">
        <v>583</v>
      </c>
      <c r="E276" s="9" t="s">
        <v>584</v>
      </c>
      <c r="F276" s="16" t="s">
        <v>585</v>
      </c>
      <c r="G276" s="16" t="s">
        <v>300</v>
      </c>
      <c r="H276" s="10" t="s">
        <v>41</v>
      </c>
      <c r="I276" s="10" t="s">
        <v>42</v>
      </c>
      <c r="J276" s="10" t="s">
        <v>29</v>
      </c>
      <c r="K276" s="10" t="n">
        <v>8</v>
      </c>
      <c r="L276" s="10" t="s">
        <v>51</v>
      </c>
      <c r="M276" s="10" t="s">
        <v>809</v>
      </c>
      <c r="N276" s="10" t="s">
        <v>810</v>
      </c>
      <c r="O276" s="17" t="n">
        <v>1</v>
      </c>
      <c r="P276" s="17" t="n">
        <v>1</v>
      </c>
      <c r="Q276" s="17" t="n">
        <v>1</v>
      </c>
      <c r="R276" s="17" t="n">
        <v>0</v>
      </c>
      <c r="S276" s="12" t="s">
        <v>811</v>
      </c>
      <c r="T276" s="21" t="s">
        <v>71</v>
      </c>
      <c r="U276" s="12" t="s">
        <v>812</v>
      </c>
    </row>
    <row r="277" s="13" customFormat="true" ht="13.5" hidden="false" customHeight="true" outlineLevel="0" collapsed="false">
      <c r="A277" s="7" t="n">
        <v>276</v>
      </c>
      <c r="B277" s="8" t="s">
        <v>802</v>
      </c>
      <c r="C277" s="8" t="s">
        <v>582</v>
      </c>
      <c r="D277" s="16" t="s">
        <v>583</v>
      </c>
      <c r="E277" s="9" t="s">
        <v>584</v>
      </c>
      <c r="F277" s="16" t="s">
        <v>585</v>
      </c>
      <c r="G277" s="16" t="s">
        <v>300</v>
      </c>
      <c r="H277" s="10" t="s">
        <v>73</v>
      </c>
      <c r="I277" s="10" t="s">
        <v>74</v>
      </c>
      <c r="J277" s="10" t="s">
        <v>29</v>
      </c>
      <c r="K277" s="10" t="n">
        <v>6</v>
      </c>
      <c r="L277" s="10" t="s">
        <v>31</v>
      </c>
      <c r="M277" s="17" t="s">
        <v>813</v>
      </c>
      <c r="N277" s="17" t="s">
        <v>814</v>
      </c>
      <c r="O277" s="17" t="n">
        <v>1</v>
      </c>
      <c r="P277" s="17" t="n">
        <v>1</v>
      </c>
      <c r="Q277" s="17" t="n">
        <v>1</v>
      </c>
      <c r="R277" s="17" t="n">
        <v>0</v>
      </c>
      <c r="S277" s="12" t="s">
        <v>815</v>
      </c>
      <c r="T277" s="12" t="s">
        <v>816</v>
      </c>
      <c r="U277" s="24" t="s">
        <v>817</v>
      </c>
    </row>
    <row r="278" s="13" customFormat="true" ht="13.5" hidden="false" customHeight="true" outlineLevel="0" collapsed="false">
      <c r="A278" s="7" t="n">
        <v>277</v>
      </c>
      <c r="B278" s="8" t="s">
        <v>802</v>
      </c>
      <c r="C278" s="8" t="s">
        <v>582</v>
      </c>
      <c r="D278" s="16" t="s">
        <v>583</v>
      </c>
      <c r="E278" s="9" t="s">
        <v>584</v>
      </c>
      <c r="F278" s="16" t="s">
        <v>585</v>
      </c>
      <c r="G278" s="16" t="s">
        <v>300</v>
      </c>
      <c r="H278" s="10" t="s">
        <v>35</v>
      </c>
      <c r="I278" s="10" t="s">
        <v>36</v>
      </c>
      <c r="J278" s="10" t="s">
        <v>29</v>
      </c>
      <c r="K278" s="10" t="n">
        <v>8</v>
      </c>
      <c r="L278" s="10" t="s">
        <v>31</v>
      </c>
      <c r="M278" s="10" t="s">
        <v>818</v>
      </c>
      <c r="N278" s="10" t="s">
        <v>819</v>
      </c>
      <c r="O278" s="17" t="n">
        <v>0</v>
      </c>
      <c r="P278" s="17" t="n">
        <v>0</v>
      </c>
      <c r="Q278" s="17" t="n">
        <v>0</v>
      </c>
      <c r="R278" s="17" t="n">
        <v>0</v>
      </c>
    </row>
    <row r="279" s="13" customFormat="true" ht="13.5" hidden="false" customHeight="true" outlineLevel="0" collapsed="false">
      <c r="A279" s="7" t="n">
        <v>278</v>
      </c>
      <c r="B279" s="8" t="s">
        <v>802</v>
      </c>
      <c r="C279" s="8" t="s">
        <v>582</v>
      </c>
      <c r="D279" s="16" t="s">
        <v>583</v>
      </c>
      <c r="E279" s="9" t="s">
        <v>584</v>
      </c>
      <c r="F279" s="16" t="s">
        <v>585</v>
      </c>
      <c r="G279" s="16" t="s">
        <v>300</v>
      </c>
      <c r="H279" s="10" t="s">
        <v>27</v>
      </c>
      <c r="I279" s="10" t="s">
        <v>42</v>
      </c>
      <c r="J279" s="10" t="s">
        <v>29</v>
      </c>
      <c r="K279" s="10" t="n">
        <v>3</v>
      </c>
      <c r="L279" s="10" t="s">
        <v>31</v>
      </c>
      <c r="M279" s="10" t="s">
        <v>820</v>
      </c>
      <c r="N279" s="10" t="s">
        <v>821</v>
      </c>
      <c r="O279" s="17" t="n">
        <v>0</v>
      </c>
      <c r="P279" s="17" t="n">
        <v>0</v>
      </c>
      <c r="Q279" s="17" t="n">
        <v>0</v>
      </c>
      <c r="R279" s="17" t="n">
        <v>0</v>
      </c>
    </row>
    <row r="280" s="13" customFormat="true" ht="13.5" hidden="false" customHeight="true" outlineLevel="0" collapsed="false">
      <c r="A280" s="7" t="n">
        <v>279</v>
      </c>
      <c r="B280" s="8" t="s">
        <v>802</v>
      </c>
      <c r="C280" s="8" t="s">
        <v>582</v>
      </c>
      <c r="D280" s="16" t="s">
        <v>583</v>
      </c>
      <c r="E280" s="9" t="s">
        <v>584</v>
      </c>
      <c r="F280" s="16" t="s">
        <v>585</v>
      </c>
      <c r="G280" s="16" t="s">
        <v>300</v>
      </c>
      <c r="H280" s="10" t="s">
        <v>41</v>
      </c>
      <c r="I280" s="10" t="s">
        <v>42</v>
      </c>
      <c r="J280" s="10" t="s">
        <v>29</v>
      </c>
      <c r="K280" s="10" t="n">
        <v>9</v>
      </c>
      <c r="L280" s="10" t="s">
        <v>51</v>
      </c>
      <c r="M280" s="10" t="s">
        <v>822</v>
      </c>
      <c r="N280" s="10" t="s">
        <v>823</v>
      </c>
      <c r="O280" s="17" t="n">
        <v>0</v>
      </c>
      <c r="P280" s="17" t="n">
        <v>1</v>
      </c>
      <c r="Q280" s="17" t="n">
        <v>1</v>
      </c>
      <c r="R280" s="17" t="n">
        <v>0</v>
      </c>
      <c r="T280" s="21" t="s">
        <v>71</v>
      </c>
      <c r="U280" s="12" t="s">
        <v>812</v>
      </c>
    </row>
    <row r="281" s="13" customFormat="true" ht="13.5" hidden="false" customHeight="true" outlineLevel="0" collapsed="false">
      <c r="A281" s="7" t="n">
        <v>280</v>
      </c>
      <c r="B281" s="8" t="s">
        <v>802</v>
      </c>
      <c r="C281" s="8" t="s">
        <v>582</v>
      </c>
      <c r="D281" s="16" t="s">
        <v>583</v>
      </c>
      <c r="E281" s="9" t="s">
        <v>584</v>
      </c>
      <c r="F281" s="16" t="s">
        <v>585</v>
      </c>
      <c r="G281" s="16" t="s">
        <v>300</v>
      </c>
      <c r="H281" s="10" t="s">
        <v>73</v>
      </c>
      <c r="I281" s="10" t="s">
        <v>74</v>
      </c>
      <c r="J281" s="10" t="s">
        <v>29</v>
      </c>
      <c r="K281" s="10" t="n">
        <v>2.5</v>
      </c>
      <c r="L281" s="10" t="s">
        <v>31</v>
      </c>
      <c r="M281" s="17" t="s">
        <v>824</v>
      </c>
      <c r="N281" s="17" t="s">
        <v>825</v>
      </c>
      <c r="O281" s="17" t="n">
        <v>1</v>
      </c>
      <c r="P281" s="17" t="n">
        <v>1</v>
      </c>
      <c r="Q281" s="17" t="n">
        <v>1</v>
      </c>
      <c r="R281" s="17" t="n">
        <v>1</v>
      </c>
      <c r="S281" s="12" t="s">
        <v>826</v>
      </c>
      <c r="T281" s="12" t="s">
        <v>816</v>
      </c>
      <c r="U281" s="24" t="s">
        <v>817</v>
      </c>
      <c r="V281" s="14" t="s">
        <v>61</v>
      </c>
    </row>
    <row r="282" s="13" customFormat="true" ht="13.5" hidden="false" customHeight="true" outlineLevel="0" collapsed="false">
      <c r="A282" s="7" t="n">
        <v>281</v>
      </c>
      <c r="B282" s="8" t="s">
        <v>802</v>
      </c>
      <c r="C282" s="8" t="s">
        <v>582</v>
      </c>
      <c r="D282" s="16" t="s">
        <v>583</v>
      </c>
      <c r="E282" s="9" t="s">
        <v>584</v>
      </c>
      <c r="F282" s="16" t="s">
        <v>585</v>
      </c>
      <c r="G282" s="16" t="s">
        <v>300</v>
      </c>
      <c r="H282" s="10" t="s">
        <v>73</v>
      </c>
      <c r="I282" s="10" t="s">
        <v>74</v>
      </c>
      <c r="J282" s="10" t="s">
        <v>29</v>
      </c>
      <c r="K282" s="10" t="n">
        <v>5</v>
      </c>
      <c r="L282" s="10" t="s">
        <v>31</v>
      </c>
      <c r="M282" s="17" t="s">
        <v>827</v>
      </c>
      <c r="N282" s="10" t="s">
        <v>828</v>
      </c>
      <c r="O282" s="17" t="n">
        <v>1</v>
      </c>
      <c r="P282" s="17" t="n">
        <v>1</v>
      </c>
      <c r="Q282" s="17" t="n">
        <v>1</v>
      </c>
      <c r="R282" s="17" t="n">
        <v>0</v>
      </c>
      <c r="S282" s="12" t="s">
        <v>180</v>
      </c>
      <c r="T282" s="12" t="s">
        <v>816</v>
      </c>
      <c r="U282" s="24" t="s">
        <v>817</v>
      </c>
    </row>
    <row r="283" s="13" customFormat="true" ht="15.75" hidden="false" customHeight="false" outlineLevel="0" collapsed="false">
      <c r="A283" s="7" t="n">
        <v>282</v>
      </c>
      <c r="B283" s="8" t="s">
        <v>829</v>
      </c>
      <c r="C283" s="8" t="s">
        <v>582</v>
      </c>
      <c r="D283" s="16" t="s">
        <v>583</v>
      </c>
      <c r="E283" s="9" t="s">
        <v>584</v>
      </c>
      <c r="F283" s="16" t="s">
        <v>585</v>
      </c>
      <c r="G283" s="16" t="s">
        <v>300</v>
      </c>
      <c r="H283" s="10" t="s">
        <v>35</v>
      </c>
      <c r="I283" s="10" t="s">
        <v>36</v>
      </c>
      <c r="J283" s="10" t="s">
        <v>29</v>
      </c>
      <c r="K283" s="10" t="n">
        <v>6</v>
      </c>
      <c r="L283" s="10" t="s">
        <v>31</v>
      </c>
      <c r="M283" s="10" t="s">
        <v>830</v>
      </c>
      <c r="N283" s="10" t="s">
        <v>831</v>
      </c>
      <c r="O283" s="17" t="n">
        <v>1</v>
      </c>
      <c r="P283" s="17" t="n">
        <v>1</v>
      </c>
      <c r="Q283" s="17" t="n">
        <v>1</v>
      </c>
      <c r="R283" s="17" t="n">
        <v>0</v>
      </c>
      <c r="S283" s="12" t="s">
        <v>832</v>
      </c>
      <c r="T283" s="12" t="s">
        <v>833</v>
      </c>
      <c r="U283" s="12" t="s">
        <v>834</v>
      </c>
    </row>
    <row r="284" s="13" customFormat="true" ht="13.5" hidden="false" customHeight="true" outlineLevel="0" collapsed="false">
      <c r="A284" s="7" t="n">
        <v>283</v>
      </c>
      <c r="B284" s="8" t="s">
        <v>829</v>
      </c>
      <c r="C284" s="8" t="s">
        <v>582</v>
      </c>
      <c r="D284" s="16" t="s">
        <v>583</v>
      </c>
      <c r="E284" s="9" t="s">
        <v>584</v>
      </c>
      <c r="F284" s="16" t="s">
        <v>585</v>
      </c>
      <c r="G284" s="16" t="s">
        <v>300</v>
      </c>
      <c r="H284" s="10" t="s">
        <v>27</v>
      </c>
      <c r="I284" s="10" t="s">
        <v>42</v>
      </c>
      <c r="J284" s="10" t="s">
        <v>29</v>
      </c>
      <c r="K284" s="10" t="n">
        <v>8</v>
      </c>
      <c r="L284" s="10" t="s">
        <v>31</v>
      </c>
      <c r="M284" s="10" t="s">
        <v>835</v>
      </c>
      <c r="N284" s="10" t="s">
        <v>836</v>
      </c>
      <c r="O284" s="17" t="n">
        <v>0</v>
      </c>
      <c r="P284" s="17" t="n">
        <v>0</v>
      </c>
      <c r="Q284" s="17" t="n">
        <v>0</v>
      </c>
      <c r="R284" s="17" t="n">
        <v>0</v>
      </c>
    </row>
    <row r="285" s="13" customFormat="true" ht="13.5" hidden="false" customHeight="true" outlineLevel="0" collapsed="false">
      <c r="A285" s="7" t="n">
        <v>284</v>
      </c>
      <c r="B285" s="8" t="s">
        <v>837</v>
      </c>
      <c r="C285" s="8" t="s">
        <v>582</v>
      </c>
      <c r="D285" s="16" t="s">
        <v>583</v>
      </c>
      <c r="E285" s="9" t="s">
        <v>584</v>
      </c>
      <c r="F285" s="16" t="s">
        <v>585</v>
      </c>
      <c r="G285" s="16" t="s">
        <v>300</v>
      </c>
      <c r="H285" s="10" t="s">
        <v>35</v>
      </c>
      <c r="I285" s="10" t="s">
        <v>36</v>
      </c>
      <c r="J285" s="10" t="s">
        <v>29</v>
      </c>
      <c r="K285" s="10" t="n">
        <v>10</v>
      </c>
      <c r="L285" s="10" t="s">
        <v>31</v>
      </c>
      <c r="M285" s="10" t="s">
        <v>838</v>
      </c>
      <c r="N285" s="10" t="s">
        <v>839</v>
      </c>
      <c r="O285" s="17" t="n">
        <v>1</v>
      </c>
      <c r="P285" s="17" t="n">
        <v>0</v>
      </c>
      <c r="Q285" s="17" t="n">
        <v>0</v>
      </c>
      <c r="R285" s="17" t="n">
        <v>0</v>
      </c>
      <c r="S285" s="12" t="s">
        <v>840</v>
      </c>
    </row>
    <row r="286" s="13" customFormat="true" ht="13.5" hidden="false" customHeight="true" outlineLevel="0" collapsed="false">
      <c r="A286" s="7" t="n">
        <v>285</v>
      </c>
      <c r="B286" s="8" t="s">
        <v>837</v>
      </c>
      <c r="C286" s="8" t="s">
        <v>582</v>
      </c>
      <c r="D286" s="16" t="s">
        <v>583</v>
      </c>
      <c r="E286" s="9" t="s">
        <v>584</v>
      </c>
      <c r="F286" s="16" t="s">
        <v>585</v>
      </c>
      <c r="G286" s="16" t="s">
        <v>300</v>
      </c>
      <c r="H286" s="10" t="s">
        <v>27</v>
      </c>
      <c r="I286" s="10" t="s">
        <v>42</v>
      </c>
      <c r="J286" s="10" t="s">
        <v>29</v>
      </c>
      <c r="K286" s="10" t="n">
        <v>2.5</v>
      </c>
      <c r="L286" s="10" t="s">
        <v>31</v>
      </c>
      <c r="M286" s="10" t="s">
        <v>841</v>
      </c>
      <c r="N286" s="10" t="s">
        <v>842</v>
      </c>
      <c r="O286" s="17" t="n">
        <v>0</v>
      </c>
      <c r="P286" s="17" t="n">
        <v>0</v>
      </c>
      <c r="Q286" s="17" t="n">
        <v>0</v>
      </c>
      <c r="R286" s="17" t="n">
        <v>0</v>
      </c>
      <c r="S286" s="12"/>
    </row>
    <row r="287" s="13" customFormat="true" ht="13.5" hidden="false" customHeight="true" outlineLevel="0" collapsed="false">
      <c r="A287" s="7" t="n">
        <v>286</v>
      </c>
      <c r="B287" s="8" t="s">
        <v>837</v>
      </c>
      <c r="C287" s="8" t="s">
        <v>582</v>
      </c>
      <c r="D287" s="16" t="s">
        <v>583</v>
      </c>
      <c r="E287" s="9" t="s">
        <v>584</v>
      </c>
      <c r="F287" s="16" t="s">
        <v>585</v>
      </c>
      <c r="G287" s="16" t="s">
        <v>300</v>
      </c>
      <c r="H287" s="10" t="s">
        <v>41</v>
      </c>
      <c r="I287" s="10" t="s">
        <v>42</v>
      </c>
      <c r="J287" s="10" t="s">
        <v>29</v>
      </c>
      <c r="K287" s="10" t="n">
        <v>8</v>
      </c>
      <c r="L287" s="10" t="s">
        <v>51</v>
      </c>
      <c r="M287" s="10" t="s">
        <v>843</v>
      </c>
      <c r="N287" s="10" t="s">
        <v>844</v>
      </c>
      <c r="O287" s="17" t="n">
        <v>0</v>
      </c>
      <c r="P287" s="17" t="n">
        <v>0</v>
      </c>
      <c r="Q287" s="17" t="n">
        <v>0</v>
      </c>
      <c r="R287" s="17" t="n">
        <v>0</v>
      </c>
    </row>
    <row r="288" s="13" customFormat="true" ht="15.75" hidden="false" customHeight="false" outlineLevel="0" collapsed="false">
      <c r="A288" s="7" t="n">
        <v>287</v>
      </c>
      <c r="B288" s="8" t="s">
        <v>837</v>
      </c>
      <c r="C288" s="8" t="s">
        <v>582</v>
      </c>
      <c r="D288" s="16" t="s">
        <v>583</v>
      </c>
      <c r="E288" s="9" t="s">
        <v>584</v>
      </c>
      <c r="F288" s="16" t="s">
        <v>585</v>
      </c>
      <c r="G288" s="16" t="s">
        <v>300</v>
      </c>
      <c r="H288" s="10" t="s">
        <v>35</v>
      </c>
      <c r="I288" s="10" t="s">
        <v>36</v>
      </c>
      <c r="J288" s="10" t="s">
        <v>29</v>
      </c>
      <c r="K288" s="10" t="n">
        <v>8</v>
      </c>
      <c r="L288" s="10" t="s">
        <v>31</v>
      </c>
      <c r="M288" s="10" t="s">
        <v>845</v>
      </c>
      <c r="N288" s="10" t="s">
        <v>846</v>
      </c>
      <c r="O288" s="17" t="n">
        <v>0</v>
      </c>
      <c r="P288" s="17" t="n">
        <v>0</v>
      </c>
      <c r="Q288" s="17" t="n">
        <v>1</v>
      </c>
      <c r="R288" s="17" t="n">
        <v>1</v>
      </c>
      <c r="U288" s="12" t="s">
        <v>834</v>
      </c>
      <c r="V288" s="14" t="s">
        <v>61</v>
      </c>
    </row>
    <row r="289" s="13" customFormat="true" ht="13.5" hidden="false" customHeight="true" outlineLevel="0" collapsed="false">
      <c r="A289" s="7" t="n">
        <v>288</v>
      </c>
      <c r="B289" s="8" t="s">
        <v>837</v>
      </c>
      <c r="C289" s="8" t="s">
        <v>582</v>
      </c>
      <c r="D289" s="16" t="s">
        <v>583</v>
      </c>
      <c r="E289" s="9" t="s">
        <v>584</v>
      </c>
      <c r="F289" s="16" t="s">
        <v>585</v>
      </c>
      <c r="G289" s="16" t="s">
        <v>300</v>
      </c>
      <c r="H289" s="10" t="s">
        <v>41</v>
      </c>
      <c r="I289" s="10" t="s">
        <v>42</v>
      </c>
      <c r="J289" s="10" t="s">
        <v>29</v>
      </c>
      <c r="K289" s="10" t="n">
        <v>5</v>
      </c>
      <c r="L289" s="10" t="s">
        <v>31</v>
      </c>
      <c r="M289" s="10" t="s">
        <v>847</v>
      </c>
      <c r="N289" s="10" t="s">
        <v>848</v>
      </c>
      <c r="O289" s="17" t="n">
        <v>0</v>
      </c>
      <c r="P289" s="17" t="n">
        <v>0</v>
      </c>
      <c r="Q289" s="17" t="n">
        <v>0</v>
      </c>
      <c r="R289" s="17" t="n">
        <v>0</v>
      </c>
    </row>
    <row r="290" s="13" customFormat="true" ht="13.5" hidden="false" customHeight="true" outlineLevel="0" collapsed="false">
      <c r="A290" s="7" t="n">
        <v>289</v>
      </c>
      <c r="B290" s="8" t="s">
        <v>837</v>
      </c>
      <c r="C290" s="8" t="s">
        <v>582</v>
      </c>
      <c r="D290" s="16" t="s">
        <v>583</v>
      </c>
      <c r="E290" s="9" t="s">
        <v>584</v>
      </c>
      <c r="F290" s="16" t="s">
        <v>585</v>
      </c>
      <c r="G290" s="16" t="s">
        <v>300</v>
      </c>
      <c r="H290" s="10" t="s">
        <v>27</v>
      </c>
      <c r="I290" s="10" t="s">
        <v>42</v>
      </c>
      <c r="J290" s="10" t="s">
        <v>29</v>
      </c>
      <c r="K290" s="10" t="n">
        <v>3</v>
      </c>
      <c r="L290" s="10" t="s">
        <v>31</v>
      </c>
      <c r="M290" s="10" t="s">
        <v>849</v>
      </c>
      <c r="N290" s="10" t="s">
        <v>850</v>
      </c>
      <c r="O290" s="17" t="n">
        <v>0</v>
      </c>
      <c r="P290" s="17" t="n">
        <v>0</v>
      </c>
      <c r="Q290" s="17" t="n">
        <v>0</v>
      </c>
      <c r="R290" s="17" t="n">
        <v>0</v>
      </c>
      <c r="S290" s="12"/>
    </row>
    <row r="291" s="13" customFormat="true" ht="15.75" hidden="false" customHeight="false" outlineLevel="0" collapsed="false">
      <c r="A291" s="7" t="n">
        <v>290</v>
      </c>
      <c r="B291" s="8" t="s">
        <v>851</v>
      </c>
      <c r="C291" s="8" t="s">
        <v>656</v>
      </c>
      <c r="D291" s="16" t="s">
        <v>583</v>
      </c>
      <c r="E291" s="9" t="s">
        <v>584</v>
      </c>
      <c r="F291" s="16" t="s">
        <v>585</v>
      </c>
      <c r="G291" s="16" t="s">
        <v>300</v>
      </c>
      <c r="H291" s="10" t="s">
        <v>35</v>
      </c>
      <c r="I291" s="10" t="s">
        <v>36</v>
      </c>
      <c r="J291" s="10" t="s">
        <v>29</v>
      </c>
      <c r="K291" s="10" t="n">
        <v>2</v>
      </c>
      <c r="L291" s="10" t="s">
        <v>31</v>
      </c>
      <c r="M291" s="10" t="s">
        <v>852</v>
      </c>
      <c r="N291" s="10" t="s">
        <v>853</v>
      </c>
      <c r="O291" s="17" t="n">
        <v>1</v>
      </c>
      <c r="P291" s="17" t="n">
        <v>1</v>
      </c>
      <c r="Q291" s="17" t="n">
        <v>1</v>
      </c>
      <c r="R291" s="17" t="n">
        <v>0</v>
      </c>
      <c r="S291" s="12" t="s">
        <v>840</v>
      </c>
      <c r="T291" s="12" t="s">
        <v>854</v>
      </c>
      <c r="U291" s="14" t="s">
        <v>855</v>
      </c>
    </row>
    <row r="292" s="13" customFormat="true" ht="13.5" hidden="false" customHeight="true" outlineLevel="0" collapsed="false">
      <c r="A292" s="7" t="n">
        <v>291</v>
      </c>
      <c r="B292" s="8" t="s">
        <v>856</v>
      </c>
      <c r="C292" s="8" t="s">
        <v>656</v>
      </c>
      <c r="D292" s="16" t="s">
        <v>583</v>
      </c>
      <c r="E292" s="9" t="s">
        <v>584</v>
      </c>
      <c r="F292" s="16" t="s">
        <v>585</v>
      </c>
      <c r="G292" s="16" t="s">
        <v>300</v>
      </c>
      <c r="H292" s="10" t="s">
        <v>35</v>
      </c>
      <c r="I292" s="10" t="s">
        <v>36</v>
      </c>
      <c r="J292" s="10" t="s">
        <v>29</v>
      </c>
      <c r="K292" s="10" t="n">
        <v>2.5</v>
      </c>
      <c r="L292" s="10" t="s">
        <v>31</v>
      </c>
      <c r="M292" s="10" t="s">
        <v>857</v>
      </c>
      <c r="N292" s="10" t="s">
        <v>858</v>
      </c>
      <c r="O292" s="17" t="n">
        <v>1</v>
      </c>
      <c r="P292" s="17" t="n">
        <v>0</v>
      </c>
      <c r="Q292" s="17" t="n">
        <v>0</v>
      </c>
      <c r="R292" s="17" t="n">
        <v>0</v>
      </c>
      <c r="S292" s="24" t="s">
        <v>859</v>
      </c>
    </row>
    <row r="293" s="13" customFormat="true" ht="13.5" hidden="false" customHeight="true" outlineLevel="0" collapsed="false">
      <c r="A293" s="7" t="n">
        <v>292</v>
      </c>
      <c r="B293" s="8" t="s">
        <v>860</v>
      </c>
      <c r="C293" s="8" t="s">
        <v>656</v>
      </c>
      <c r="D293" s="16" t="s">
        <v>583</v>
      </c>
      <c r="E293" s="9" t="s">
        <v>584</v>
      </c>
      <c r="F293" s="16" t="s">
        <v>585</v>
      </c>
      <c r="G293" s="16" t="s">
        <v>300</v>
      </c>
      <c r="H293" s="10" t="s">
        <v>73</v>
      </c>
      <c r="I293" s="10" t="s">
        <v>74</v>
      </c>
      <c r="J293" s="10" t="s">
        <v>29</v>
      </c>
      <c r="K293" s="10" t="n">
        <v>5</v>
      </c>
      <c r="L293" s="10" t="s">
        <v>31</v>
      </c>
      <c r="M293" s="17" t="s">
        <v>861</v>
      </c>
      <c r="N293" s="17" t="s">
        <v>862</v>
      </c>
      <c r="O293" s="17" t="n">
        <v>1</v>
      </c>
      <c r="P293" s="17" t="n">
        <v>1</v>
      </c>
      <c r="Q293" s="17" t="n">
        <v>1</v>
      </c>
      <c r="R293" s="17" t="n">
        <v>0</v>
      </c>
      <c r="S293" s="12" t="s">
        <v>45</v>
      </c>
      <c r="T293" s="12" t="s">
        <v>863</v>
      </c>
      <c r="U293" s="24" t="s">
        <v>864</v>
      </c>
    </row>
    <row r="294" s="13" customFormat="true" ht="13.5" hidden="false" customHeight="true" outlineLevel="0" collapsed="false">
      <c r="A294" s="7" t="n">
        <v>293</v>
      </c>
      <c r="B294" s="8" t="s">
        <v>860</v>
      </c>
      <c r="C294" s="8" t="s">
        <v>656</v>
      </c>
      <c r="D294" s="16" t="s">
        <v>583</v>
      </c>
      <c r="E294" s="9" t="s">
        <v>584</v>
      </c>
      <c r="F294" s="16" t="s">
        <v>585</v>
      </c>
      <c r="G294" s="16" t="s">
        <v>300</v>
      </c>
      <c r="H294" s="10" t="s">
        <v>27</v>
      </c>
      <c r="I294" s="10" t="s">
        <v>42</v>
      </c>
      <c r="J294" s="10" t="s">
        <v>29</v>
      </c>
      <c r="K294" s="10" t="n">
        <v>2</v>
      </c>
      <c r="L294" s="10" t="s">
        <v>31</v>
      </c>
      <c r="M294" s="10" t="s">
        <v>865</v>
      </c>
      <c r="N294" s="10" t="s">
        <v>866</v>
      </c>
      <c r="O294" s="17" t="n">
        <v>1</v>
      </c>
      <c r="P294" s="17" t="n">
        <v>0</v>
      </c>
      <c r="Q294" s="17" t="n">
        <v>0</v>
      </c>
      <c r="R294" s="17" t="n">
        <v>0</v>
      </c>
      <c r="S294" s="12" t="s">
        <v>45</v>
      </c>
    </row>
    <row r="295" s="13" customFormat="true" ht="13.5" hidden="false" customHeight="true" outlineLevel="0" collapsed="false">
      <c r="A295" s="7" t="n">
        <v>294</v>
      </c>
      <c r="B295" s="8" t="s">
        <v>860</v>
      </c>
      <c r="C295" s="8" t="s">
        <v>656</v>
      </c>
      <c r="D295" s="16" t="s">
        <v>583</v>
      </c>
      <c r="E295" s="9" t="s">
        <v>584</v>
      </c>
      <c r="F295" s="16" t="s">
        <v>585</v>
      </c>
      <c r="G295" s="16" t="s">
        <v>300</v>
      </c>
      <c r="H295" s="23" t="s">
        <v>41</v>
      </c>
      <c r="I295" s="23" t="s">
        <v>42</v>
      </c>
      <c r="J295" s="23" t="s">
        <v>29</v>
      </c>
      <c r="K295" s="23" t="n">
        <v>5.5</v>
      </c>
      <c r="L295" s="23" t="s">
        <v>51</v>
      </c>
      <c r="M295" s="10" t="s">
        <v>867</v>
      </c>
      <c r="N295" s="10" t="s">
        <v>868</v>
      </c>
      <c r="O295" s="17" t="n">
        <v>0</v>
      </c>
      <c r="P295" s="17" t="n">
        <v>0</v>
      </c>
      <c r="Q295" s="17" t="n">
        <v>0</v>
      </c>
      <c r="R295" s="17" t="n">
        <v>0</v>
      </c>
    </row>
    <row r="296" s="13" customFormat="true" ht="15.75" hidden="false" customHeight="false" outlineLevel="0" collapsed="false">
      <c r="A296" s="7" t="n">
        <v>295</v>
      </c>
      <c r="B296" s="8" t="s">
        <v>860</v>
      </c>
      <c r="C296" s="8" t="s">
        <v>656</v>
      </c>
      <c r="D296" s="16" t="s">
        <v>583</v>
      </c>
      <c r="E296" s="9" t="s">
        <v>584</v>
      </c>
      <c r="F296" s="16" t="s">
        <v>585</v>
      </c>
      <c r="G296" s="16" t="s">
        <v>300</v>
      </c>
      <c r="H296" s="10" t="s">
        <v>35</v>
      </c>
      <c r="I296" s="10" t="s">
        <v>36</v>
      </c>
      <c r="J296" s="10" t="s">
        <v>29</v>
      </c>
      <c r="K296" s="10" t="n">
        <v>9</v>
      </c>
      <c r="L296" s="10" t="s">
        <v>31</v>
      </c>
      <c r="M296" s="10" t="s">
        <v>869</v>
      </c>
      <c r="N296" s="10" t="s">
        <v>870</v>
      </c>
      <c r="O296" s="17" t="n">
        <v>1</v>
      </c>
      <c r="P296" s="17" t="n">
        <v>1</v>
      </c>
      <c r="Q296" s="17" t="n">
        <v>1</v>
      </c>
      <c r="R296" s="17" t="n">
        <v>0</v>
      </c>
      <c r="S296" s="12" t="s">
        <v>871</v>
      </c>
      <c r="T296" s="12" t="s">
        <v>863</v>
      </c>
      <c r="U296" s="12" t="s">
        <v>872</v>
      </c>
    </row>
    <row r="297" s="13" customFormat="true" ht="13.5" hidden="false" customHeight="true" outlineLevel="0" collapsed="false">
      <c r="A297" s="7" t="n">
        <v>296</v>
      </c>
      <c r="B297" s="8" t="s">
        <v>860</v>
      </c>
      <c r="C297" s="8" t="s">
        <v>656</v>
      </c>
      <c r="D297" s="16" t="s">
        <v>583</v>
      </c>
      <c r="E297" s="9" t="s">
        <v>584</v>
      </c>
      <c r="F297" s="16" t="s">
        <v>585</v>
      </c>
      <c r="G297" s="16" t="s">
        <v>300</v>
      </c>
      <c r="H297" s="10" t="s">
        <v>27</v>
      </c>
      <c r="I297" s="10" t="s">
        <v>42</v>
      </c>
      <c r="J297" s="10" t="s">
        <v>29</v>
      </c>
      <c r="K297" s="10" t="n">
        <v>4</v>
      </c>
      <c r="L297" s="10" t="s">
        <v>31</v>
      </c>
      <c r="M297" s="10" t="s">
        <v>873</v>
      </c>
      <c r="N297" s="10" t="s">
        <v>874</v>
      </c>
      <c r="O297" s="17" t="n">
        <v>0</v>
      </c>
      <c r="P297" s="17" t="n">
        <v>0</v>
      </c>
      <c r="Q297" s="17" t="n">
        <v>0</v>
      </c>
      <c r="R297" s="17" t="n">
        <v>0</v>
      </c>
    </row>
    <row r="298" s="13" customFormat="true" ht="13.5" hidden="false" customHeight="true" outlineLevel="0" collapsed="false">
      <c r="A298" s="7" t="n">
        <v>297</v>
      </c>
      <c r="B298" s="8" t="s">
        <v>860</v>
      </c>
      <c r="C298" s="8" t="s">
        <v>656</v>
      </c>
      <c r="D298" s="16" t="s">
        <v>583</v>
      </c>
      <c r="E298" s="9" t="s">
        <v>584</v>
      </c>
      <c r="F298" s="16" t="s">
        <v>585</v>
      </c>
      <c r="G298" s="16" t="s">
        <v>300</v>
      </c>
      <c r="H298" s="10" t="s">
        <v>41</v>
      </c>
      <c r="I298" s="10" t="s">
        <v>42</v>
      </c>
      <c r="J298" s="10" t="s">
        <v>29</v>
      </c>
      <c r="K298" s="10" t="n">
        <v>7</v>
      </c>
      <c r="L298" s="10" t="s">
        <v>51</v>
      </c>
      <c r="M298" s="10" t="s">
        <v>875</v>
      </c>
      <c r="N298" s="10" t="s">
        <v>876</v>
      </c>
      <c r="O298" s="17" t="n">
        <v>0</v>
      </c>
      <c r="P298" s="17" t="n">
        <v>0</v>
      </c>
      <c r="Q298" s="17" t="n">
        <v>1</v>
      </c>
      <c r="R298" s="17" t="n">
        <v>0</v>
      </c>
      <c r="U298" s="12" t="s">
        <v>359</v>
      </c>
    </row>
    <row r="299" s="13" customFormat="true" ht="13.5" hidden="false" customHeight="true" outlineLevel="0" collapsed="false">
      <c r="A299" s="7" t="n">
        <v>298</v>
      </c>
      <c r="B299" s="8" t="s">
        <v>679</v>
      </c>
      <c r="C299" s="8" t="s">
        <v>656</v>
      </c>
      <c r="D299" s="16" t="s">
        <v>583</v>
      </c>
      <c r="E299" s="9" t="s">
        <v>584</v>
      </c>
      <c r="F299" s="16" t="s">
        <v>585</v>
      </c>
      <c r="G299" s="16" t="s">
        <v>300</v>
      </c>
      <c r="H299" s="10" t="s">
        <v>73</v>
      </c>
      <c r="I299" s="10" t="s">
        <v>74</v>
      </c>
      <c r="J299" s="10" t="s">
        <v>29</v>
      </c>
      <c r="K299" s="10" t="n">
        <v>4</v>
      </c>
      <c r="L299" s="10" t="s">
        <v>31</v>
      </c>
      <c r="M299" s="17" t="s">
        <v>877</v>
      </c>
      <c r="N299" s="17" t="s">
        <v>878</v>
      </c>
      <c r="O299" s="17" t="n">
        <v>1</v>
      </c>
      <c r="P299" s="17" t="n">
        <v>1</v>
      </c>
      <c r="Q299" s="17" t="n">
        <v>1</v>
      </c>
      <c r="R299" s="17" t="n">
        <v>0</v>
      </c>
      <c r="S299" s="12" t="s">
        <v>45</v>
      </c>
      <c r="T299" s="12" t="s">
        <v>863</v>
      </c>
      <c r="U299" s="24" t="s">
        <v>864</v>
      </c>
    </row>
    <row r="300" s="13" customFormat="true" ht="16.5" hidden="false" customHeight="false" outlineLevel="0" collapsed="false">
      <c r="A300" s="7" t="n">
        <v>299</v>
      </c>
      <c r="B300" s="8" t="s">
        <v>679</v>
      </c>
      <c r="C300" s="8" t="s">
        <v>656</v>
      </c>
      <c r="D300" s="16" t="s">
        <v>583</v>
      </c>
      <c r="E300" s="9" t="s">
        <v>584</v>
      </c>
      <c r="F300" s="16" t="s">
        <v>585</v>
      </c>
      <c r="G300" s="16" t="s">
        <v>300</v>
      </c>
      <c r="H300" s="10" t="s">
        <v>35</v>
      </c>
      <c r="I300" s="10" t="s">
        <v>36</v>
      </c>
      <c r="J300" s="10" t="s">
        <v>29</v>
      </c>
      <c r="K300" s="10" t="n">
        <v>8</v>
      </c>
      <c r="L300" s="10" t="s">
        <v>31</v>
      </c>
      <c r="M300" s="10" t="s">
        <v>879</v>
      </c>
      <c r="N300" s="10" t="s">
        <v>880</v>
      </c>
      <c r="O300" s="17" t="n">
        <v>1</v>
      </c>
      <c r="P300" s="17" t="n">
        <v>1</v>
      </c>
      <c r="Q300" s="17" t="n">
        <v>1</v>
      </c>
      <c r="R300" s="17" t="n">
        <v>0</v>
      </c>
      <c r="S300" s="24" t="s">
        <v>859</v>
      </c>
      <c r="T300" s="12" t="s">
        <v>881</v>
      </c>
      <c r="U300" s="12" t="s">
        <v>855</v>
      </c>
    </row>
    <row r="301" s="13" customFormat="true" ht="13.5" hidden="false" customHeight="true" outlineLevel="0" collapsed="false">
      <c r="A301" s="7" t="n">
        <v>300</v>
      </c>
      <c r="B301" s="8" t="s">
        <v>679</v>
      </c>
      <c r="C301" s="8" t="s">
        <v>656</v>
      </c>
      <c r="D301" s="16" t="s">
        <v>583</v>
      </c>
      <c r="E301" s="9" t="s">
        <v>584</v>
      </c>
      <c r="F301" s="16" t="s">
        <v>585</v>
      </c>
      <c r="G301" s="16" t="s">
        <v>300</v>
      </c>
      <c r="H301" s="10" t="s">
        <v>27</v>
      </c>
      <c r="I301" s="10" t="s">
        <v>42</v>
      </c>
      <c r="J301" s="10" t="s">
        <v>29</v>
      </c>
      <c r="K301" s="10" t="s">
        <v>182</v>
      </c>
      <c r="L301" s="10" t="s">
        <v>31</v>
      </c>
      <c r="M301" s="10" t="s">
        <v>882</v>
      </c>
      <c r="N301" s="10" t="s">
        <v>883</v>
      </c>
      <c r="O301" s="17" t="n">
        <v>0</v>
      </c>
      <c r="P301" s="17" t="n">
        <v>0</v>
      </c>
      <c r="Q301" s="17" t="n">
        <v>0</v>
      </c>
      <c r="R301" s="17" t="n">
        <v>1</v>
      </c>
      <c r="V301" s="14" t="s">
        <v>61</v>
      </c>
    </row>
    <row r="302" s="13" customFormat="true" ht="13.5" hidden="false" customHeight="true" outlineLevel="0" collapsed="false">
      <c r="A302" s="7" t="n">
        <v>301</v>
      </c>
      <c r="B302" s="8" t="s">
        <v>884</v>
      </c>
      <c r="C302" s="8" t="s">
        <v>885</v>
      </c>
      <c r="D302" s="8" t="s">
        <v>886</v>
      </c>
      <c r="E302" s="9" t="s">
        <v>887</v>
      </c>
      <c r="F302" s="8" t="s">
        <v>888</v>
      </c>
      <c r="G302" s="8" t="s">
        <v>889</v>
      </c>
      <c r="H302" s="10" t="s">
        <v>73</v>
      </c>
      <c r="I302" s="10" t="s">
        <v>890</v>
      </c>
      <c r="J302" s="10" t="s">
        <v>891</v>
      </c>
      <c r="K302" s="10" t="n">
        <v>7.5</v>
      </c>
      <c r="L302" s="10" t="s">
        <v>31</v>
      </c>
      <c r="M302" s="10" t="s">
        <v>892</v>
      </c>
      <c r="N302" s="10" t="s">
        <v>893</v>
      </c>
      <c r="O302" s="32" t="n">
        <v>0</v>
      </c>
      <c r="P302" s="32" t="n">
        <v>0</v>
      </c>
      <c r="Q302" s="32" t="n">
        <v>0</v>
      </c>
      <c r="R302" s="32" t="n">
        <v>1</v>
      </c>
      <c r="V302" s="14" t="s">
        <v>61</v>
      </c>
    </row>
    <row r="303" s="13" customFormat="true" ht="13.5" hidden="false" customHeight="true" outlineLevel="0" collapsed="false">
      <c r="A303" s="7" t="n">
        <v>302</v>
      </c>
      <c r="B303" s="8" t="s">
        <v>884</v>
      </c>
      <c r="C303" s="8" t="s">
        <v>885</v>
      </c>
      <c r="D303" s="8" t="s">
        <v>886</v>
      </c>
      <c r="E303" s="9" t="s">
        <v>887</v>
      </c>
      <c r="F303" s="8" t="s">
        <v>888</v>
      </c>
      <c r="G303" s="8" t="s">
        <v>889</v>
      </c>
      <c r="H303" s="10" t="s">
        <v>73</v>
      </c>
      <c r="I303" s="10" t="s">
        <v>890</v>
      </c>
      <c r="J303" s="10" t="s">
        <v>891</v>
      </c>
      <c r="K303" s="10" t="n">
        <v>2</v>
      </c>
      <c r="L303" s="10" t="s">
        <v>51</v>
      </c>
      <c r="M303" s="10" t="s">
        <v>894</v>
      </c>
      <c r="N303" s="10" t="s">
        <v>895</v>
      </c>
      <c r="O303" s="32" t="n">
        <v>1</v>
      </c>
      <c r="P303" s="32" t="n">
        <v>1</v>
      </c>
      <c r="Q303" s="32" t="n">
        <v>0</v>
      </c>
      <c r="R303" s="32" t="n">
        <v>0</v>
      </c>
      <c r="S303" s="24" t="s">
        <v>39</v>
      </c>
      <c r="T303" s="14" t="s">
        <v>896</v>
      </c>
    </row>
    <row r="304" s="13" customFormat="true" ht="13.5" hidden="false" customHeight="true" outlineLevel="0" collapsed="false">
      <c r="A304" s="7" t="n">
        <v>303</v>
      </c>
      <c r="B304" s="8" t="s">
        <v>897</v>
      </c>
      <c r="C304" s="8" t="s">
        <v>885</v>
      </c>
      <c r="D304" s="8" t="s">
        <v>886</v>
      </c>
      <c r="E304" s="9" t="s">
        <v>887</v>
      </c>
      <c r="F304" s="8" t="s">
        <v>888</v>
      </c>
      <c r="G304" s="8" t="s">
        <v>889</v>
      </c>
      <c r="H304" s="10" t="s">
        <v>73</v>
      </c>
      <c r="I304" s="10" t="s">
        <v>890</v>
      </c>
      <c r="J304" s="10" t="s">
        <v>891</v>
      </c>
      <c r="K304" s="10" t="n">
        <v>2</v>
      </c>
      <c r="L304" s="10" t="s">
        <v>51</v>
      </c>
      <c r="M304" s="25" t="s">
        <v>898</v>
      </c>
      <c r="N304" s="10" t="s">
        <v>899</v>
      </c>
      <c r="O304" s="32" t="n">
        <v>1</v>
      </c>
      <c r="P304" s="32" t="n">
        <v>0</v>
      </c>
      <c r="Q304" s="32" t="n">
        <v>0</v>
      </c>
      <c r="R304" s="32" t="n">
        <v>0</v>
      </c>
      <c r="S304" s="12" t="s">
        <v>900</v>
      </c>
    </row>
    <row r="305" s="13" customFormat="true" ht="13.5" hidden="false" customHeight="true" outlineLevel="0" collapsed="false">
      <c r="A305" s="7" t="n">
        <v>304</v>
      </c>
      <c r="B305" s="8" t="s">
        <v>897</v>
      </c>
      <c r="C305" s="8" t="s">
        <v>885</v>
      </c>
      <c r="D305" s="8" t="s">
        <v>886</v>
      </c>
      <c r="E305" s="9" t="s">
        <v>887</v>
      </c>
      <c r="F305" s="8" t="s">
        <v>888</v>
      </c>
      <c r="G305" s="8" t="s">
        <v>889</v>
      </c>
      <c r="H305" s="10" t="s">
        <v>73</v>
      </c>
      <c r="I305" s="10" t="s">
        <v>890</v>
      </c>
      <c r="J305" s="10" t="s">
        <v>891</v>
      </c>
      <c r="K305" s="10" t="s">
        <v>901</v>
      </c>
      <c r="L305" s="10" t="s">
        <v>51</v>
      </c>
      <c r="M305" s="25" t="s">
        <v>902</v>
      </c>
      <c r="N305" s="10" t="s">
        <v>903</v>
      </c>
      <c r="O305" s="32" t="n">
        <v>1</v>
      </c>
      <c r="P305" s="32" t="n">
        <v>1</v>
      </c>
      <c r="Q305" s="32" t="n">
        <v>1</v>
      </c>
      <c r="R305" s="32" t="n">
        <v>0</v>
      </c>
      <c r="S305" s="12" t="s">
        <v>900</v>
      </c>
      <c r="T305" s="24" t="s">
        <v>904</v>
      </c>
      <c r="U305" s="12" t="s">
        <v>905</v>
      </c>
    </row>
    <row r="306" s="13" customFormat="true" ht="13.5" hidden="false" customHeight="true" outlineLevel="0" collapsed="false">
      <c r="A306" s="7" t="n">
        <v>305</v>
      </c>
      <c r="B306" s="8" t="s">
        <v>906</v>
      </c>
      <c r="C306" s="8" t="s">
        <v>885</v>
      </c>
      <c r="D306" s="8" t="s">
        <v>886</v>
      </c>
      <c r="E306" s="9" t="s">
        <v>887</v>
      </c>
      <c r="F306" s="8" t="s">
        <v>888</v>
      </c>
      <c r="G306" s="8" t="s">
        <v>889</v>
      </c>
      <c r="H306" s="10" t="s">
        <v>73</v>
      </c>
      <c r="I306" s="10" t="s">
        <v>890</v>
      </c>
      <c r="J306" s="10" t="s">
        <v>891</v>
      </c>
      <c r="K306" s="10" t="n">
        <v>3</v>
      </c>
      <c r="L306" s="10" t="s">
        <v>31</v>
      </c>
      <c r="M306" s="10" t="s">
        <v>907</v>
      </c>
      <c r="N306" s="10" t="s">
        <v>908</v>
      </c>
      <c r="O306" s="32" t="n">
        <v>0</v>
      </c>
      <c r="P306" s="32" t="n">
        <v>0</v>
      </c>
      <c r="Q306" s="32" t="n">
        <v>1</v>
      </c>
      <c r="R306" s="32" t="n">
        <v>0</v>
      </c>
      <c r="U306" s="24" t="s">
        <v>909</v>
      </c>
      <c r="W306" s="20"/>
    </row>
    <row r="307" s="13" customFormat="true" ht="13.5" hidden="false" customHeight="true" outlineLevel="0" collapsed="false">
      <c r="A307" s="7" t="n">
        <v>306</v>
      </c>
      <c r="B307" s="8" t="s">
        <v>906</v>
      </c>
      <c r="C307" s="8" t="s">
        <v>885</v>
      </c>
      <c r="D307" s="8" t="s">
        <v>886</v>
      </c>
      <c r="E307" s="9" t="s">
        <v>887</v>
      </c>
      <c r="F307" s="8" t="s">
        <v>888</v>
      </c>
      <c r="G307" s="8" t="s">
        <v>889</v>
      </c>
      <c r="H307" s="10" t="s">
        <v>73</v>
      </c>
      <c r="I307" s="10" t="s">
        <v>890</v>
      </c>
      <c r="J307" s="10" t="s">
        <v>891</v>
      </c>
      <c r="K307" s="10" t="n">
        <v>4</v>
      </c>
      <c r="L307" s="10" t="s">
        <v>31</v>
      </c>
      <c r="M307" s="10" t="s">
        <v>910</v>
      </c>
      <c r="N307" s="10" t="s">
        <v>911</v>
      </c>
      <c r="O307" s="32" t="n">
        <v>1</v>
      </c>
      <c r="P307" s="32" t="n">
        <v>0</v>
      </c>
      <c r="Q307" s="32" t="n">
        <v>0</v>
      </c>
      <c r="R307" s="32" t="n">
        <v>0</v>
      </c>
      <c r="S307" s="14" t="s">
        <v>84</v>
      </c>
    </row>
    <row r="308" s="13" customFormat="true" ht="13.5" hidden="false" customHeight="true" outlineLevel="0" collapsed="false">
      <c r="A308" s="7" t="n">
        <v>307</v>
      </c>
      <c r="B308" s="8" t="s">
        <v>906</v>
      </c>
      <c r="C308" s="8" t="s">
        <v>885</v>
      </c>
      <c r="D308" s="8" t="s">
        <v>886</v>
      </c>
      <c r="E308" s="9" t="s">
        <v>887</v>
      </c>
      <c r="F308" s="8" t="s">
        <v>888</v>
      </c>
      <c r="G308" s="8" t="s">
        <v>889</v>
      </c>
      <c r="H308" s="10" t="s">
        <v>73</v>
      </c>
      <c r="I308" s="10" t="s">
        <v>890</v>
      </c>
      <c r="J308" s="10" t="s">
        <v>891</v>
      </c>
      <c r="K308" s="10" t="n">
        <v>3.5</v>
      </c>
      <c r="L308" s="10" t="s">
        <v>31</v>
      </c>
      <c r="M308" s="10" t="s">
        <v>912</v>
      </c>
      <c r="N308" s="10" t="s">
        <v>913</v>
      </c>
      <c r="O308" s="32" t="n">
        <v>1</v>
      </c>
      <c r="P308" s="32" t="n">
        <v>0</v>
      </c>
      <c r="Q308" s="32" t="n">
        <v>0</v>
      </c>
      <c r="R308" s="32" t="n">
        <v>0</v>
      </c>
      <c r="S308" s="14" t="s">
        <v>84</v>
      </c>
    </row>
    <row r="309" s="13" customFormat="true" ht="13.5" hidden="false" customHeight="true" outlineLevel="0" collapsed="false">
      <c r="A309" s="7" t="n">
        <v>308</v>
      </c>
      <c r="B309" s="8" t="s">
        <v>914</v>
      </c>
      <c r="C309" s="8" t="s">
        <v>885</v>
      </c>
      <c r="D309" s="8" t="s">
        <v>886</v>
      </c>
      <c r="E309" s="9" t="s">
        <v>887</v>
      </c>
      <c r="F309" s="8" t="s">
        <v>888</v>
      </c>
      <c r="G309" s="8" t="s">
        <v>889</v>
      </c>
      <c r="H309" s="10" t="s">
        <v>73</v>
      </c>
      <c r="I309" s="10" t="s">
        <v>890</v>
      </c>
      <c r="J309" s="10" t="s">
        <v>891</v>
      </c>
      <c r="K309" s="10" t="n">
        <v>3</v>
      </c>
      <c r="L309" s="10" t="s">
        <v>31</v>
      </c>
      <c r="M309" s="10" t="s">
        <v>915</v>
      </c>
      <c r="N309" s="10" t="s">
        <v>916</v>
      </c>
      <c r="O309" s="32" t="n">
        <v>1</v>
      </c>
      <c r="P309" s="32" t="n">
        <v>0</v>
      </c>
      <c r="Q309" s="32" t="n">
        <v>0</v>
      </c>
      <c r="R309" s="32" t="n">
        <v>0</v>
      </c>
      <c r="S309" s="14" t="s">
        <v>917</v>
      </c>
    </row>
    <row r="310" s="13" customFormat="true" ht="13.5" hidden="false" customHeight="true" outlineLevel="0" collapsed="false">
      <c r="A310" s="7" t="n">
        <v>309</v>
      </c>
      <c r="B310" s="8" t="s">
        <v>918</v>
      </c>
      <c r="C310" s="8" t="s">
        <v>885</v>
      </c>
      <c r="D310" s="8" t="s">
        <v>886</v>
      </c>
      <c r="E310" s="9" t="s">
        <v>887</v>
      </c>
      <c r="F310" s="8" t="s">
        <v>888</v>
      </c>
      <c r="G310" s="8" t="s">
        <v>889</v>
      </c>
      <c r="H310" s="10" t="s">
        <v>73</v>
      </c>
      <c r="I310" s="10" t="s">
        <v>890</v>
      </c>
      <c r="J310" s="10" t="s">
        <v>891</v>
      </c>
      <c r="K310" s="10" t="n">
        <v>3</v>
      </c>
      <c r="L310" s="10" t="s">
        <v>31</v>
      </c>
      <c r="M310" s="10" t="s">
        <v>919</v>
      </c>
      <c r="N310" s="10" t="s">
        <v>920</v>
      </c>
      <c r="O310" s="32" t="n">
        <v>1</v>
      </c>
      <c r="P310" s="32" t="n">
        <v>0</v>
      </c>
      <c r="Q310" s="32" t="n">
        <v>0</v>
      </c>
      <c r="R310" s="32" t="n">
        <v>0</v>
      </c>
      <c r="S310" s="14" t="s">
        <v>921</v>
      </c>
    </row>
    <row r="311" s="13" customFormat="true" ht="13.5" hidden="false" customHeight="true" outlineLevel="0" collapsed="false">
      <c r="A311" s="7" t="n">
        <v>310</v>
      </c>
      <c r="B311" s="8" t="s">
        <v>918</v>
      </c>
      <c r="C311" s="8" t="s">
        <v>885</v>
      </c>
      <c r="D311" s="8" t="s">
        <v>886</v>
      </c>
      <c r="E311" s="9" t="s">
        <v>887</v>
      </c>
      <c r="F311" s="8" t="s">
        <v>888</v>
      </c>
      <c r="G311" s="8" t="s">
        <v>889</v>
      </c>
      <c r="H311" s="10" t="s">
        <v>73</v>
      </c>
      <c r="I311" s="10" t="s">
        <v>890</v>
      </c>
      <c r="J311" s="10" t="s">
        <v>891</v>
      </c>
      <c r="K311" s="10" t="n">
        <v>2.5</v>
      </c>
      <c r="L311" s="10" t="s">
        <v>31</v>
      </c>
      <c r="M311" s="10" t="s">
        <v>922</v>
      </c>
      <c r="N311" s="10" t="s">
        <v>923</v>
      </c>
      <c r="O311" s="32" t="n">
        <v>1</v>
      </c>
      <c r="P311" s="32" t="n">
        <v>0</v>
      </c>
      <c r="Q311" s="32" t="n">
        <v>0</v>
      </c>
      <c r="R311" s="32" t="n">
        <v>0</v>
      </c>
      <c r="S311" s="14" t="s">
        <v>921</v>
      </c>
    </row>
    <row r="312" s="13" customFormat="true" ht="13.5" hidden="false" customHeight="true" outlineLevel="0" collapsed="false">
      <c r="A312" s="7" t="n">
        <v>311</v>
      </c>
      <c r="B312" s="8" t="s">
        <v>914</v>
      </c>
      <c r="C312" s="8" t="s">
        <v>885</v>
      </c>
      <c r="D312" s="8" t="s">
        <v>886</v>
      </c>
      <c r="E312" s="9" t="s">
        <v>887</v>
      </c>
      <c r="F312" s="8" t="s">
        <v>888</v>
      </c>
      <c r="G312" s="8" t="s">
        <v>889</v>
      </c>
      <c r="H312" s="10" t="s">
        <v>73</v>
      </c>
      <c r="I312" s="10" t="s">
        <v>890</v>
      </c>
      <c r="J312" s="10" t="s">
        <v>891</v>
      </c>
      <c r="K312" s="10" t="n">
        <v>3</v>
      </c>
      <c r="L312" s="10" t="s">
        <v>31</v>
      </c>
      <c r="M312" s="10" t="s">
        <v>924</v>
      </c>
      <c r="N312" s="10" t="s">
        <v>925</v>
      </c>
      <c r="O312" s="32" t="n">
        <v>0</v>
      </c>
      <c r="P312" s="32" t="n">
        <v>0</v>
      </c>
      <c r="Q312" s="32" t="n">
        <v>0</v>
      </c>
      <c r="R312" s="32" t="n">
        <v>0</v>
      </c>
    </row>
    <row r="313" s="13" customFormat="true" ht="13.5" hidden="false" customHeight="true" outlineLevel="0" collapsed="false">
      <c r="A313" s="7" t="n">
        <v>312</v>
      </c>
      <c r="B313" s="8" t="s">
        <v>926</v>
      </c>
      <c r="C313" s="8" t="s">
        <v>885</v>
      </c>
      <c r="D313" s="8" t="s">
        <v>886</v>
      </c>
      <c r="E313" s="9" t="s">
        <v>887</v>
      </c>
      <c r="F313" s="8" t="s">
        <v>888</v>
      </c>
      <c r="G313" s="8" t="s">
        <v>889</v>
      </c>
      <c r="H313" s="10" t="s">
        <v>73</v>
      </c>
      <c r="I313" s="10" t="s">
        <v>890</v>
      </c>
      <c r="J313" s="10" t="s">
        <v>891</v>
      </c>
      <c r="K313" s="10" t="n">
        <v>4.5</v>
      </c>
      <c r="L313" s="10" t="s">
        <v>31</v>
      </c>
      <c r="M313" s="10" t="s">
        <v>927</v>
      </c>
      <c r="N313" s="10" t="s">
        <v>928</v>
      </c>
      <c r="O313" s="32" t="n">
        <v>0</v>
      </c>
      <c r="P313" s="32" t="n">
        <v>0</v>
      </c>
      <c r="Q313" s="32" t="n">
        <v>1</v>
      </c>
      <c r="R313" s="32" t="n">
        <v>0</v>
      </c>
      <c r="U313" s="24" t="s">
        <v>909</v>
      </c>
    </row>
    <row r="314" s="13" customFormat="true" ht="13.5" hidden="false" customHeight="true" outlineLevel="0" collapsed="false">
      <c r="A314" s="7" t="n">
        <v>313</v>
      </c>
      <c r="B314" s="8" t="s">
        <v>926</v>
      </c>
      <c r="C314" s="8" t="s">
        <v>885</v>
      </c>
      <c r="D314" s="8" t="s">
        <v>886</v>
      </c>
      <c r="E314" s="9" t="s">
        <v>887</v>
      </c>
      <c r="F314" s="8" t="s">
        <v>888</v>
      </c>
      <c r="G314" s="8" t="s">
        <v>889</v>
      </c>
      <c r="H314" s="10" t="s">
        <v>73</v>
      </c>
      <c r="I314" s="10" t="s">
        <v>890</v>
      </c>
      <c r="J314" s="10" t="s">
        <v>891</v>
      </c>
      <c r="K314" s="10" t="n">
        <v>3</v>
      </c>
      <c r="L314" s="10" t="s">
        <v>31</v>
      </c>
      <c r="M314" s="10" t="s">
        <v>929</v>
      </c>
      <c r="N314" s="10" t="s">
        <v>930</v>
      </c>
      <c r="O314" s="32" t="n">
        <v>1</v>
      </c>
      <c r="P314" s="32" t="n">
        <v>0</v>
      </c>
      <c r="Q314" s="32" t="n">
        <v>0</v>
      </c>
      <c r="R314" s="32" t="n">
        <v>0</v>
      </c>
      <c r="S314" s="14" t="s">
        <v>917</v>
      </c>
    </row>
    <row r="315" s="13" customFormat="true" ht="13.5" hidden="false" customHeight="true" outlineLevel="0" collapsed="false">
      <c r="A315" s="7" t="n">
        <v>314</v>
      </c>
      <c r="B315" s="8" t="s">
        <v>931</v>
      </c>
      <c r="C315" s="8" t="s">
        <v>885</v>
      </c>
      <c r="D315" s="8" t="s">
        <v>886</v>
      </c>
      <c r="E315" s="9" t="s">
        <v>887</v>
      </c>
      <c r="F315" s="8" t="s">
        <v>888</v>
      </c>
      <c r="G315" s="8" t="s">
        <v>889</v>
      </c>
      <c r="H315" s="10" t="s">
        <v>73</v>
      </c>
      <c r="I315" s="10" t="s">
        <v>890</v>
      </c>
      <c r="J315" s="10" t="s">
        <v>891</v>
      </c>
      <c r="K315" s="10" t="n">
        <v>5</v>
      </c>
      <c r="L315" s="10" t="s">
        <v>31</v>
      </c>
      <c r="M315" s="10" t="s">
        <v>932</v>
      </c>
      <c r="N315" s="10" t="s">
        <v>933</v>
      </c>
      <c r="O315" s="32" t="n">
        <v>0</v>
      </c>
      <c r="P315" s="32" t="n">
        <v>0</v>
      </c>
      <c r="Q315" s="32" t="n">
        <v>0</v>
      </c>
      <c r="R315" s="32" t="n">
        <v>0</v>
      </c>
    </row>
    <row r="316" s="13" customFormat="true" ht="13.5" hidden="false" customHeight="true" outlineLevel="0" collapsed="false">
      <c r="A316" s="7" t="n">
        <v>315</v>
      </c>
      <c r="B316" s="8" t="s">
        <v>931</v>
      </c>
      <c r="C316" s="8" t="s">
        <v>885</v>
      </c>
      <c r="D316" s="8" t="s">
        <v>886</v>
      </c>
      <c r="E316" s="9" t="s">
        <v>887</v>
      </c>
      <c r="F316" s="8" t="s">
        <v>888</v>
      </c>
      <c r="G316" s="8" t="s">
        <v>889</v>
      </c>
      <c r="H316" s="10" t="s">
        <v>27</v>
      </c>
      <c r="I316" s="10" t="s">
        <v>42</v>
      </c>
      <c r="J316" s="10" t="s">
        <v>29</v>
      </c>
      <c r="K316" s="10" t="n">
        <v>3</v>
      </c>
      <c r="L316" s="10" t="s">
        <v>31</v>
      </c>
      <c r="M316" s="10" t="s">
        <v>934</v>
      </c>
      <c r="N316" s="10" t="s">
        <v>935</v>
      </c>
      <c r="O316" s="32" t="n">
        <v>1</v>
      </c>
      <c r="P316" s="32" t="n">
        <v>0</v>
      </c>
      <c r="Q316" s="32" t="n">
        <v>0</v>
      </c>
      <c r="R316" s="32" t="n">
        <v>0</v>
      </c>
      <c r="S316" s="12" t="s">
        <v>101</v>
      </c>
    </row>
    <row r="317" s="13" customFormat="true" ht="13.5" hidden="false" customHeight="true" outlineLevel="0" collapsed="false">
      <c r="A317" s="7" t="n">
        <v>316</v>
      </c>
      <c r="B317" s="19" t="s">
        <v>936</v>
      </c>
      <c r="C317" s="8" t="s">
        <v>885</v>
      </c>
      <c r="D317" s="8" t="s">
        <v>886</v>
      </c>
      <c r="E317" s="9" t="s">
        <v>887</v>
      </c>
      <c r="F317" s="8" t="s">
        <v>888</v>
      </c>
      <c r="G317" s="8" t="s">
        <v>889</v>
      </c>
      <c r="H317" s="10" t="s">
        <v>27</v>
      </c>
      <c r="I317" s="10" t="s">
        <v>42</v>
      </c>
      <c r="J317" s="10" t="s">
        <v>29</v>
      </c>
      <c r="K317" s="10" t="n">
        <v>4</v>
      </c>
      <c r="L317" s="10" t="s">
        <v>31</v>
      </c>
      <c r="M317" s="10" t="s">
        <v>937</v>
      </c>
      <c r="N317" s="10" t="s">
        <v>938</v>
      </c>
      <c r="O317" s="32" t="n">
        <v>1</v>
      </c>
      <c r="P317" s="32" t="n">
        <v>0</v>
      </c>
      <c r="Q317" s="32" t="n">
        <v>0</v>
      </c>
      <c r="R317" s="32" t="n">
        <v>0</v>
      </c>
      <c r="S317" s="24" t="s">
        <v>639</v>
      </c>
    </row>
    <row r="318" s="13" customFormat="true" ht="13.5" hidden="false" customHeight="true" outlineLevel="0" collapsed="false">
      <c r="A318" s="7" t="n">
        <v>317</v>
      </c>
      <c r="B318" s="19" t="s">
        <v>936</v>
      </c>
      <c r="C318" s="8" t="s">
        <v>885</v>
      </c>
      <c r="D318" s="8" t="s">
        <v>886</v>
      </c>
      <c r="E318" s="9" t="s">
        <v>887</v>
      </c>
      <c r="F318" s="8" t="s">
        <v>888</v>
      </c>
      <c r="G318" s="8" t="s">
        <v>889</v>
      </c>
      <c r="H318" s="10" t="s">
        <v>27</v>
      </c>
      <c r="I318" s="10" t="s">
        <v>42</v>
      </c>
      <c r="J318" s="10" t="s">
        <v>29</v>
      </c>
      <c r="K318" s="10" t="n">
        <v>3</v>
      </c>
      <c r="L318" s="10" t="s">
        <v>31</v>
      </c>
      <c r="M318" s="10" t="s">
        <v>939</v>
      </c>
      <c r="N318" s="10" t="s">
        <v>940</v>
      </c>
      <c r="O318" s="32" t="n">
        <v>1</v>
      </c>
      <c r="P318" s="32" t="n">
        <v>0</v>
      </c>
      <c r="Q318" s="32" t="n">
        <v>0</v>
      </c>
      <c r="R318" s="32" t="n">
        <v>0</v>
      </c>
      <c r="S318" s="24" t="s">
        <v>639</v>
      </c>
      <c r="W318" s="20"/>
    </row>
    <row r="319" s="13" customFormat="true" ht="13.5" hidden="false" customHeight="true" outlineLevel="0" collapsed="false">
      <c r="A319" s="7" t="n">
        <v>318</v>
      </c>
      <c r="B319" s="8" t="s">
        <v>941</v>
      </c>
      <c r="C319" s="8" t="s">
        <v>885</v>
      </c>
      <c r="D319" s="8" t="s">
        <v>886</v>
      </c>
      <c r="E319" s="9" t="s">
        <v>887</v>
      </c>
      <c r="F319" s="8" t="s">
        <v>888</v>
      </c>
      <c r="G319" s="8" t="s">
        <v>889</v>
      </c>
      <c r="H319" s="10" t="s">
        <v>73</v>
      </c>
      <c r="I319" s="10" t="s">
        <v>890</v>
      </c>
      <c r="J319" s="10" t="s">
        <v>891</v>
      </c>
      <c r="K319" s="10" t="n">
        <v>2.5</v>
      </c>
      <c r="L319" s="10" t="s">
        <v>51</v>
      </c>
      <c r="M319" s="10" t="s">
        <v>942</v>
      </c>
      <c r="N319" s="10" t="s">
        <v>943</v>
      </c>
      <c r="O319" s="32" t="n">
        <v>1</v>
      </c>
      <c r="P319" s="32" t="n">
        <v>0</v>
      </c>
      <c r="Q319" s="32" t="n">
        <v>0</v>
      </c>
      <c r="R319" s="32" t="n">
        <v>0</v>
      </c>
      <c r="S319" s="12" t="s">
        <v>101</v>
      </c>
    </row>
    <row r="320" s="13" customFormat="true" ht="13.5" hidden="false" customHeight="true" outlineLevel="0" collapsed="false">
      <c r="A320" s="7" t="n">
        <v>319</v>
      </c>
      <c r="B320" s="8" t="s">
        <v>941</v>
      </c>
      <c r="C320" s="8" t="s">
        <v>885</v>
      </c>
      <c r="D320" s="8" t="s">
        <v>886</v>
      </c>
      <c r="E320" s="9" t="s">
        <v>887</v>
      </c>
      <c r="F320" s="8" t="s">
        <v>888</v>
      </c>
      <c r="G320" s="8" t="s">
        <v>889</v>
      </c>
      <c r="H320" s="10" t="s">
        <v>73</v>
      </c>
      <c r="I320" s="10" t="s">
        <v>890</v>
      </c>
      <c r="J320" s="10" t="s">
        <v>891</v>
      </c>
      <c r="K320" s="10" t="n">
        <v>5</v>
      </c>
      <c r="L320" s="10" t="s">
        <v>31</v>
      </c>
      <c r="M320" s="10" t="s">
        <v>944</v>
      </c>
      <c r="N320" s="10" t="s">
        <v>945</v>
      </c>
      <c r="O320" s="32" t="n">
        <v>1</v>
      </c>
      <c r="P320" s="32" t="n">
        <v>1</v>
      </c>
      <c r="Q320" s="32" t="n">
        <v>0</v>
      </c>
      <c r="R320" s="32" t="n">
        <v>0</v>
      </c>
      <c r="S320" s="12" t="s">
        <v>101</v>
      </c>
      <c r="T320" s="12" t="s">
        <v>721</v>
      </c>
    </row>
    <row r="321" s="13" customFormat="true" ht="13.5" hidden="false" customHeight="true" outlineLevel="0" collapsed="false">
      <c r="A321" s="7" t="n">
        <v>320</v>
      </c>
      <c r="B321" s="16" t="s">
        <v>946</v>
      </c>
      <c r="C321" s="8" t="s">
        <v>885</v>
      </c>
      <c r="D321" s="8" t="s">
        <v>886</v>
      </c>
      <c r="E321" s="9" t="s">
        <v>887</v>
      </c>
      <c r="F321" s="8" t="s">
        <v>888</v>
      </c>
      <c r="G321" s="8" t="s">
        <v>889</v>
      </c>
      <c r="H321" s="10" t="s">
        <v>73</v>
      </c>
      <c r="I321" s="10" t="s">
        <v>890</v>
      </c>
      <c r="J321" s="10" t="s">
        <v>891</v>
      </c>
      <c r="K321" s="10" t="n">
        <v>6</v>
      </c>
      <c r="L321" s="10" t="s">
        <v>51</v>
      </c>
      <c r="M321" s="10" t="s">
        <v>947</v>
      </c>
      <c r="N321" s="10" t="s">
        <v>948</v>
      </c>
      <c r="O321" s="32" t="n">
        <v>0</v>
      </c>
      <c r="P321" s="32" t="n">
        <v>0</v>
      </c>
      <c r="Q321" s="32" t="n">
        <v>1</v>
      </c>
      <c r="R321" s="32" t="n">
        <v>0</v>
      </c>
      <c r="U321" s="24" t="s">
        <v>949</v>
      </c>
    </row>
    <row r="322" s="13" customFormat="true" ht="13.5" hidden="false" customHeight="true" outlineLevel="0" collapsed="false">
      <c r="A322" s="7" t="n">
        <v>321</v>
      </c>
      <c r="B322" s="16" t="s">
        <v>946</v>
      </c>
      <c r="C322" s="8" t="s">
        <v>885</v>
      </c>
      <c r="D322" s="8" t="s">
        <v>886</v>
      </c>
      <c r="E322" s="9" t="s">
        <v>887</v>
      </c>
      <c r="F322" s="8" t="s">
        <v>888</v>
      </c>
      <c r="G322" s="8" t="s">
        <v>889</v>
      </c>
      <c r="H322" s="10" t="s">
        <v>73</v>
      </c>
      <c r="I322" s="10" t="s">
        <v>890</v>
      </c>
      <c r="J322" s="10" t="s">
        <v>891</v>
      </c>
      <c r="K322" s="17" t="n">
        <v>3</v>
      </c>
      <c r="L322" s="17" t="s">
        <v>31</v>
      </c>
      <c r="M322" s="10" t="s">
        <v>950</v>
      </c>
      <c r="N322" s="10" t="s">
        <v>951</v>
      </c>
      <c r="O322" s="32" t="n">
        <v>0</v>
      </c>
      <c r="P322" s="32" t="n">
        <v>1</v>
      </c>
      <c r="Q322" s="32" t="n">
        <v>1</v>
      </c>
      <c r="R322" s="32" t="n">
        <v>0</v>
      </c>
      <c r="T322" s="24" t="s">
        <v>904</v>
      </c>
      <c r="U322" s="24" t="s">
        <v>949</v>
      </c>
    </row>
    <row r="323" s="13" customFormat="true" ht="13.5" hidden="false" customHeight="true" outlineLevel="0" collapsed="false">
      <c r="A323" s="7" t="n">
        <v>322</v>
      </c>
      <c r="B323" s="16" t="s">
        <v>952</v>
      </c>
      <c r="C323" s="8" t="s">
        <v>885</v>
      </c>
      <c r="D323" s="8" t="s">
        <v>886</v>
      </c>
      <c r="E323" s="9" t="s">
        <v>887</v>
      </c>
      <c r="F323" s="8" t="s">
        <v>888</v>
      </c>
      <c r="G323" s="8" t="s">
        <v>889</v>
      </c>
      <c r="H323" s="10" t="s">
        <v>73</v>
      </c>
      <c r="I323" s="10" t="s">
        <v>890</v>
      </c>
      <c r="J323" s="10" t="s">
        <v>891</v>
      </c>
      <c r="K323" s="17" t="n">
        <v>7</v>
      </c>
      <c r="L323" s="17" t="s">
        <v>31</v>
      </c>
      <c r="M323" s="25" t="s">
        <v>953</v>
      </c>
      <c r="N323" s="10" t="s">
        <v>954</v>
      </c>
      <c r="O323" s="32" t="n">
        <v>1</v>
      </c>
      <c r="P323" s="32" t="n">
        <v>0</v>
      </c>
      <c r="Q323" s="32" t="n">
        <v>0</v>
      </c>
      <c r="R323" s="32" t="n">
        <v>0</v>
      </c>
      <c r="S323" s="12" t="s">
        <v>955</v>
      </c>
    </row>
    <row r="324" s="13" customFormat="true" ht="13.5" hidden="false" customHeight="true" outlineLevel="0" collapsed="false">
      <c r="A324" s="7" t="n">
        <v>323</v>
      </c>
      <c r="B324" s="16" t="s">
        <v>952</v>
      </c>
      <c r="C324" s="8" t="s">
        <v>885</v>
      </c>
      <c r="D324" s="8" t="s">
        <v>886</v>
      </c>
      <c r="E324" s="9" t="s">
        <v>887</v>
      </c>
      <c r="F324" s="8" t="s">
        <v>888</v>
      </c>
      <c r="G324" s="8" t="s">
        <v>889</v>
      </c>
      <c r="H324" s="10" t="s">
        <v>73</v>
      </c>
      <c r="I324" s="10" t="s">
        <v>890</v>
      </c>
      <c r="J324" s="10" t="s">
        <v>891</v>
      </c>
      <c r="K324" s="17" t="n">
        <v>5</v>
      </c>
      <c r="L324" s="17" t="s">
        <v>31</v>
      </c>
      <c r="M324" s="25" t="s">
        <v>956</v>
      </c>
      <c r="N324" s="10" t="s">
        <v>957</v>
      </c>
      <c r="O324" s="32" t="n">
        <v>0</v>
      </c>
      <c r="P324" s="32" t="n">
        <v>1</v>
      </c>
      <c r="Q324" s="32" t="n">
        <v>0</v>
      </c>
      <c r="R324" s="32" t="n">
        <v>0</v>
      </c>
      <c r="T324" s="14" t="s">
        <v>958</v>
      </c>
    </row>
    <row r="325" s="13" customFormat="true" ht="13.5" hidden="false" customHeight="true" outlineLevel="0" collapsed="false">
      <c r="A325" s="7" t="n">
        <v>324</v>
      </c>
      <c r="B325" s="19" t="s">
        <v>959</v>
      </c>
      <c r="C325" s="8" t="s">
        <v>885</v>
      </c>
      <c r="D325" s="8" t="s">
        <v>886</v>
      </c>
      <c r="E325" s="9" t="s">
        <v>887</v>
      </c>
      <c r="F325" s="8" t="s">
        <v>888</v>
      </c>
      <c r="G325" s="8" t="s">
        <v>889</v>
      </c>
      <c r="H325" s="10" t="s">
        <v>27</v>
      </c>
      <c r="I325" s="10" t="s">
        <v>42</v>
      </c>
      <c r="J325" s="10" t="s">
        <v>29</v>
      </c>
      <c r="K325" s="17" t="n">
        <v>2</v>
      </c>
      <c r="L325" s="17" t="s">
        <v>31</v>
      </c>
      <c r="M325" s="17" t="s">
        <v>960</v>
      </c>
      <c r="N325" s="10" t="s">
        <v>961</v>
      </c>
      <c r="O325" s="32" t="n">
        <v>1</v>
      </c>
      <c r="P325" s="32" t="n">
        <v>0</v>
      </c>
      <c r="Q325" s="32" t="n">
        <v>0</v>
      </c>
      <c r="R325" s="32" t="n">
        <v>0</v>
      </c>
      <c r="S325" s="12" t="s">
        <v>39</v>
      </c>
    </row>
    <row r="326" s="13" customFormat="true" ht="13.5" hidden="false" customHeight="true" outlineLevel="0" collapsed="false">
      <c r="A326" s="7" t="n">
        <v>325</v>
      </c>
      <c r="B326" s="19" t="s">
        <v>959</v>
      </c>
      <c r="C326" s="8" t="s">
        <v>885</v>
      </c>
      <c r="D326" s="8" t="s">
        <v>886</v>
      </c>
      <c r="E326" s="9" t="s">
        <v>887</v>
      </c>
      <c r="F326" s="8" t="s">
        <v>888</v>
      </c>
      <c r="G326" s="8" t="s">
        <v>889</v>
      </c>
      <c r="H326" s="10" t="s">
        <v>27</v>
      </c>
      <c r="I326" s="10" t="s">
        <v>42</v>
      </c>
      <c r="J326" s="10" t="s">
        <v>29</v>
      </c>
      <c r="K326" s="17" t="n">
        <v>4</v>
      </c>
      <c r="L326" s="17" t="s">
        <v>31</v>
      </c>
      <c r="M326" s="17" t="s">
        <v>962</v>
      </c>
      <c r="N326" s="10" t="s">
        <v>963</v>
      </c>
      <c r="O326" s="32" t="n">
        <v>0</v>
      </c>
      <c r="P326" s="32" t="n">
        <v>0</v>
      </c>
      <c r="Q326" s="32" t="n">
        <v>1</v>
      </c>
      <c r="R326" s="32" t="n">
        <v>0</v>
      </c>
      <c r="U326" s="12" t="s">
        <v>359</v>
      </c>
    </row>
    <row r="327" s="13" customFormat="true" ht="13.5" hidden="false" customHeight="true" outlineLevel="0" collapsed="false">
      <c r="A327" s="7" t="n">
        <v>326</v>
      </c>
      <c r="B327" s="8" t="s">
        <v>964</v>
      </c>
      <c r="C327" s="8" t="s">
        <v>885</v>
      </c>
      <c r="D327" s="8" t="s">
        <v>886</v>
      </c>
      <c r="E327" s="9" t="s">
        <v>887</v>
      </c>
      <c r="F327" s="8" t="s">
        <v>888</v>
      </c>
      <c r="G327" s="8" t="s">
        <v>889</v>
      </c>
      <c r="H327" s="10" t="s">
        <v>27</v>
      </c>
      <c r="I327" s="10" t="s">
        <v>42</v>
      </c>
      <c r="J327" s="10" t="s">
        <v>29</v>
      </c>
      <c r="K327" s="10" t="n">
        <v>1</v>
      </c>
      <c r="L327" s="10" t="s">
        <v>51</v>
      </c>
      <c r="M327" s="10" t="s">
        <v>965</v>
      </c>
      <c r="N327" s="10" t="s">
        <v>966</v>
      </c>
      <c r="O327" s="32" t="n">
        <v>1</v>
      </c>
      <c r="P327" s="32" t="n">
        <v>0</v>
      </c>
      <c r="Q327" s="32" t="n">
        <v>0</v>
      </c>
      <c r="R327" s="32" t="n">
        <v>0</v>
      </c>
      <c r="S327" s="12" t="s">
        <v>967</v>
      </c>
    </row>
    <row r="328" s="13" customFormat="true" ht="13.5" hidden="false" customHeight="true" outlineLevel="0" collapsed="false">
      <c r="A328" s="7" t="n">
        <v>327</v>
      </c>
      <c r="B328" s="8" t="s">
        <v>964</v>
      </c>
      <c r="C328" s="8" t="s">
        <v>885</v>
      </c>
      <c r="D328" s="8" t="s">
        <v>886</v>
      </c>
      <c r="E328" s="9" t="s">
        <v>887</v>
      </c>
      <c r="F328" s="8" t="s">
        <v>888</v>
      </c>
      <c r="G328" s="8" t="s">
        <v>889</v>
      </c>
      <c r="H328" s="10" t="s">
        <v>35</v>
      </c>
      <c r="I328" s="10" t="s">
        <v>36</v>
      </c>
      <c r="J328" s="10" t="s">
        <v>29</v>
      </c>
      <c r="K328" s="17" t="n">
        <v>3</v>
      </c>
      <c r="L328" s="17" t="s">
        <v>31</v>
      </c>
      <c r="M328" s="17" t="s">
        <v>968</v>
      </c>
      <c r="N328" s="10" t="s">
        <v>969</v>
      </c>
      <c r="O328" s="32" t="n">
        <v>1</v>
      </c>
      <c r="P328" s="32" t="n">
        <v>1</v>
      </c>
      <c r="Q328" s="32" t="n">
        <v>1</v>
      </c>
      <c r="R328" s="32" t="n">
        <v>0</v>
      </c>
      <c r="S328" s="12" t="s">
        <v>39</v>
      </c>
      <c r="T328" s="21" t="s">
        <v>71</v>
      </c>
      <c r="U328" s="12" t="s">
        <v>970</v>
      </c>
    </row>
    <row r="329" s="13" customFormat="true" ht="13.5" hidden="false" customHeight="true" outlineLevel="0" collapsed="false">
      <c r="A329" s="7" t="n">
        <v>328</v>
      </c>
      <c r="B329" s="8" t="s">
        <v>971</v>
      </c>
      <c r="C329" s="8" t="s">
        <v>885</v>
      </c>
      <c r="D329" s="8" t="s">
        <v>886</v>
      </c>
      <c r="E329" s="9" t="s">
        <v>887</v>
      </c>
      <c r="F329" s="8" t="s">
        <v>888</v>
      </c>
      <c r="G329" s="8" t="s">
        <v>889</v>
      </c>
      <c r="H329" s="10" t="s">
        <v>27</v>
      </c>
      <c r="I329" s="10" t="s">
        <v>42</v>
      </c>
      <c r="J329" s="10" t="s">
        <v>29</v>
      </c>
      <c r="K329" s="17" t="n">
        <v>2</v>
      </c>
      <c r="L329" s="17" t="s">
        <v>31</v>
      </c>
      <c r="M329" s="17" t="s">
        <v>972</v>
      </c>
      <c r="N329" s="10" t="s">
        <v>973</v>
      </c>
      <c r="O329" s="32" t="n">
        <v>1</v>
      </c>
      <c r="P329" s="32" t="n">
        <v>0</v>
      </c>
      <c r="Q329" s="32" t="n">
        <v>0</v>
      </c>
      <c r="R329" s="32" t="n">
        <v>0</v>
      </c>
      <c r="S329" s="12" t="s">
        <v>921</v>
      </c>
    </row>
    <row r="330" s="13" customFormat="true" ht="13.5" hidden="false" customHeight="true" outlineLevel="0" collapsed="false">
      <c r="A330" s="7" t="n">
        <v>329</v>
      </c>
      <c r="B330" s="16" t="s">
        <v>971</v>
      </c>
      <c r="C330" s="8" t="s">
        <v>885</v>
      </c>
      <c r="D330" s="8" t="s">
        <v>886</v>
      </c>
      <c r="E330" s="9" t="s">
        <v>887</v>
      </c>
      <c r="F330" s="8" t="s">
        <v>888</v>
      </c>
      <c r="G330" s="8" t="s">
        <v>889</v>
      </c>
      <c r="H330" s="10" t="s">
        <v>35</v>
      </c>
      <c r="I330" s="10" t="s">
        <v>36</v>
      </c>
      <c r="J330" s="10" t="s">
        <v>29</v>
      </c>
      <c r="K330" s="17" t="n">
        <v>1</v>
      </c>
      <c r="L330" s="17" t="s">
        <v>31</v>
      </c>
      <c r="M330" s="17" t="s">
        <v>974</v>
      </c>
      <c r="N330" s="10" t="s">
        <v>975</v>
      </c>
      <c r="O330" s="32" t="n">
        <v>1</v>
      </c>
      <c r="P330" s="32" t="n">
        <v>0</v>
      </c>
      <c r="Q330" s="32" t="n">
        <v>0</v>
      </c>
      <c r="R330" s="32" t="n">
        <v>0</v>
      </c>
      <c r="S330" s="12" t="s">
        <v>921</v>
      </c>
      <c r="W330" s="19"/>
    </row>
    <row r="331" s="13" customFormat="true" ht="13.5" hidden="false" customHeight="true" outlineLevel="0" collapsed="false">
      <c r="A331" s="7" t="n">
        <v>330</v>
      </c>
      <c r="B331" s="8" t="s">
        <v>971</v>
      </c>
      <c r="C331" s="8" t="s">
        <v>885</v>
      </c>
      <c r="D331" s="8" t="s">
        <v>886</v>
      </c>
      <c r="E331" s="9" t="s">
        <v>887</v>
      </c>
      <c r="F331" s="8" t="s">
        <v>888</v>
      </c>
      <c r="G331" s="8" t="s">
        <v>889</v>
      </c>
      <c r="H331" s="10" t="s">
        <v>27</v>
      </c>
      <c r="I331" s="10" t="s">
        <v>42</v>
      </c>
      <c r="J331" s="10" t="s">
        <v>29</v>
      </c>
      <c r="K331" s="11" t="n">
        <v>4</v>
      </c>
      <c r="L331" s="11" t="s">
        <v>31</v>
      </c>
      <c r="M331" s="11" t="s">
        <v>976</v>
      </c>
      <c r="N331" s="10" t="s">
        <v>977</v>
      </c>
      <c r="O331" s="32" t="n">
        <v>0</v>
      </c>
      <c r="P331" s="32" t="n">
        <v>0</v>
      </c>
      <c r="Q331" s="32" t="n">
        <v>0</v>
      </c>
      <c r="R331" s="32" t="n">
        <v>0</v>
      </c>
    </row>
    <row r="332" s="13" customFormat="true" ht="13.5" hidden="false" customHeight="true" outlineLevel="0" collapsed="false">
      <c r="A332" s="7" t="n">
        <v>331</v>
      </c>
      <c r="B332" s="8" t="s">
        <v>978</v>
      </c>
      <c r="C332" s="8" t="s">
        <v>885</v>
      </c>
      <c r="D332" s="8" t="s">
        <v>886</v>
      </c>
      <c r="E332" s="9" t="s">
        <v>887</v>
      </c>
      <c r="F332" s="8" t="s">
        <v>888</v>
      </c>
      <c r="G332" s="8" t="s">
        <v>889</v>
      </c>
      <c r="H332" s="10" t="s">
        <v>27</v>
      </c>
      <c r="I332" s="10" t="s">
        <v>42</v>
      </c>
      <c r="J332" s="10" t="s">
        <v>29</v>
      </c>
      <c r="K332" s="17" t="s">
        <v>901</v>
      </c>
      <c r="L332" s="17" t="s">
        <v>31</v>
      </c>
      <c r="M332" s="17" t="s">
        <v>979</v>
      </c>
      <c r="N332" s="10" t="s">
        <v>980</v>
      </c>
      <c r="O332" s="32" t="n">
        <v>0</v>
      </c>
      <c r="P332" s="32" t="n">
        <v>1</v>
      </c>
      <c r="Q332" s="32" t="n">
        <v>0</v>
      </c>
      <c r="R332" s="32" t="n">
        <v>0</v>
      </c>
      <c r="T332" s="12" t="s">
        <v>627</v>
      </c>
    </row>
    <row r="333" s="13" customFormat="true" ht="13.5" hidden="false" customHeight="true" outlineLevel="0" collapsed="false">
      <c r="A333" s="7" t="n">
        <v>332</v>
      </c>
      <c r="B333" s="8" t="s">
        <v>978</v>
      </c>
      <c r="C333" s="8" t="s">
        <v>885</v>
      </c>
      <c r="D333" s="8" t="s">
        <v>886</v>
      </c>
      <c r="E333" s="9" t="s">
        <v>887</v>
      </c>
      <c r="F333" s="8" t="s">
        <v>888</v>
      </c>
      <c r="G333" s="8" t="s">
        <v>889</v>
      </c>
      <c r="H333" s="10" t="s">
        <v>27</v>
      </c>
      <c r="I333" s="10" t="s">
        <v>42</v>
      </c>
      <c r="J333" s="10" t="s">
        <v>29</v>
      </c>
      <c r="K333" s="17" t="n">
        <v>2</v>
      </c>
      <c r="L333" s="17" t="s">
        <v>31</v>
      </c>
      <c r="M333" s="17" t="s">
        <v>981</v>
      </c>
      <c r="N333" s="10" t="s">
        <v>982</v>
      </c>
      <c r="O333" s="32" t="n">
        <v>0</v>
      </c>
      <c r="P333" s="32" t="n">
        <v>0</v>
      </c>
      <c r="Q333" s="32" t="n">
        <v>1</v>
      </c>
      <c r="R333" s="32" t="n">
        <v>0</v>
      </c>
      <c r="U333" s="12" t="s">
        <v>359</v>
      </c>
    </row>
    <row r="334" s="13" customFormat="true" ht="13.5" hidden="false" customHeight="true" outlineLevel="0" collapsed="false">
      <c r="A334" s="7" t="n">
        <v>333</v>
      </c>
      <c r="B334" s="8" t="s">
        <v>978</v>
      </c>
      <c r="C334" s="8" t="s">
        <v>885</v>
      </c>
      <c r="D334" s="8" t="s">
        <v>886</v>
      </c>
      <c r="E334" s="9" t="s">
        <v>887</v>
      </c>
      <c r="F334" s="8" t="s">
        <v>888</v>
      </c>
      <c r="G334" s="8" t="s">
        <v>889</v>
      </c>
      <c r="H334" s="17" t="s">
        <v>27</v>
      </c>
      <c r="I334" s="17" t="s">
        <v>42</v>
      </c>
      <c r="J334" s="17" t="s">
        <v>29</v>
      </c>
      <c r="K334" s="17" t="n">
        <v>4</v>
      </c>
      <c r="L334" s="17" t="s">
        <v>31</v>
      </c>
      <c r="M334" s="17" t="s">
        <v>983</v>
      </c>
      <c r="N334" s="10" t="s">
        <v>984</v>
      </c>
      <c r="O334" s="32" t="n">
        <v>1</v>
      </c>
      <c r="P334" s="32" t="n">
        <v>0</v>
      </c>
      <c r="Q334" s="32" t="n">
        <v>0</v>
      </c>
      <c r="R334" s="32" t="n">
        <v>0</v>
      </c>
      <c r="S334" s="12" t="s">
        <v>967</v>
      </c>
    </row>
    <row r="335" s="13" customFormat="true" ht="13.5" hidden="false" customHeight="true" outlineLevel="0" collapsed="false">
      <c r="A335" s="7" t="n">
        <v>334</v>
      </c>
      <c r="B335" s="16" t="s">
        <v>985</v>
      </c>
      <c r="C335" s="8" t="s">
        <v>885</v>
      </c>
      <c r="D335" s="8" t="s">
        <v>886</v>
      </c>
      <c r="E335" s="9" t="s">
        <v>887</v>
      </c>
      <c r="F335" s="8" t="s">
        <v>888</v>
      </c>
      <c r="G335" s="8" t="s">
        <v>889</v>
      </c>
      <c r="H335" s="17" t="s">
        <v>27</v>
      </c>
      <c r="I335" s="17" t="s">
        <v>42</v>
      </c>
      <c r="J335" s="17" t="s">
        <v>29</v>
      </c>
      <c r="K335" s="17" t="s">
        <v>986</v>
      </c>
      <c r="L335" s="17" t="s">
        <v>51</v>
      </c>
      <c r="M335" s="17" t="s">
        <v>987</v>
      </c>
      <c r="N335" s="10" t="s">
        <v>988</v>
      </c>
      <c r="O335" s="32" t="n">
        <v>1</v>
      </c>
      <c r="P335" s="32" t="n">
        <v>0</v>
      </c>
      <c r="Q335" s="32" t="n">
        <v>0</v>
      </c>
      <c r="R335" s="32" t="n">
        <v>0</v>
      </c>
      <c r="S335" s="12" t="s">
        <v>39</v>
      </c>
    </row>
    <row r="336" s="13" customFormat="true" ht="13.5" hidden="false" customHeight="true" outlineLevel="0" collapsed="false">
      <c r="A336" s="7" t="n">
        <v>335</v>
      </c>
      <c r="B336" s="16" t="s">
        <v>989</v>
      </c>
      <c r="C336" s="8" t="s">
        <v>885</v>
      </c>
      <c r="D336" s="8" t="s">
        <v>886</v>
      </c>
      <c r="E336" s="9" t="s">
        <v>887</v>
      </c>
      <c r="F336" s="8" t="s">
        <v>888</v>
      </c>
      <c r="G336" s="8" t="s">
        <v>889</v>
      </c>
      <c r="H336" s="17" t="s">
        <v>27</v>
      </c>
      <c r="I336" s="17" t="s">
        <v>42</v>
      </c>
      <c r="J336" s="17" t="s">
        <v>29</v>
      </c>
      <c r="K336" s="17" t="n">
        <v>4</v>
      </c>
      <c r="L336" s="17" t="s">
        <v>31</v>
      </c>
      <c r="M336" s="17" t="s">
        <v>990</v>
      </c>
      <c r="N336" s="10" t="s">
        <v>991</v>
      </c>
      <c r="O336" s="32" t="n">
        <v>0</v>
      </c>
      <c r="P336" s="32" t="n">
        <v>1</v>
      </c>
      <c r="Q336" s="32" t="n">
        <v>0</v>
      </c>
      <c r="R336" s="32" t="n">
        <v>0</v>
      </c>
      <c r="T336" s="12" t="s">
        <v>992</v>
      </c>
    </row>
    <row r="337" s="13" customFormat="true" ht="13.5" hidden="false" customHeight="true" outlineLevel="0" collapsed="false">
      <c r="A337" s="7" t="n">
        <v>336</v>
      </c>
      <c r="B337" s="16" t="s">
        <v>993</v>
      </c>
      <c r="C337" s="8" t="s">
        <v>885</v>
      </c>
      <c r="D337" s="8" t="s">
        <v>886</v>
      </c>
      <c r="E337" s="9" t="s">
        <v>887</v>
      </c>
      <c r="F337" s="8" t="s">
        <v>888</v>
      </c>
      <c r="G337" s="8" t="s">
        <v>889</v>
      </c>
      <c r="H337" s="17" t="s">
        <v>27</v>
      </c>
      <c r="I337" s="17" t="s">
        <v>42</v>
      </c>
      <c r="J337" s="17" t="s">
        <v>29</v>
      </c>
      <c r="K337" s="17" t="n">
        <v>5</v>
      </c>
      <c r="L337" s="17" t="s">
        <v>31</v>
      </c>
      <c r="M337" s="17" t="s">
        <v>994</v>
      </c>
      <c r="N337" s="10" t="s">
        <v>995</v>
      </c>
      <c r="O337" s="32" t="n">
        <v>1</v>
      </c>
      <c r="P337" s="32" t="n">
        <v>0</v>
      </c>
      <c r="Q337" s="32" t="n">
        <v>0</v>
      </c>
      <c r="R337" s="32" t="n">
        <v>0</v>
      </c>
      <c r="S337" s="12" t="s">
        <v>967</v>
      </c>
    </row>
    <row r="338" s="13" customFormat="true" ht="13.5" hidden="false" customHeight="true" outlineLevel="0" collapsed="false">
      <c r="A338" s="7" t="n">
        <v>337</v>
      </c>
      <c r="B338" s="16" t="s">
        <v>996</v>
      </c>
      <c r="C338" s="8" t="s">
        <v>885</v>
      </c>
      <c r="D338" s="8" t="s">
        <v>886</v>
      </c>
      <c r="E338" s="9" t="s">
        <v>887</v>
      </c>
      <c r="F338" s="8" t="s">
        <v>888</v>
      </c>
      <c r="G338" s="8" t="s">
        <v>889</v>
      </c>
      <c r="H338" s="17" t="s">
        <v>27</v>
      </c>
      <c r="I338" s="17" t="s">
        <v>42</v>
      </c>
      <c r="J338" s="17" t="s">
        <v>29</v>
      </c>
      <c r="K338" s="17" t="n">
        <v>3</v>
      </c>
      <c r="L338" s="17" t="s">
        <v>31</v>
      </c>
      <c r="M338" s="17" t="s">
        <v>997</v>
      </c>
      <c r="N338" s="10" t="s">
        <v>998</v>
      </c>
      <c r="O338" s="32" t="n">
        <v>0</v>
      </c>
      <c r="P338" s="32" t="n">
        <v>0</v>
      </c>
      <c r="Q338" s="32" t="n">
        <v>0</v>
      </c>
      <c r="R338" s="32" t="n">
        <v>0</v>
      </c>
    </row>
    <row r="339" s="13" customFormat="true" ht="13.5" hidden="false" customHeight="true" outlineLevel="0" collapsed="false">
      <c r="A339" s="7" t="n">
        <v>338</v>
      </c>
      <c r="B339" s="16" t="s">
        <v>952</v>
      </c>
      <c r="C339" s="8" t="s">
        <v>885</v>
      </c>
      <c r="D339" s="8" t="s">
        <v>886</v>
      </c>
      <c r="E339" s="9" t="s">
        <v>887</v>
      </c>
      <c r="F339" s="8" t="s">
        <v>888</v>
      </c>
      <c r="G339" s="8" t="s">
        <v>889</v>
      </c>
      <c r="H339" s="17" t="s">
        <v>73</v>
      </c>
      <c r="I339" s="17" t="s">
        <v>890</v>
      </c>
      <c r="J339" s="17" t="s">
        <v>891</v>
      </c>
      <c r="K339" s="17" t="n">
        <v>3</v>
      </c>
      <c r="L339" s="17" t="s">
        <v>31</v>
      </c>
      <c r="M339" s="17" t="s">
        <v>999</v>
      </c>
      <c r="N339" s="10" t="s">
        <v>1000</v>
      </c>
      <c r="O339" s="32" t="n">
        <v>1</v>
      </c>
      <c r="P339" s="32" t="n">
        <v>0</v>
      </c>
      <c r="Q339" s="32" t="n">
        <v>0</v>
      </c>
      <c r="R339" s="32" t="n">
        <v>1</v>
      </c>
      <c r="S339" s="12" t="s">
        <v>967</v>
      </c>
      <c r="V339" s="14" t="s">
        <v>61</v>
      </c>
    </row>
    <row r="340" s="13" customFormat="true" ht="13.5" hidden="false" customHeight="true" outlineLevel="0" collapsed="false">
      <c r="A340" s="7" t="n">
        <v>339</v>
      </c>
      <c r="B340" s="16" t="s">
        <v>1001</v>
      </c>
      <c r="C340" s="8" t="s">
        <v>885</v>
      </c>
      <c r="D340" s="8" t="s">
        <v>886</v>
      </c>
      <c r="E340" s="9" t="s">
        <v>887</v>
      </c>
      <c r="F340" s="8" t="s">
        <v>888</v>
      </c>
      <c r="G340" s="8" t="s">
        <v>889</v>
      </c>
      <c r="H340" s="17" t="s">
        <v>27</v>
      </c>
      <c r="I340" s="17" t="s">
        <v>42</v>
      </c>
      <c r="J340" s="17" t="s">
        <v>29</v>
      </c>
      <c r="K340" s="17" t="n">
        <v>1.5</v>
      </c>
      <c r="L340" s="17" t="s">
        <v>31</v>
      </c>
      <c r="M340" s="17" t="s">
        <v>1002</v>
      </c>
      <c r="N340" s="10" t="s">
        <v>1003</v>
      </c>
      <c r="O340" s="32" t="n">
        <v>0</v>
      </c>
      <c r="P340" s="32" t="n">
        <v>0</v>
      </c>
      <c r="Q340" s="32" t="n">
        <v>1</v>
      </c>
      <c r="R340" s="32" t="n">
        <v>0</v>
      </c>
      <c r="U340" s="12" t="s">
        <v>359</v>
      </c>
    </row>
    <row r="341" s="13" customFormat="true" ht="13.5" hidden="false" customHeight="true" outlineLevel="0" collapsed="false">
      <c r="A341" s="7" t="n">
        <v>340</v>
      </c>
      <c r="B341" s="8" t="s">
        <v>1004</v>
      </c>
      <c r="C341" s="8" t="s">
        <v>885</v>
      </c>
      <c r="D341" s="8" t="s">
        <v>886</v>
      </c>
      <c r="E341" s="9" t="s">
        <v>887</v>
      </c>
      <c r="F341" s="8" t="s">
        <v>888</v>
      </c>
      <c r="G341" s="8" t="s">
        <v>889</v>
      </c>
      <c r="H341" s="17" t="s">
        <v>35</v>
      </c>
      <c r="I341" s="17" t="s">
        <v>36</v>
      </c>
      <c r="J341" s="17" t="s">
        <v>29</v>
      </c>
      <c r="K341" s="10" t="n">
        <v>1</v>
      </c>
      <c r="L341" s="10" t="s">
        <v>51</v>
      </c>
      <c r="M341" s="10" t="s">
        <v>1005</v>
      </c>
      <c r="N341" s="10" t="s">
        <v>1006</v>
      </c>
      <c r="O341" s="32" t="n">
        <v>1</v>
      </c>
      <c r="P341" s="32" t="n">
        <v>0</v>
      </c>
      <c r="Q341" s="32" t="n">
        <v>0</v>
      </c>
      <c r="R341" s="32" t="n">
        <v>0</v>
      </c>
      <c r="S341" s="12" t="s">
        <v>101</v>
      </c>
    </row>
    <row r="342" s="13" customFormat="true" ht="13.5" hidden="false" customHeight="true" outlineLevel="0" collapsed="false">
      <c r="A342" s="7" t="n">
        <v>341</v>
      </c>
      <c r="B342" s="8" t="s">
        <v>1004</v>
      </c>
      <c r="C342" s="8" t="s">
        <v>885</v>
      </c>
      <c r="D342" s="8" t="s">
        <v>886</v>
      </c>
      <c r="E342" s="9" t="s">
        <v>887</v>
      </c>
      <c r="F342" s="8" t="s">
        <v>888</v>
      </c>
      <c r="G342" s="8" t="s">
        <v>889</v>
      </c>
      <c r="H342" s="17" t="s">
        <v>35</v>
      </c>
      <c r="I342" s="17" t="s">
        <v>36</v>
      </c>
      <c r="J342" s="17" t="s">
        <v>29</v>
      </c>
      <c r="K342" s="10" t="s">
        <v>182</v>
      </c>
      <c r="L342" s="10" t="s">
        <v>51</v>
      </c>
      <c r="M342" s="10" t="s">
        <v>1007</v>
      </c>
      <c r="N342" s="10" t="s">
        <v>1008</v>
      </c>
      <c r="O342" s="32" t="n">
        <v>1</v>
      </c>
      <c r="P342" s="32" t="n">
        <v>0</v>
      </c>
      <c r="Q342" s="32" t="n">
        <v>1</v>
      </c>
      <c r="R342" s="32" t="n">
        <v>0</v>
      </c>
      <c r="S342" s="12" t="s">
        <v>101</v>
      </c>
      <c r="U342" s="12" t="s">
        <v>970</v>
      </c>
    </row>
    <row r="343" s="13" customFormat="true" ht="13.5" hidden="false" customHeight="true" outlineLevel="0" collapsed="false">
      <c r="A343" s="7" t="n">
        <v>342</v>
      </c>
      <c r="B343" s="8" t="s">
        <v>1009</v>
      </c>
      <c r="C343" s="8" t="s">
        <v>885</v>
      </c>
      <c r="D343" s="8" t="s">
        <v>886</v>
      </c>
      <c r="E343" s="9" t="s">
        <v>887</v>
      </c>
      <c r="F343" s="8" t="s">
        <v>888</v>
      </c>
      <c r="G343" s="8" t="s">
        <v>889</v>
      </c>
      <c r="H343" s="17" t="s">
        <v>35</v>
      </c>
      <c r="I343" s="17" t="s">
        <v>36</v>
      </c>
      <c r="J343" s="17" t="s">
        <v>29</v>
      </c>
      <c r="K343" s="10" t="n">
        <v>4</v>
      </c>
      <c r="L343" s="10" t="s">
        <v>31</v>
      </c>
      <c r="M343" s="10" t="s">
        <v>1010</v>
      </c>
      <c r="N343" s="10" t="s">
        <v>1011</v>
      </c>
      <c r="O343" s="32" t="n">
        <v>1</v>
      </c>
      <c r="P343" s="32" t="n">
        <v>0</v>
      </c>
      <c r="Q343" s="32" t="n">
        <v>0</v>
      </c>
      <c r="R343" s="32" t="n">
        <v>0</v>
      </c>
      <c r="S343" s="14" t="s">
        <v>1012</v>
      </c>
    </row>
    <row r="344" s="13" customFormat="true" ht="13.5" hidden="false" customHeight="true" outlineLevel="0" collapsed="false">
      <c r="A344" s="7" t="n">
        <v>343</v>
      </c>
      <c r="B344" s="8" t="s">
        <v>1009</v>
      </c>
      <c r="C344" s="8" t="s">
        <v>885</v>
      </c>
      <c r="D344" s="8" t="s">
        <v>886</v>
      </c>
      <c r="E344" s="9" t="s">
        <v>887</v>
      </c>
      <c r="F344" s="8" t="s">
        <v>888</v>
      </c>
      <c r="G344" s="8" t="s">
        <v>889</v>
      </c>
      <c r="H344" s="17" t="s">
        <v>35</v>
      </c>
      <c r="I344" s="17" t="s">
        <v>36</v>
      </c>
      <c r="J344" s="17" t="s">
        <v>29</v>
      </c>
      <c r="K344" s="10" t="n">
        <v>5</v>
      </c>
      <c r="L344" s="10" t="s">
        <v>31</v>
      </c>
      <c r="M344" s="10" t="s">
        <v>1013</v>
      </c>
      <c r="N344" s="10" t="s">
        <v>1014</v>
      </c>
      <c r="O344" s="32" t="n">
        <v>1</v>
      </c>
      <c r="P344" s="32" t="n">
        <v>0</v>
      </c>
      <c r="Q344" s="32" t="n">
        <v>0</v>
      </c>
      <c r="R344" s="32" t="n">
        <v>0</v>
      </c>
      <c r="S344" s="14" t="s">
        <v>1012</v>
      </c>
    </row>
    <row r="345" s="13" customFormat="true" ht="13.5" hidden="false" customHeight="true" outlineLevel="0" collapsed="false">
      <c r="A345" s="7" t="n">
        <v>344</v>
      </c>
      <c r="B345" s="8" t="s">
        <v>1015</v>
      </c>
      <c r="C345" s="8" t="s">
        <v>885</v>
      </c>
      <c r="D345" s="8" t="s">
        <v>886</v>
      </c>
      <c r="E345" s="9" t="s">
        <v>887</v>
      </c>
      <c r="F345" s="8" t="s">
        <v>888</v>
      </c>
      <c r="G345" s="8" t="s">
        <v>889</v>
      </c>
      <c r="H345" s="17" t="s">
        <v>27</v>
      </c>
      <c r="I345" s="17" t="s">
        <v>42</v>
      </c>
      <c r="J345" s="17" t="s">
        <v>29</v>
      </c>
      <c r="K345" s="10" t="n">
        <v>2</v>
      </c>
      <c r="L345" s="10" t="s">
        <v>31</v>
      </c>
      <c r="M345" s="10" t="s">
        <v>1016</v>
      </c>
      <c r="N345" s="10" t="s">
        <v>1017</v>
      </c>
      <c r="O345" s="32" t="n">
        <v>1</v>
      </c>
      <c r="P345" s="32" t="n">
        <v>0</v>
      </c>
      <c r="Q345" s="32" t="n">
        <v>0</v>
      </c>
      <c r="R345" s="32" t="n">
        <v>0</v>
      </c>
      <c r="S345" s="12" t="s">
        <v>39</v>
      </c>
    </row>
    <row r="346" s="13" customFormat="true" ht="13.5" hidden="false" customHeight="true" outlineLevel="0" collapsed="false">
      <c r="A346" s="7" t="n">
        <v>345</v>
      </c>
      <c r="B346" s="8" t="s">
        <v>1015</v>
      </c>
      <c r="C346" s="8" t="s">
        <v>885</v>
      </c>
      <c r="D346" s="8" t="s">
        <v>886</v>
      </c>
      <c r="E346" s="9" t="s">
        <v>887</v>
      </c>
      <c r="F346" s="8" t="s">
        <v>888</v>
      </c>
      <c r="G346" s="8" t="s">
        <v>889</v>
      </c>
      <c r="H346" s="17" t="s">
        <v>27</v>
      </c>
      <c r="I346" s="17" t="s">
        <v>42</v>
      </c>
      <c r="J346" s="17" t="s">
        <v>29</v>
      </c>
      <c r="K346" s="10" t="n">
        <v>1</v>
      </c>
      <c r="L346" s="10" t="s">
        <v>31</v>
      </c>
      <c r="M346" s="10" t="s">
        <v>1018</v>
      </c>
      <c r="N346" s="10" t="s">
        <v>1019</v>
      </c>
      <c r="O346" s="32" t="n">
        <v>1</v>
      </c>
      <c r="P346" s="32" t="n">
        <v>0</v>
      </c>
      <c r="Q346" s="32" t="n">
        <v>0</v>
      </c>
      <c r="R346" s="32" t="n">
        <v>0</v>
      </c>
      <c r="S346" s="12" t="s">
        <v>39</v>
      </c>
    </row>
    <row r="347" s="13" customFormat="true" ht="13.5" hidden="false" customHeight="true" outlineLevel="0" collapsed="false">
      <c r="A347" s="7" t="n">
        <v>346</v>
      </c>
      <c r="B347" s="8" t="s">
        <v>1015</v>
      </c>
      <c r="C347" s="8" t="s">
        <v>885</v>
      </c>
      <c r="D347" s="8" t="s">
        <v>886</v>
      </c>
      <c r="E347" s="9" t="s">
        <v>887</v>
      </c>
      <c r="F347" s="8" t="s">
        <v>888</v>
      </c>
      <c r="G347" s="8" t="s">
        <v>889</v>
      </c>
      <c r="H347" s="17" t="s">
        <v>27</v>
      </c>
      <c r="I347" s="17" t="s">
        <v>42</v>
      </c>
      <c r="J347" s="17" t="s">
        <v>29</v>
      </c>
      <c r="K347" s="10" t="n">
        <v>3</v>
      </c>
      <c r="L347" s="10" t="s">
        <v>31</v>
      </c>
      <c r="M347" s="10" t="s">
        <v>1020</v>
      </c>
      <c r="N347" s="10" t="s">
        <v>1021</v>
      </c>
      <c r="O347" s="32" t="n">
        <v>1</v>
      </c>
      <c r="P347" s="32" t="n">
        <v>0</v>
      </c>
      <c r="Q347" s="32" t="n">
        <v>1</v>
      </c>
      <c r="R347" s="32" t="n">
        <v>0</v>
      </c>
      <c r="S347" s="12" t="s">
        <v>39</v>
      </c>
      <c r="U347" s="12" t="s">
        <v>359</v>
      </c>
    </row>
    <row r="348" s="13" customFormat="true" ht="13.5" hidden="false" customHeight="true" outlineLevel="0" collapsed="false">
      <c r="A348" s="7" t="n">
        <v>347</v>
      </c>
      <c r="B348" s="8" t="s">
        <v>1022</v>
      </c>
      <c r="C348" s="8" t="s">
        <v>885</v>
      </c>
      <c r="D348" s="8" t="s">
        <v>886</v>
      </c>
      <c r="E348" s="9" t="s">
        <v>887</v>
      </c>
      <c r="F348" s="8" t="s">
        <v>888</v>
      </c>
      <c r="G348" s="8" t="s">
        <v>889</v>
      </c>
      <c r="H348" s="17" t="s">
        <v>27</v>
      </c>
      <c r="I348" s="17" t="s">
        <v>42</v>
      </c>
      <c r="J348" s="17" t="s">
        <v>29</v>
      </c>
      <c r="K348" s="10" t="n">
        <v>2</v>
      </c>
      <c r="L348" s="10" t="s">
        <v>31</v>
      </c>
      <c r="M348" s="10" t="s">
        <v>1023</v>
      </c>
      <c r="N348" s="10" t="s">
        <v>1024</v>
      </c>
      <c r="O348" s="32" t="n">
        <v>0</v>
      </c>
      <c r="P348" s="32" t="n">
        <v>0</v>
      </c>
      <c r="Q348" s="32" t="n">
        <v>0</v>
      </c>
      <c r="R348" s="32" t="n">
        <v>0</v>
      </c>
    </row>
    <row r="349" s="13" customFormat="true" ht="13.5" hidden="false" customHeight="true" outlineLevel="0" collapsed="false">
      <c r="A349" s="7" t="n">
        <v>348</v>
      </c>
      <c r="B349" s="8" t="s">
        <v>1022</v>
      </c>
      <c r="C349" s="8" t="s">
        <v>885</v>
      </c>
      <c r="D349" s="8" t="s">
        <v>886</v>
      </c>
      <c r="E349" s="9" t="s">
        <v>887</v>
      </c>
      <c r="F349" s="8" t="s">
        <v>888</v>
      </c>
      <c r="G349" s="8" t="s">
        <v>889</v>
      </c>
      <c r="H349" s="17" t="s">
        <v>27</v>
      </c>
      <c r="I349" s="17" t="s">
        <v>42</v>
      </c>
      <c r="J349" s="17" t="s">
        <v>29</v>
      </c>
      <c r="K349" s="10" t="n">
        <v>1</v>
      </c>
      <c r="L349" s="10" t="s">
        <v>31</v>
      </c>
      <c r="M349" s="10" t="s">
        <v>1025</v>
      </c>
      <c r="N349" s="10" t="s">
        <v>1026</v>
      </c>
      <c r="O349" s="10" t="n">
        <v>0</v>
      </c>
      <c r="P349" s="10" t="n">
        <v>0</v>
      </c>
      <c r="Q349" s="10" t="n">
        <v>1</v>
      </c>
      <c r="R349" s="10" t="n">
        <v>0</v>
      </c>
      <c r="U349" s="12" t="s">
        <v>359</v>
      </c>
    </row>
    <row r="350" s="13" customFormat="true" ht="13.5" hidden="false" customHeight="true" outlineLevel="0" collapsed="false">
      <c r="A350" s="7" t="n">
        <v>349</v>
      </c>
      <c r="B350" s="8" t="s">
        <v>1027</v>
      </c>
      <c r="C350" s="8" t="s">
        <v>885</v>
      </c>
      <c r="D350" s="8" t="s">
        <v>886</v>
      </c>
      <c r="E350" s="9" t="s">
        <v>887</v>
      </c>
      <c r="F350" s="8" t="s">
        <v>888</v>
      </c>
      <c r="G350" s="8" t="s">
        <v>889</v>
      </c>
      <c r="H350" s="17" t="s">
        <v>27</v>
      </c>
      <c r="I350" s="17" t="s">
        <v>42</v>
      </c>
      <c r="J350" s="17" t="s">
        <v>29</v>
      </c>
      <c r="K350" s="10" t="n">
        <v>4</v>
      </c>
      <c r="L350" s="10" t="s">
        <v>31</v>
      </c>
      <c r="M350" s="10" t="s">
        <v>1028</v>
      </c>
      <c r="N350" s="10" t="s">
        <v>1029</v>
      </c>
      <c r="O350" s="10" t="n">
        <v>0</v>
      </c>
      <c r="P350" s="10" t="n">
        <v>0</v>
      </c>
      <c r="Q350" s="10" t="n">
        <v>1</v>
      </c>
      <c r="R350" s="10" t="n">
        <v>0</v>
      </c>
      <c r="U350" s="12" t="s">
        <v>359</v>
      </c>
    </row>
    <row r="351" s="13" customFormat="true" ht="13.5" hidden="false" customHeight="true" outlineLevel="0" collapsed="false">
      <c r="A351" s="7" t="n">
        <v>350</v>
      </c>
      <c r="B351" s="8" t="s">
        <v>1027</v>
      </c>
      <c r="C351" s="8" t="s">
        <v>885</v>
      </c>
      <c r="D351" s="8" t="s">
        <v>886</v>
      </c>
      <c r="E351" s="9" t="s">
        <v>887</v>
      </c>
      <c r="F351" s="8" t="s">
        <v>888</v>
      </c>
      <c r="G351" s="8" t="s">
        <v>889</v>
      </c>
      <c r="H351" s="17" t="s">
        <v>27</v>
      </c>
      <c r="I351" s="17" t="s">
        <v>42</v>
      </c>
      <c r="J351" s="17" t="s">
        <v>29</v>
      </c>
      <c r="K351" s="10" t="n">
        <v>3</v>
      </c>
      <c r="L351" s="10" t="s">
        <v>31</v>
      </c>
      <c r="M351" s="10" t="s">
        <v>1030</v>
      </c>
      <c r="N351" s="10" t="s">
        <v>1031</v>
      </c>
      <c r="O351" s="10" t="n">
        <v>0</v>
      </c>
      <c r="P351" s="10" t="n">
        <v>0</v>
      </c>
      <c r="Q351" s="10" t="n">
        <v>0</v>
      </c>
      <c r="R351" s="10" t="n">
        <v>0</v>
      </c>
    </row>
    <row r="352" s="13" customFormat="true" ht="13.5" hidden="false" customHeight="true" outlineLevel="0" collapsed="false">
      <c r="A352" s="7" t="n">
        <v>351</v>
      </c>
      <c r="B352" s="8" t="s">
        <v>1032</v>
      </c>
      <c r="C352" s="8" t="s">
        <v>885</v>
      </c>
      <c r="D352" s="8" t="s">
        <v>886</v>
      </c>
      <c r="E352" s="9" t="s">
        <v>887</v>
      </c>
      <c r="F352" s="8" t="s">
        <v>888</v>
      </c>
      <c r="G352" s="8" t="s">
        <v>889</v>
      </c>
      <c r="H352" s="17" t="s">
        <v>27</v>
      </c>
      <c r="I352" s="17" t="s">
        <v>42</v>
      </c>
      <c r="J352" s="17" t="s">
        <v>29</v>
      </c>
      <c r="K352" s="10" t="n">
        <v>2.5</v>
      </c>
      <c r="L352" s="10" t="s">
        <v>31</v>
      </c>
      <c r="M352" s="10" t="s">
        <v>1033</v>
      </c>
      <c r="N352" s="10" t="s">
        <v>1034</v>
      </c>
      <c r="O352" s="10" t="n">
        <v>0</v>
      </c>
      <c r="P352" s="10" t="n">
        <v>0</v>
      </c>
      <c r="Q352" s="10" t="n">
        <v>0</v>
      </c>
      <c r="R352" s="10" t="n">
        <v>0</v>
      </c>
    </row>
    <row r="353" s="13" customFormat="true" ht="13.5" hidden="false" customHeight="true" outlineLevel="0" collapsed="false">
      <c r="A353" s="7" t="n">
        <v>352</v>
      </c>
      <c r="B353" s="8" t="s">
        <v>1032</v>
      </c>
      <c r="C353" s="8" t="s">
        <v>885</v>
      </c>
      <c r="D353" s="8" t="s">
        <v>886</v>
      </c>
      <c r="E353" s="9" t="s">
        <v>887</v>
      </c>
      <c r="F353" s="8" t="s">
        <v>888</v>
      </c>
      <c r="G353" s="8" t="s">
        <v>889</v>
      </c>
      <c r="H353" s="17" t="s">
        <v>27</v>
      </c>
      <c r="I353" s="17" t="s">
        <v>42</v>
      </c>
      <c r="J353" s="17" t="s">
        <v>29</v>
      </c>
      <c r="K353" s="10" t="n">
        <v>5</v>
      </c>
      <c r="L353" s="10" t="s">
        <v>31</v>
      </c>
      <c r="M353" s="10" t="s">
        <v>1035</v>
      </c>
      <c r="N353" s="10" t="s">
        <v>1036</v>
      </c>
      <c r="O353" s="10" t="n">
        <v>1</v>
      </c>
      <c r="P353" s="10" t="n">
        <v>0</v>
      </c>
      <c r="Q353" s="10" t="n">
        <v>0</v>
      </c>
      <c r="R353" s="10" t="n">
        <v>0</v>
      </c>
      <c r="S353" s="12" t="s">
        <v>101</v>
      </c>
    </row>
    <row r="354" s="13" customFormat="true" ht="13.5" hidden="false" customHeight="true" outlineLevel="0" collapsed="false">
      <c r="A354" s="7" t="n">
        <v>353</v>
      </c>
      <c r="B354" s="16" t="s">
        <v>1037</v>
      </c>
      <c r="C354" s="8" t="s">
        <v>885</v>
      </c>
      <c r="D354" s="8" t="s">
        <v>886</v>
      </c>
      <c r="E354" s="9" t="s">
        <v>887</v>
      </c>
      <c r="F354" s="8" t="s">
        <v>888</v>
      </c>
      <c r="G354" s="8" t="s">
        <v>889</v>
      </c>
      <c r="H354" s="10" t="s">
        <v>73</v>
      </c>
      <c r="I354" s="10" t="s">
        <v>890</v>
      </c>
      <c r="J354" s="10" t="s">
        <v>891</v>
      </c>
      <c r="K354" s="10" t="n">
        <v>5</v>
      </c>
      <c r="L354" s="10" t="s">
        <v>31</v>
      </c>
      <c r="M354" s="10" t="s">
        <v>1038</v>
      </c>
      <c r="N354" s="10" t="s">
        <v>1039</v>
      </c>
      <c r="O354" s="32" t="n">
        <v>1</v>
      </c>
      <c r="P354" s="32" t="n">
        <v>1</v>
      </c>
      <c r="Q354" s="32" t="n">
        <v>1</v>
      </c>
      <c r="R354" s="32" t="n">
        <v>0</v>
      </c>
      <c r="S354" s="14" t="s">
        <v>921</v>
      </c>
      <c r="T354" s="21" t="s">
        <v>71</v>
      </c>
      <c r="U354" s="24" t="s">
        <v>767</v>
      </c>
    </row>
    <row r="355" s="13" customFormat="true" ht="13.5" hidden="false" customHeight="true" outlineLevel="0" collapsed="false">
      <c r="A355" s="7" t="n">
        <v>354</v>
      </c>
      <c r="B355" s="8" t="s">
        <v>1037</v>
      </c>
      <c r="C355" s="8" t="s">
        <v>885</v>
      </c>
      <c r="D355" s="8" t="s">
        <v>886</v>
      </c>
      <c r="E355" s="9" t="s">
        <v>887</v>
      </c>
      <c r="F355" s="8" t="s">
        <v>888</v>
      </c>
      <c r="G355" s="8" t="s">
        <v>889</v>
      </c>
      <c r="H355" s="10" t="s">
        <v>73</v>
      </c>
      <c r="I355" s="10" t="s">
        <v>890</v>
      </c>
      <c r="J355" s="10" t="s">
        <v>891</v>
      </c>
      <c r="K355" s="10" t="n">
        <v>4</v>
      </c>
      <c r="L355" s="10" t="s">
        <v>31</v>
      </c>
      <c r="M355" s="10" t="s">
        <v>1040</v>
      </c>
      <c r="N355" s="10" t="s">
        <v>1041</v>
      </c>
      <c r="O355" s="32" t="n">
        <v>1</v>
      </c>
      <c r="P355" s="32" t="n">
        <v>0</v>
      </c>
      <c r="Q355" s="32" t="n">
        <v>0</v>
      </c>
      <c r="R355" s="32" t="n">
        <v>0</v>
      </c>
      <c r="S355" s="14" t="s">
        <v>921</v>
      </c>
    </row>
    <row r="356" s="13" customFormat="true" ht="13.5" hidden="false" customHeight="true" outlineLevel="0" collapsed="false">
      <c r="A356" s="7" t="n">
        <v>355</v>
      </c>
      <c r="B356" s="8" t="s">
        <v>1042</v>
      </c>
      <c r="C356" s="8" t="s">
        <v>885</v>
      </c>
      <c r="D356" s="8" t="s">
        <v>886</v>
      </c>
      <c r="E356" s="9" t="s">
        <v>887</v>
      </c>
      <c r="F356" s="8" t="s">
        <v>888</v>
      </c>
      <c r="G356" s="8" t="s">
        <v>889</v>
      </c>
      <c r="H356" s="10" t="s">
        <v>73</v>
      </c>
      <c r="I356" s="10" t="s">
        <v>890</v>
      </c>
      <c r="J356" s="10" t="s">
        <v>891</v>
      </c>
      <c r="K356" s="10" t="n">
        <v>3</v>
      </c>
      <c r="L356" s="10" t="s">
        <v>31</v>
      </c>
      <c r="M356" s="10" t="s">
        <v>1043</v>
      </c>
      <c r="N356" s="10" t="s">
        <v>1044</v>
      </c>
      <c r="O356" s="32" t="n">
        <v>1</v>
      </c>
      <c r="P356" s="32" t="n">
        <v>0</v>
      </c>
      <c r="Q356" s="32" t="n">
        <v>0</v>
      </c>
      <c r="R356" s="32" t="n">
        <v>0</v>
      </c>
      <c r="S356" s="12" t="s">
        <v>711</v>
      </c>
    </row>
    <row r="357" s="13" customFormat="true" ht="13.5" hidden="false" customHeight="true" outlineLevel="0" collapsed="false">
      <c r="A357" s="7" t="n">
        <v>356</v>
      </c>
      <c r="B357" s="8" t="s">
        <v>1042</v>
      </c>
      <c r="C357" s="8" t="s">
        <v>885</v>
      </c>
      <c r="D357" s="8" t="s">
        <v>886</v>
      </c>
      <c r="E357" s="9" t="s">
        <v>887</v>
      </c>
      <c r="F357" s="8" t="s">
        <v>888</v>
      </c>
      <c r="G357" s="8" t="s">
        <v>889</v>
      </c>
      <c r="H357" s="10" t="s">
        <v>73</v>
      </c>
      <c r="I357" s="10" t="s">
        <v>890</v>
      </c>
      <c r="J357" s="10" t="s">
        <v>891</v>
      </c>
      <c r="K357" s="10" t="n">
        <v>13</v>
      </c>
      <c r="L357" s="10" t="s">
        <v>31</v>
      </c>
      <c r="M357" s="25" t="s">
        <v>1045</v>
      </c>
      <c r="N357" s="10" t="s">
        <v>1046</v>
      </c>
      <c r="O357" s="32" t="n">
        <v>1</v>
      </c>
      <c r="P357" s="32" t="n">
        <v>0</v>
      </c>
      <c r="Q357" s="32" t="n">
        <v>0</v>
      </c>
      <c r="R357" s="32" t="n">
        <v>0</v>
      </c>
      <c r="S357" s="12" t="s">
        <v>711</v>
      </c>
    </row>
    <row r="358" s="13" customFormat="true" ht="13.5" hidden="false" customHeight="true" outlineLevel="0" collapsed="false">
      <c r="A358" s="7" t="n">
        <v>357</v>
      </c>
      <c r="B358" s="8" t="s">
        <v>1047</v>
      </c>
      <c r="C358" s="8" t="s">
        <v>1048</v>
      </c>
      <c r="D358" s="8" t="s">
        <v>1049</v>
      </c>
      <c r="E358" s="9" t="s">
        <v>1050</v>
      </c>
      <c r="F358" s="8" t="s">
        <v>25</v>
      </c>
      <c r="G358" s="8" t="s">
        <v>26</v>
      </c>
      <c r="H358" s="10" t="s">
        <v>35</v>
      </c>
      <c r="I358" s="10" t="s">
        <v>36</v>
      </c>
      <c r="J358" s="10" t="s">
        <v>29</v>
      </c>
      <c r="K358" s="10" t="n">
        <v>3</v>
      </c>
      <c r="L358" s="10" t="s">
        <v>31</v>
      </c>
      <c r="M358" s="10" t="s">
        <v>1051</v>
      </c>
      <c r="N358" s="10" t="s">
        <v>1052</v>
      </c>
      <c r="O358" s="11" t="n">
        <v>1</v>
      </c>
      <c r="P358" s="11" t="n">
        <v>0</v>
      </c>
      <c r="Q358" s="11" t="n">
        <v>0</v>
      </c>
      <c r="R358" s="11" t="n">
        <v>1</v>
      </c>
      <c r="S358" s="14" t="s">
        <v>84</v>
      </c>
      <c r="V358" s="14" t="s">
        <v>61</v>
      </c>
    </row>
    <row r="359" s="13" customFormat="true" ht="13.5" hidden="false" customHeight="true" outlineLevel="0" collapsed="false">
      <c r="A359" s="7" t="n">
        <v>358</v>
      </c>
      <c r="B359" s="8" t="s">
        <v>1053</v>
      </c>
      <c r="C359" s="8" t="s">
        <v>1048</v>
      </c>
      <c r="D359" s="8" t="s">
        <v>1049</v>
      </c>
      <c r="E359" s="9" t="s">
        <v>1050</v>
      </c>
      <c r="F359" s="8" t="s">
        <v>25</v>
      </c>
      <c r="G359" s="8" t="s">
        <v>26</v>
      </c>
      <c r="H359" s="10" t="s">
        <v>35</v>
      </c>
      <c r="I359" s="10" t="s">
        <v>36</v>
      </c>
      <c r="J359" s="10" t="s">
        <v>29</v>
      </c>
      <c r="K359" s="10" t="n">
        <v>2</v>
      </c>
      <c r="L359" s="10" t="s">
        <v>31</v>
      </c>
      <c r="M359" s="10" t="s">
        <v>1054</v>
      </c>
      <c r="N359" s="10" t="s">
        <v>1055</v>
      </c>
      <c r="O359" s="11" t="n">
        <v>1</v>
      </c>
      <c r="P359" s="11" t="n">
        <v>0</v>
      </c>
      <c r="Q359" s="11" t="n">
        <v>1</v>
      </c>
      <c r="R359" s="11" t="n">
        <v>0</v>
      </c>
      <c r="S359" s="14" t="s">
        <v>84</v>
      </c>
      <c r="U359" s="12" t="s">
        <v>855</v>
      </c>
    </row>
    <row r="360" s="13" customFormat="true" ht="13.5" hidden="false" customHeight="true" outlineLevel="0" collapsed="false">
      <c r="A360" s="7" t="n">
        <v>359</v>
      </c>
      <c r="B360" s="8" t="s">
        <v>1056</v>
      </c>
      <c r="C360" s="8" t="s">
        <v>1048</v>
      </c>
      <c r="D360" s="8" t="s">
        <v>1049</v>
      </c>
      <c r="E360" s="9" t="s">
        <v>1050</v>
      </c>
      <c r="F360" s="8" t="s">
        <v>25</v>
      </c>
      <c r="G360" s="8" t="s">
        <v>26</v>
      </c>
      <c r="H360" s="10" t="s">
        <v>35</v>
      </c>
      <c r="I360" s="10" t="s">
        <v>36</v>
      </c>
      <c r="J360" s="10" t="s">
        <v>29</v>
      </c>
      <c r="K360" s="10" t="n">
        <v>3</v>
      </c>
      <c r="L360" s="10" t="s">
        <v>51</v>
      </c>
      <c r="M360" s="10" t="s">
        <v>1057</v>
      </c>
      <c r="N360" s="10" t="s">
        <v>1058</v>
      </c>
      <c r="O360" s="11" t="n">
        <v>1</v>
      </c>
      <c r="P360" s="11" t="n">
        <v>0</v>
      </c>
      <c r="Q360" s="11" t="n">
        <v>0</v>
      </c>
      <c r="R360" s="11" t="n">
        <v>0</v>
      </c>
      <c r="S360" s="14" t="s">
        <v>84</v>
      </c>
      <c r="W360" s="18"/>
    </row>
    <row r="361" s="13" customFormat="true" ht="13.5" hidden="false" customHeight="true" outlineLevel="0" collapsed="false">
      <c r="A361" s="7" t="n">
        <v>360</v>
      </c>
      <c r="B361" s="8" t="s">
        <v>1059</v>
      </c>
      <c r="C361" s="8" t="s">
        <v>1048</v>
      </c>
      <c r="D361" s="8" t="s">
        <v>1049</v>
      </c>
      <c r="E361" s="9" t="s">
        <v>1050</v>
      </c>
      <c r="F361" s="8" t="s">
        <v>25</v>
      </c>
      <c r="G361" s="8" t="s">
        <v>26</v>
      </c>
      <c r="H361" s="10" t="s">
        <v>73</v>
      </c>
      <c r="I361" s="10" t="s">
        <v>74</v>
      </c>
      <c r="J361" s="10" t="s">
        <v>29</v>
      </c>
      <c r="K361" s="10" t="n">
        <v>4</v>
      </c>
      <c r="L361" s="10" t="s">
        <v>51</v>
      </c>
      <c r="M361" s="10" t="s">
        <v>902</v>
      </c>
      <c r="N361" s="10" t="s">
        <v>1060</v>
      </c>
      <c r="O361" s="11" t="n">
        <v>0</v>
      </c>
      <c r="P361" s="11" t="n">
        <v>0</v>
      </c>
      <c r="Q361" s="11" t="n">
        <v>0</v>
      </c>
      <c r="R361" s="11" t="n">
        <v>0</v>
      </c>
    </row>
    <row r="362" s="13" customFormat="true" ht="13.5" hidden="false" customHeight="true" outlineLevel="0" collapsed="false">
      <c r="A362" s="7" t="n">
        <v>361</v>
      </c>
      <c r="B362" s="8" t="s">
        <v>1059</v>
      </c>
      <c r="C362" s="8" t="s">
        <v>1048</v>
      </c>
      <c r="D362" s="8" t="s">
        <v>1049</v>
      </c>
      <c r="E362" s="9" t="s">
        <v>1050</v>
      </c>
      <c r="F362" s="8" t="s">
        <v>25</v>
      </c>
      <c r="G362" s="8" t="s">
        <v>26</v>
      </c>
      <c r="H362" s="10" t="s">
        <v>73</v>
      </c>
      <c r="I362" s="10" t="s">
        <v>74</v>
      </c>
      <c r="J362" s="10" t="s">
        <v>29</v>
      </c>
      <c r="K362" s="10" t="n">
        <v>2</v>
      </c>
      <c r="L362" s="10" t="s">
        <v>51</v>
      </c>
      <c r="M362" s="10" t="s">
        <v>907</v>
      </c>
      <c r="N362" s="10" t="s">
        <v>1061</v>
      </c>
      <c r="O362" s="11" t="n">
        <v>1</v>
      </c>
      <c r="P362" s="11" t="n">
        <v>0</v>
      </c>
      <c r="Q362" s="11" t="n">
        <v>0</v>
      </c>
      <c r="R362" s="11" t="n">
        <v>0</v>
      </c>
      <c r="S362" s="12" t="s">
        <v>1062</v>
      </c>
    </row>
    <row r="363" s="13" customFormat="true" ht="13.5" hidden="false" customHeight="true" outlineLevel="0" collapsed="false">
      <c r="A363" s="7" t="n">
        <v>362</v>
      </c>
      <c r="B363" s="8" t="s">
        <v>1063</v>
      </c>
      <c r="C363" s="8" t="s">
        <v>1048</v>
      </c>
      <c r="D363" s="8" t="s">
        <v>1049</v>
      </c>
      <c r="E363" s="9" t="s">
        <v>1050</v>
      </c>
      <c r="F363" s="8" t="s">
        <v>25</v>
      </c>
      <c r="G363" s="8" t="s">
        <v>26</v>
      </c>
      <c r="H363" s="10" t="s">
        <v>41</v>
      </c>
      <c r="I363" s="10" t="s">
        <v>42</v>
      </c>
      <c r="J363" s="10" t="s">
        <v>29</v>
      </c>
      <c r="K363" s="10" t="n">
        <v>5</v>
      </c>
      <c r="L363" s="10" t="s">
        <v>51</v>
      </c>
      <c r="M363" s="10" t="s">
        <v>1064</v>
      </c>
      <c r="N363" s="10" t="s">
        <v>1065</v>
      </c>
      <c r="O363" s="11" t="n">
        <v>0</v>
      </c>
      <c r="P363" s="11" t="n">
        <v>0</v>
      </c>
      <c r="Q363" s="11" t="n">
        <v>0</v>
      </c>
      <c r="R363" s="11" t="n">
        <v>1</v>
      </c>
      <c r="V363" s="14" t="s">
        <v>61</v>
      </c>
    </row>
    <row r="364" s="13" customFormat="true" ht="13.5" hidden="false" customHeight="true" outlineLevel="0" collapsed="false">
      <c r="A364" s="7" t="n">
        <v>363</v>
      </c>
      <c r="B364" s="8" t="s">
        <v>1063</v>
      </c>
      <c r="C364" s="8" t="s">
        <v>1048</v>
      </c>
      <c r="D364" s="8" t="s">
        <v>1049</v>
      </c>
      <c r="E364" s="9" t="s">
        <v>1050</v>
      </c>
      <c r="F364" s="8" t="s">
        <v>25</v>
      </c>
      <c r="G364" s="8" t="s">
        <v>26</v>
      </c>
      <c r="H364" s="10" t="s">
        <v>41</v>
      </c>
      <c r="I364" s="10" t="s">
        <v>42</v>
      </c>
      <c r="J364" s="10" t="s">
        <v>29</v>
      </c>
      <c r="K364" s="10" t="s">
        <v>30</v>
      </c>
      <c r="L364" s="10" t="s">
        <v>51</v>
      </c>
      <c r="M364" s="10" t="s">
        <v>1066</v>
      </c>
      <c r="N364" s="10" t="s">
        <v>1067</v>
      </c>
      <c r="O364" s="11" t="n">
        <v>1</v>
      </c>
      <c r="P364" s="11" t="n">
        <v>0</v>
      </c>
      <c r="Q364" s="11" t="n">
        <v>0</v>
      </c>
      <c r="R364" s="11" t="n">
        <v>1</v>
      </c>
      <c r="S364" s="14" t="s">
        <v>84</v>
      </c>
      <c r="V364" s="14" t="s">
        <v>61</v>
      </c>
    </row>
    <row r="365" s="13" customFormat="true" ht="13.5" hidden="false" customHeight="true" outlineLevel="0" collapsed="false">
      <c r="A365" s="7" t="n">
        <v>364</v>
      </c>
      <c r="B365" s="8" t="s">
        <v>1063</v>
      </c>
      <c r="C365" s="8" t="s">
        <v>1048</v>
      </c>
      <c r="D365" s="8" t="s">
        <v>1049</v>
      </c>
      <c r="E365" s="9" t="s">
        <v>1050</v>
      </c>
      <c r="F365" s="8" t="s">
        <v>25</v>
      </c>
      <c r="G365" s="8" t="s">
        <v>26</v>
      </c>
      <c r="H365" s="10" t="s">
        <v>35</v>
      </c>
      <c r="I365" s="10" t="s">
        <v>36</v>
      </c>
      <c r="J365" s="10" t="s">
        <v>29</v>
      </c>
      <c r="K365" s="10" t="n">
        <v>2</v>
      </c>
      <c r="L365" s="10" t="s">
        <v>31</v>
      </c>
      <c r="M365" s="10" t="s">
        <v>1068</v>
      </c>
      <c r="N365" s="10" t="s">
        <v>1069</v>
      </c>
      <c r="O365" s="11" t="n">
        <v>0</v>
      </c>
      <c r="P365" s="11" t="n">
        <v>0</v>
      </c>
      <c r="Q365" s="11" t="n">
        <v>0</v>
      </c>
      <c r="R365" s="11" t="n">
        <v>0</v>
      </c>
    </row>
    <row r="366" s="13" customFormat="true" ht="13.5" hidden="false" customHeight="true" outlineLevel="0" collapsed="false">
      <c r="A366" s="7" t="n">
        <v>365</v>
      </c>
      <c r="B366" s="8" t="s">
        <v>1070</v>
      </c>
      <c r="C366" s="8" t="s">
        <v>1048</v>
      </c>
      <c r="D366" s="8" t="s">
        <v>1049</v>
      </c>
      <c r="E366" s="9" t="s">
        <v>1050</v>
      </c>
      <c r="F366" s="8" t="s">
        <v>25</v>
      </c>
      <c r="G366" s="8" t="s">
        <v>26</v>
      </c>
      <c r="H366" s="10" t="s">
        <v>73</v>
      </c>
      <c r="I366" s="10" t="s">
        <v>74</v>
      </c>
      <c r="J366" s="10" t="s">
        <v>29</v>
      </c>
      <c r="K366" s="10" t="n">
        <v>3</v>
      </c>
      <c r="L366" s="10" t="s">
        <v>51</v>
      </c>
      <c r="M366" s="10" t="s">
        <v>919</v>
      </c>
      <c r="N366" s="10" t="s">
        <v>1071</v>
      </c>
      <c r="O366" s="11" t="n">
        <v>1</v>
      </c>
      <c r="P366" s="11" t="n">
        <v>0</v>
      </c>
      <c r="Q366" s="11" t="n">
        <v>0</v>
      </c>
      <c r="R366" s="11" t="n">
        <v>0</v>
      </c>
      <c r="S366" s="12" t="s">
        <v>1072</v>
      </c>
    </row>
    <row r="367" s="13" customFormat="true" ht="13.5" hidden="false" customHeight="true" outlineLevel="0" collapsed="false">
      <c r="A367" s="7" t="n">
        <v>366</v>
      </c>
      <c r="B367" s="8" t="s">
        <v>1063</v>
      </c>
      <c r="C367" s="8" t="s">
        <v>1048</v>
      </c>
      <c r="D367" s="8" t="s">
        <v>1049</v>
      </c>
      <c r="E367" s="9" t="s">
        <v>1050</v>
      </c>
      <c r="F367" s="8" t="s">
        <v>25</v>
      </c>
      <c r="G367" s="8" t="s">
        <v>26</v>
      </c>
      <c r="H367" s="10" t="s">
        <v>41</v>
      </c>
      <c r="I367" s="10" t="s">
        <v>42</v>
      </c>
      <c r="J367" s="10" t="s">
        <v>29</v>
      </c>
      <c r="K367" s="10" t="n">
        <v>2</v>
      </c>
      <c r="L367" s="10" t="s">
        <v>31</v>
      </c>
      <c r="M367" s="10" t="s">
        <v>1073</v>
      </c>
      <c r="N367" s="10" t="s">
        <v>1074</v>
      </c>
      <c r="O367" s="11" t="n">
        <v>1</v>
      </c>
      <c r="P367" s="11" t="n">
        <v>0</v>
      </c>
      <c r="Q367" s="11" t="n">
        <v>0</v>
      </c>
      <c r="R367" s="11" t="n">
        <v>1</v>
      </c>
      <c r="S367" s="14" t="s">
        <v>84</v>
      </c>
      <c r="V367" s="14" t="s">
        <v>61</v>
      </c>
    </row>
    <row r="368" s="13" customFormat="true" ht="13.5" hidden="false" customHeight="true" outlineLevel="0" collapsed="false">
      <c r="A368" s="7" t="n">
        <v>367</v>
      </c>
      <c r="B368" s="8" t="s">
        <v>1063</v>
      </c>
      <c r="C368" s="8" t="s">
        <v>1048</v>
      </c>
      <c r="D368" s="8" t="s">
        <v>1049</v>
      </c>
      <c r="E368" s="9" t="s">
        <v>1050</v>
      </c>
      <c r="F368" s="8" t="s">
        <v>25</v>
      </c>
      <c r="G368" s="8" t="s">
        <v>26</v>
      </c>
      <c r="H368" s="10" t="s">
        <v>35</v>
      </c>
      <c r="I368" s="10" t="s">
        <v>36</v>
      </c>
      <c r="J368" s="10" t="s">
        <v>29</v>
      </c>
      <c r="K368" s="10" t="n">
        <v>3</v>
      </c>
      <c r="L368" s="10" t="s">
        <v>31</v>
      </c>
      <c r="M368" s="10" t="s">
        <v>1075</v>
      </c>
      <c r="N368" s="10" t="s">
        <v>1076</v>
      </c>
      <c r="O368" s="10" t="n">
        <v>0</v>
      </c>
      <c r="P368" s="10" t="n">
        <v>0</v>
      </c>
      <c r="Q368" s="10" t="n">
        <v>0</v>
      </c>
      <c r="R368" s="11" t="n">
        <v>0</v>
      </c>
    </row>
    <row r="369" s="13" customFormat="true" ht="13.5" hidden="false" customHeight="true" outlineLevel="0" collapsed="false">
      <c r="A369" s="7" t="n">
        <v>368</v>
      </c>
      <c r="B369" s="8" t="s">
        <v>1077</v>
      </c>
      <c r="C369" s="8" t="s">
        <v>1048</v>
      </c>
      <c r="D369" s="8" t="s">
        <v>1049</v>
      </c>
      <c r="E369" s="9" t="s">
        <v>1050</v>
      </c>
      <c r="F369" s="8" t="s">
        <v>25</v>
      </c>
      <c r="G369" s="8" t="s">
        <v>26</v>
      </c>
      <c r="H369" s="10" t="s">
        <v>73</v>
      </c>
      <c r="I369" s="10" t="s">
        <v>74</v>
      </c>
      <c r="J369" s="10" t="s">
        <v>29</v>
      </c>
      <c r="K369" s="10" t="s">
        <v>77</v>
      </c>
      <c r="L369" s="10" t="s">
        <v>51</v>
      </c>
      <c r="M369" s="10" t="s">
        <v>927</v>
      </c>
      <c r="N369" s="10" t="s">
        <v>1078</v>
      </c>
      <c r="O369" s="11" t="n">
        <v>1</v>
      </c>
      <c r="P369" s="11" t="n">
        <v>0</v>
      </c>
      <c r="Q369" s="11" t="n">
        <v>0</v>
      </c>
      <c r="R369" s="11" t="n">
        <v>0</v>
      </c>
      <c r="S369" s="12" t="s">
        <v>1079</v>
      </c>
    </row>
    <row r="370" s="13" customFormat="true" ht="13.5" hidden="false" customHeight="true" outlineLevel="0" collapsed="false">
      <c r="A370" s="7" t="n">
        <v>369</v>
      </c>
      <c r="B370" s="8" t="s">
        <v>1077</v>
      </c>
      <c r="C370" s="8" t="s">
        <v>1048</v>
      </c>
      <c r="D370" s="8" t="s">
        <v>1049</v>
      </c>
      <c r="E370" s="9" t="s">
        <v>1050</v>
      </c>
      <c r="F370" s="8" t="s">
        <v>25</v>
      </c>
      <c r="G370" s="8" t="s">
        <v>26</v>
      </c>
      <c r="H370" s="10" t="s">
        <v>35</v>
      </c>
      <c r="I370" s="10" t="s">
        <v>36</v>
      </c>
      <c r="J370" s="10" t="s">
        <v>29</v>
      </c>
      <c r="K370" s="10" t="n">
        <v>2</v>
      </c>
      <c r="L370" s="10" t="s">
        <v>51</v>
      </c>
      <c r="M370" s="10" t="s">
        <v>1080</v>
      </c>
      <c r="N370" s="10" t="s">
        <v>1081</v>
      </c>
      <c r="O370" s="11" t="n">
        <v>1</v>
      </c>
      <c r="P370" s="11" t="n">
        <v>0</v>
      </c>
      <c r="Q370" s="11" t="n">
        <v>0</v>
      </c>
      <c r="R370" s="11" t="n">
        <v>0</v>
      </c>
      <c r="S370" s="14" t="s">
        <v>84</v>
      </c>
    </row>
    <row r="371" s="13" customFormat="true" ht="13.5" hidden="false" customHeight="true" outlineLevel="0" collapsed="false">
      <c r="A371" s="7" t="n">
        <v>370</v>
      </c>
      <c r="B371" s="8" t="s">
        <v>1077</v>
      </c>
      <c r="C371" s="8" t="s">
        <v>1048</v>
      </c>
      <c r="D371" s="8" t="s">
        <v>1049</v>
      </c>
      <c r="E371" s="9" t="s">
        <v>1050</v>
      </c>
      <c r="F371" s="8" t="s">
        <v>25</v>
      </c>
      <c r="G371" s="8" t="s">
        <v>26</v>
      </c>
      <c r="H371" s="10" t="s">
        <v>41</v>
      </c>
      <c r="I371" s="10" t="s">
        <v>42</v>
      </c>
      <c r="J371" s="10" t="s">
        <v>29</v>
      </c>
      <c r="K371" s="10" t="n">
        <v>5</v>
      </c>
      <c r="L371" s="10" t="s">
        <v>51</v>
      </c>
      <c r="M371" s="10" t="s">
        <v>1082</v>
      </c>
      <c r="N371" s="10" t="s">
        <v>1083</v>
      </c>
      <c r="O371" s="11" t="n">
        <v>1</v>
      </c>
      <c r="P371" s="11" t="n">
        <v>1</v>
      </c>
      <c r="Q371" s="11" t="n">
        <v>1</v>
      </c>
      <c r="R371" s="11" t="n">
        <v>1</v>
      </c>
      <c r="S371" s="12" t="s">
        <v>1084</v>
      </c>
      <c r="T371" s="12" t="s">
        <v>627</v>
      </c>
      <c r="U371" s="12" t="s">
        <v>1085</v>
      </c>
      <c r="V371" s="14" t="s">
        <v>61</v>
      </c>
    </row>
    <row r="372" s="13" customFormat="true" ht="13.5" hidden="false" customHeight="true" outlineLevel="0" collapsed="false">
      <c r="A372" s="7" t="n">
        <v>371</v>
      </c>
      <c r="B372" s="8" t="s">
        <v>1086</v>
      </c>
      <c r="C372" s="8" t="s">
        <v>1048</v>
      </c>
      <c r="D372" s="8" t="s">
        <v>1049</v>
      </c>
      <c r="E372" s="9" t="s">
        <v>1050</v>
      </c>
      <c r="F372" s="8" t="s">
        <v>25</v>
      </c>
      <c r="G372" s="8" t="s">
        <v>26</v>
      </c>
      <c r="H372" s="10" t="s">
        <v>73</v>
      </c>
      <c r="I372" s="10" t="s">
        <v>74</v>
      </c>
      <c r="J372" s="10" t="s">
        <v>29</v>
      </c>
      <c r="K372" s="10" t="n">
        <v>3</v>
      </c>
      <c r="L372" s="10" t="s">
        <v>31</v>
      </c>
      <c r="M372" s="10" t="s">
        <v>1087</v>
      </c>
      <c r="N372" s="10" t="s">
        <v>1088</v>
      </c>
      <c r="O372" s="11" t="n">
        <v>0</v>
      </c>
      <c r="P372" s="11" t="n">
        <v>0</v>
      </c>
      <c r="Q372" s="11" t="n">
        <v>0</v>
      </c>
      <c r="R372" s="11" t="n">
        <v>0</v>
      </c>
    </row>
    <row r="373" s="13" customFormat="true" ht="13.5" hidden="false" customHeight="true" outlineLevel="0" collapsed="false">
      <c r="A373" s="7" t="n">
        <v>372</v>
      </c>
      <c r="B373" s="8" t="s">
        <v>1089</v>
      </c>
      <c r="C373" s="8" t="s">
        <v>1048</v>
      </c>
      <c r="D373" s="8" t="s">
        <v>1049</v>
      </c>
      <c r="E373" s="9" t="s">
        <v>1050</v>
      </c>
      <c r="F373" s="8" t="s">
        <v>25</v>
      </c>
      <c r="G373" s="8" t="s">
        <v>26</v>
      </c>
      <c r="H373" s="10" t="s">
        <v>73</v>
      </c>
      <c r="I373" s="10" t="s">
        <v>74</v>
      </c>
      <c r="J373" s="10" t="s">
        <v>29</v>
      </c>
      <c r="K373" s="10" t="n">
        <v>5</v>
      </c>
      <c r="L373" s="10" t="s">
        <v>31</v>
      </c>
      <c r="M373" s="10" t="s">
        <v>1090</v>
      </c>
      <c r="N373" s="10" t="s">
        <v>1091</v>
      </c>
      <c r="O373" s="11" t="n">
        <v>1</v>
      </c>
      <c r="P373" s="11" t="n">
        <v>0</v>
      </c>
      <c r="Q373" s="11" t="n">
        <v>0</v>
      </c>
      <c r="R373" s="11" t="n">
        <v>0</v>
      </c>
      <c r="S373" s="12" t="s">
        <v>45</v>
      </c>
    </row>
    <row r="374" s="13" customFormat="true" ht="13.5" hidden="false" customHeight="true" outlineLevel="0" collapsed="false">
      <c r="A374" s="7" t="n">
        <v>373</v>
      </c>
      <c r="B374" s="8" t="s">
        <v>1070</v>
      </c>
      <c r="C374" s="8" t="s">
        <v>1048</v>
      </c>
      <c r="D374" s="8" t="s">
        <v>1049</v>
      </c>
      <c r="E374" s="9" t="s">
        <v>1050</v>
      </c>
      <c r="F374" s="8" t="s">
        <v>25</v>
      </c>
      <c r="G374" s="8" t="s">
        <v>26</v>
      </c>
      <c r="H374" s="10" t="s">
        <v>73</v>
      </c>
      <c r="I374" s="10" t="s">
        <v>74</v>
      </c>
      <c r="J374" s="10" t="s">
        <v>29</v>
      </c>
      <c r="K374" s="10" t="n">
        <v>3</v>
      </c>
      <c r="L374" s="10" t="s">
        <v>31</v>
      </c>
      <c r="M374" s="10" t="s">
        <v>1092</v>
      </c>
      <c r="N374" s="10" t="s">
        <v>1093</v>
      </c>
      <c r="O374" s="11" t="n">
        <v>1</v>
      </c>
      <c r="P374" s="11" t="n">
        <v>0</v>
      </c>
      <c r="Q374" s="11" t="n">
        <v>0</v>
      </c>
      <c r="R374" s="11" t="n">
        <v>0</v>
      </c>
      <c r="S374" s="12" t="s">
        <v>1072</v>
      </c>
    </row>
    <row r="375" s="13" customFormat="true" ht="13.5" hidden="false" customHeight="true" outlineLevel="0" collapsed="false">
      <c r="A375" s="7" t="n">
        <v>374</v>
      </c>
      <c r="B375" s="8" t="s">
        <v>161</v>
      </c>
      <c r="C375" s="8" t="s">
        <v>1048</v>
      </c>
      <c r="D375" s="8" t="s">
        <v>1049</v>
      </c>
      <c r="E375" s="9" t="s">
        <v>1050</v>
      </c>
      <c r="F375" s="8" t="s">
        <v>25</v>
      </c>
      <c r="G375" s="8" t="s">
        <v>26</v>
      </c>
      <c r="H375" s="10" t="s">
        <v>35</v>
      </c>
      <c r="I375" s="10" t="s">
        <v>36</v>
      </c>
      <c r="J375" s="10" t="s">
        <v>29</v>
      </c>
      <c r="K375" s="10" t="n">
        <v>4</v>
      </c>
      <c r="L375" s="10" t="s">
        <v>31</v>
      </c>
      <c r="M375" s="10" t="s">
        <v>1094</v>
      </c>
      <c r="N375" s="10" t="s">
        <v>1095</v>
      </c>
      <c r="O375" s="11" t="n">
        <v>0</v>
      </c>
      <c r="P375" s="11" t="n">
        <v>0</v>
      </c>
      <c r="Q375" s="11" t="n">
        <v>0</v>
      </c>
      <c r="R375" s="11" t="n">
        <v>0</v>
      </c>
    </row>
    <row r="376" s="13" customFormat="true" ht="13.5" hidden="false" customHeight="true" outlineLevel="0" collapsed="false">
      <c r="A376" s="7" t="n">
        <v>375</v>
      </c>
      <c r="B376" s="8" t="s">
        <v>161</v>
      </c>
      <c r="C376" s="8" t="s">
        <v>1048</v>
      </c>
      <c r="D376" s="8" t="s">
        <v>1049</v>
      </c>
      <c r="E376" s="9" t="s">
        <v>1050</v>
      </c>
      <c r="F376" s="8" t="s">
        <v>25</v>
      </c>
      <c r="G376" s="8" t="s">
        <v>26</v>
      </c>
      <c r="H376" s="10" t="s">
        <v>35</v>
      </c>
      <c r="I376" s="10" t="s">
        <v>36</v>
      </c>
      <c r="J376" s="10" t="s">
        <v>29</v>
      </c>
      <c r="K376" s="10" t="s">
        <v>108</v>
      </c>
      <c r="L376" s="10" t="s">
        <v>31</v>
      </c>
      <c r="M376" s="10" t="s">
        <v>1096</v>
      </c>
      <c r="N376" s="10" t="s">
        <v>1097</v>
      </c>
      <c r="O376" s="11" t="n">
        <v>0</v>
      </c>
      <c r="P376" s="11" t="n">
        <v>0</v>
      </c>
      <c r="Q376" s="11" t="n">
        <v>0</v>
      </c>
      <c r="R376" s="11" t="n">
        <v>1</v>
      </c>
      <c r="V376" s="14" t="s">
        <v>61</v>
      </c>
    </row>
    <row r="377" s="13" customFormat="true" ht="13.5" hidden="false" customHeight="true" outlineLevel="0" collapsed="false">
      <c r="A377" s="7" t="n">
        <v>376</v>
      </c>
      <c r="B377" s="8" t="s">
        <v>1063</v>
      </c>
      <c r="C377" s="8" t="s">
        <v>1048</v>
      </c>
      <c r="D377" s="8" t="s">
        <v>1049</v>
      </c>
      <c r="E377" s="9" t="s">
        <v>1050</v>
      </c>
      <c r="F377" s="8" t="s">
        <v>25</v>
      </c>
      <c r="G377" s="8" t="s">
        <v>26</v>
      </c>
      <c r="H377" s="10" t="s">
        <v>41</v>
      </c>
      <c r="I377" s="10" t="s">
        <v>42</v>
      </c>
      <c r="J377" s="10" t="s">
        <v>29</v>
      </c>
      <c r="K377" s="10" t="s">
        <v>77</v>
      </c>
      <c r="L377" s="10" t="s">
        <v>31</v>
      </c>
      <c r="M377" s="10" t="s">
        <v>1098</v>
      </c>
      <c r="N377" s="10" t="s">
        <v>1099</v>
      </c>
      <c r="O377" s="11" t="n">
        <v>1</v>
      </c>
      <c r="P377" s="11" t="n">
        <v>0</v>
      </c>
      <c r="Q377" s="11" t="n">
        <v>0</v>
      </c>
      <c r="R377" s="11" t="n">
        <v>0</v>
      </c>
      <c r="S377" s="12" t="s">
        <v>45</v>
      </c>
    </row>
    <row r="378" s="13" customFormat="true" ht="13.5" hidden="false" customHeight="true" outlineLevel="0" collapsed="false">
      <c r="A378" s="7" t="n">
        <v>377</v>
      </c>
      <c r="B378" s="16" t="s">
        <v>1100</v>
      </c>
      <c r="C378" s="8" t="s">
        <v>1048</v>
      </c>
      <c r="D378" s="8" t="s">
        <v>1049</v>
      </c>
      <c r="E378" s="9" t="s">
        <v>1050</v>
      </c>
      <c r="F378" s="8" t="s">
        <v>25</v>
      </c>
      <c r="G378" s="8" t="s">
        <v>26</v>
      </c>
      <c r="H378" s="10" t="s">
        <v>73</v>
      </c>
      <c r="I378" s="10" t="s">
        <v>74</v>
      </c>
      <c r="J378" s="10" t="s">
        <v>29</v>
      </c>
      <c r="K378" s="17" t="n">
        <v>3</v>
      </c>
      <c r="L378" s="17" t="s">
        <v>31</v>
      </c>
      <c r="M378" s="10" t="s">
        <v>950</v>
      </c>
      <c r="N378" s="10" t="s">
        <v>1101</v>
      </c>
      <c r="O378" s="11" t="n">
        <v>0</v>
      </c>
      <c r="P378" s="11" t="n">
        <v>0</v>
      </c>
      <c r="Q378" s="11" t="n">
        <v>0</v>
      </c>
      <c r="R378" s="11" t="n">
        <v>0</v>
      </c>
    </row>
    <row r="379" s="13" customFormat="true" ht="13.5" hidden="false" customHeight="true" outlineLevel="0" collapsed="false">
      <c r="A379" s="7" t="n">
        <v>378</v>
      </c>
      <c r="B379" s="16" t="s">
        <v>1100</v>
      </c>
      <c r="C379" s="8" t="s">
        <v>1048</v>
      </c>
      <c r="D379" s="8" t="s">
        <v>1049</v>
      </c>
      <c r="E379" s="9" t="s">
        <v>1050</v>
      </c>
      <c r="F379" s="8" t="s">
        <v>25</v>
      </c>
      <c r="G379" s="8" t="s">
        <v>26</v>
      </c>
      <c r="H379" s="10" t="s">
        <v>73</v>
      </c>
      <c r="I379" s="10" t="s">
        <v>74</v>
      </c>
      <c r="J379" s="10" t="s">
        <v>29</v>
      </c>
      <c r="K379" s="17" t="n">
        <v>1</v>
      </c>
      <c r="L379" s="17" t="s">
        <v>51</v>
      </c>
      <c r="M379" s="10" t="s">
        <v>953</v>
      </c>
      <c r="N379" s="10" t="s">
        <v>1102</v>
      </c>
      <c r="O379" s="11" t="n">
        <v>1</v>
      </c>
      <c r="P379" s="11" t="n">
        <v>0</v>
      </c>
      <c r="Q379" s="11" t="n">
        <v>0</v>
      </c>
      <c r="R379" s="11" t="n">
        <v>1</v>
      </c>
      <c r="S379" s="12" t="s">
        <v>1103</v>
      </c>
      <c r="V379" s="14" t="s">
        <v>61</v>
      </c>
    </row>
    <row r="380" s="13" customFormat="true" ht="13.5" hidden="false" customHeight="true" outlineLevel="0" collapsed="false">
      <c r="A380" s="7" t="n">
        <v>379</v>
      </c>
      <c r="B380" s="16" t="s">
        <v>1104</v>
      </c>
      <c r="C380" s="8" t="s">
        <v>1048</v>
      </c>
      <c r="D380" s="8" t="s">
        <v>1049</v>
      </c>
      <c r="E380" s="9" t="s">
        <v>1050</v>
      </c>
      <c r="F380" s="8" t="s">
        <v>25</v>
      </c>
      <c r="G380" s="8" t="s">
        <v>26</v>
      </c>
      <c r="H380" s="10" t="s">
        <v>73</v>
      </c>
      <c r="I380" s="10" t="s">
        <v>74</v>
      </c>
      <c r="J380" s="10" t="s">
        <v>29</v>
      </c>
      <c r="K380" s="17" t="n">
        <v>4</v>
      </c>
      <c r="L380" s="17" t="s">
        <v>51</v>
      </c>
      <c r="M380" s="10" t="s">
        <v>956</v>
      </c>
      <c r="N380" s="10" t="s">
        <v>1105</v>
      </c>
      <c r="O380" s="11" t="n">
        <v>1</v>
      </c>
      <c r="P380" s="11" t="n">
        <v>0</v>
      </c>
      <c r="Q380" s="11" t="n">
        <v>0</v>
      </c>
      <c r="R380" s="11" t="n">
        <v>0</v>
      </c>
      <c r="S380" s="12" t="s">
        <v>1106</v>
      </c>
    </row>
    <row r="381" s="13" customFormat="true" ht="13.5" hidden="false" customHeight="true" outlineLevel="0" collapsed="false">
      <c r="A381" s="7" t="n">
        <v>380</v>
      </c>
      <c r="B381" s="16" t="s">
        <v>1104</v>
      </c>
      <c r="C381" s="8" t="s">
        <v>1048</v>
      </c>
      <c r="D381" s="8" t="s">
        <v>1049</v>
      </c>
      <c r="E381" s="9" t="s">
        <v>1050</v>
      </c>
      <c r="F381" s="8" t="s">
        <v>25</v>
      </c>
      <c r="G381" s="8" t="s">
        <v>26</v>
      </c>
      <c r="H381" s="10" t="s">
        <v>73</v>
      </c>
      <c r="I381" s="10" t="s">
        <v>74</v>
      </c>
      <c r="J381" s="10" t="s">
        <v>29</v>
      </c>
      <c r="K381" s="17" t="n">
        <v>3</v>
      </c>
      <c r="L381" s="17" t="s">
        <v>31</v>
      </c>
      <c r="M381" s="10" t="s">
        <v>999</v>
      </c>
      <c r="N381" s="10" t="s">
        <v>1107</v>
      </c>
      <c r="O381" s="11" t="n">
        <v>1</v>
      </c>
      <c r="P381" s="11" t="n">
        <v>0</v>
      </c>
      <c r="Q381" s="11" t="n">
        <v>0</v>
      </c>
      <c r="R381" s="11" t="n">
        <v>0</v>
      </c>
      <c r="S381" s="12" t="s">
        <v>1106</v>
      </c>
    </row>
    <row r="382" s="13" customFormat="true" ht="13.5" hidden="false" customHeight="true" outlineLevel="0" collapsed="false">
      <c r="A382" s="7" t="n">
        <v>381</v>
      </c>
      <c r="B382" s="16" t="s">
        <v>1104</v>
      </c>
      <c r="C382" s="8" t="s">
        <v>1048</v>
      </c>
      <c r="D382" s="8" t="s">
        <v>1049</v>
      </c>
      <c r="E382" s="9" t="s">
        <v>1050</v>
      </c>
      <c r="F382" s="8" t="s">
        <v>25</v>
      </c>
      <c r="G382" s="8" t="s">
        <v>26</v>
      </c>
      <c r="H382" s="10" t="s">
        <v>73</v>
      </c>
      <c r="I382" s="10" t="s">
        <v>74</v>
      </c>
      <c r="J382" s="10" t="s">
        <v>29</v>
      </c>
      <c r="K382" s="17" t="n">
        <v>1</v>
      </c>
      <c r="L382" s="17" t="s">
        <v>51</v>
      </c>
      <c r="M382" s="10" t="s">
        <v>1108</v>
      </c>
      <c r="N382" s="10" t="s">
        <v>1109</v>
      </c>
      <c r="O382" s="11" t="n">
        <v>1</v>
      </c>
      <c r="P382" s="11" t="n">
        <v>0</v>
      </c>
      <c r="Q382" s="11" t="n">
        <v>0</v>
      </c>
      <c r="R382" s="11" t="n">
        <v>0</v>
      </c>
      <c r="S382" s="12" t="s">
        <v>1106</v>
      </c>
    </row>
    <row r="383" s="13" customFormat="true" ht="13.5" hidden="false" customHeight="true" outlineLevel="0" collapsed="false">
      <c r="A383" s="7" t="n">
        <v>382</v>
      </c>
      <c r="B383" s="8" t="s">
        <v>1110</v>
      </c>
      <c r="C383" s="8" t="s">
        <v>1111</v>
      </c>
      <c r="D383" s="8" t="s">
        <v>1049</v>
      </c>
      <c r="E383" s="9" t="s">
        <v>1050</v>
      </c>
      <c r="F383" s="8" t="s">
        <v>25</v>
      </c>
      <c r="G383" s="8" t="s">
        <v>26</v>
      </c>
      <c r="H383" s="10" t="s">
        <v>35</v>
      </c>
      <c r="I383" s="10" t="s">
        <v>36</v>
      </c>
      <c r="J383" s="10" t="s">
        <v>29</v>
      </c>
      <c r="K383" s="10" t="n">
        <v>2</v>
      </c>
      <c r="L383" s="10" t="s">
        <v>51</v>
      </c>
      <c r="M383" s="10" t="s">
        <v>1112</v>
      </c>
      <c r="N383" s="10" t="s">
        <v>1113</v>
      </c>
      <c r="O383" s="11" t="n">
        <v>0</v>
      </c>
      <c r="P383" s="11" t="n">
        <v>0</v>
      </c>
      <c r="Q383" s="11" t="n">
        <v>0</v>
      </c>
      <c r="R383" s="11" t="n">
        <v>0</v>
      </c>
    </row>
    <row r="384" s="13" customFormat="true" ht="13.5" hidden="false" customHeight="true" outlineLevel="0" collapsed="false">
      <c r="A384" s="7" t="n">
        <v>383</v>
      </c>
      <c r="B384" s="16" t="s">
        <v>1114</v>
      </c>
      <c r="C384" s="8" t="s">
        <v>1111</v>
      </c>
      <c r="D384" s="8" t="s">
        <v>1049</v>
      </c>
      <c r="E384" s="9" t="s">
        <v>1050</v>
      </c>
      <c r="F384" s="8" t="s">
        <v>25</v>
      </c>
      <c r="G384" s="8" t="s">
        <v>26</v>
      </c>
      <c r="H384" s="10" t="s">
        <v>73</v>
      </c>
      <c r="I384" s="10" t="s">
        <v>74</v>
      </c>
      <c r="J384" s="10" t="s">
        <v>29</v>
      </c>
      <c r="K384" s="17" t="n">
        <v>1</v>
      </c>
      <c r="L384" s="17" t="s">
        <v>51</v>
      </c>
      <c r="M384" s="10" t="s">
        <v>1115</v>
      </c>
      <c r="N384" s="10" t="s">
        <v>1116</v>
      </c>
      <c r="O384" s="11" t="n">
        <v>0</v>
      </c>
      <c r="P384" s="11" t="n">
        <v>0</v>
      </c>
      <c r="Q384" s="11" t="n">
        <v>0</v>
      </c>
      <c r="R384" s="11" t="n">
        <v>0</v>
      </c>
    </row>
    <row r="385" s="13" customFormat="true" ht="13.5" hidden="false" customHeight="true" outlineLevel="0" collapsed="false">
      <c r="A385" s="7" t="n">
        <v>384</v>
      </c>
      <c r="B385" s="16" t="s">
        <v>1114</v>
      </c>
      <c r="C385" s="8" t="s">
        <v>1111</v>
      </c>
      <c r="D385" s="8" t="s">
        <v>1049</v>
      </c>
      <c r="E385" s="9" t="s">
        <v>1050</v>
      </c>
      <c r="F385" s="8" t="s">
        <v>25</v>
      </c>
      <c r="G385" s="8" t="s">
        <v>26</v>
      </c>
      <c r="H385" s="10" t="s">
        <v>73</v>
      </c>
      <c r="I385" s="10" t="s">
        <v>74</v>
      </c>
      <c r="J385" s="10" t="s">
        <v>29</v>
      </c>
      <c r="K385" s="17" t="n">
        <v>8</v>
      </c>
      <c r="L385" s="17" t="s">
        <v>31</v>
      </c>
      <c r="M385" s="10" t="s">
        <v>1117</v>
      </c>
      <c r="N385" s="10" t="s">
        <v>1118</v>
      </c>
      <c r="O385" s="11" t="n">
        <v>1</v>
      </c>
      <c r="P385" s="11" t="n">
        <v>0</v>
      </c>
      <c r="Q385" s="11" t="n">
        <v>0</v>
      </c>
      <c r="R385" s="11" t="n">
        <v>1</v>
      </c>
      <c r="S385" s="12" t="s">
        <v>1119</v>
      </c>
      <c r="V385" s="14" t="s">
        <v>61</v>
      </c>
      <c r="W385" s="19"/>
    </row>
    <row r="386" s="13" customFormat="true" ht="13.5" hidden="false" customHeight="true" outlineLevel="0" collapsed="false">
      <c r="A386" s="7" t="n">
        <v>385</v>
      </c>
      <c r="B386" s="16" t="s">
        <v>1120</v>
      </c>
      <c r="C386" s="8" t="s">
        <v>1111</v>
      </c>
      <c r="D386" s="8" t="s">
        <v>1049</v>
      </c>
      <c r="E386" s="9" t="s">
        <v>1050</v>
      </c>
      <c r="F386" s="8" t="s">
        <v>25</v>
      </c>
      <c r="G386" s="8" t="s">
        <v>26</v>
      </c>
      <c r="H386" s="10" t="s">
        <v>73</v>
      </c>
      <c r="I386" s="10" t="s">
        <v>74</v>
      </c>
      <c r="J386" s="10" t="s">
        <v>29</v>
      </c>
      <c r="K386" s="17" t="n">
        <v>2</v>
      </c>
      <c r="L386" s="17" t="s">
        <v>51</v>
      </c>
      <c r="M386" s="10" t="s">
        <v>1121</v>
      </c>
      <c r="N386" s="10" t="s">
        <v>1122</v>
      </c>
      <c r="O386" s="11" t="n">
        <v>1</v>
      </c>
      <c r="P386" s="11" t="n">
        <v>0</v>
      </c>
      <c r="Q386" s="11" t="n">
        <v>0</v>
      </c>
      <c r="R386" s="11" t="n">
        <v>0</v>
      </c>
      <c r="S386" s="12" t="s">
        <v>45</v>
      </c>
    </row>
    <row r="387" s="13" customFormat="true" ht="13.5" hidden="false" customHeight="true" outlineLevel="0" collapsed="false">
      <c r="A387" s="7" t="n">
        <v>386</v>
      </c>
      <c r="B387" s="16" t="s">
        <v>1120</v>
      </c>
      <c r="C387" s="8" t="s">
        <v>1111</v>
      </c>
      <c r="D387" s="8" t="s">
        <v>1049</v>
      </c>
      <c r="E387" s="9" t="s">
        <v>1050</v>
      </c>
      <c r="F387" s="8" t="s">
        <v>25</v>
      </c>
      <c r="G387" s="8" t="s">
        <v>26</v>
      </c>
      <c r="H387" s="10" t="s">
        <v>73</v>
      </c>
      <c r="I387" s="10" t="s">
        <v>74</v>
      </c>
      <c r="J387" s="10" t="s">
        <v>29</v>
      </c>
      <c r="K387" s="11" t="n">
        <v>3</v>
      </c>
      <c r="L387" s="11" t="s">
        <v>31</v>
      </c>
      <c r="M387" s="10" t="s">
        <v>1123</v>
      </c>
      <c r="N387" s="10" t="s">
        <v>1124</v>
      </c>
      <c r="O387" s="11" t="n">
        <v>1</v>
      </c>
      <c r="P387" s="11" t="n">
        <v>0</v>
      </c>
      <c r="Q387" s="11" t="n">
        <v>0</v>
      </c>
      <c r="R387" s="11" t="n">
        <v>0</v>
      </c>
      <c r="S387" s="12" t="s">
        <v>45</v>
      </c>
    </row>
    <row r="388" s="13" customFormat="true" ht="13.5" hidden="false" customHeight="true" outlineLevel="0" collapsed="false">
      <c r="A388" s="7" t="n">
        <v>387</v>
      </c>
      <c r="B388" s="16" t="s">
        <v>1125</v>
      </c>
      <c r="C388" s="8" t="s">
        <v>1111</v>
      </c>
      <c r="D388" s="8" t="s">
        <v>1049</v>
      </c>
      <c r="E388" s="9" t="s">
        <v>1050</v>
      </c>
      <c r="F388" s="8" t="s">
        <v>25</v>
      </c>
      <c r="G388" s="8" t="s">
        <v>26</v>
      </c>
      <c r="H388" s="10" t="s">
        <v>73</v>
      </c>
      <c r="I388" s="10" t="s">
        <v>74</v>
      </c>
      <c r="J388" s="10" t="s">
        <v>29</v>
      </c>
      <c r="K388" s="17" t="n">
        <v>3</v>
      </c>
      <c r="L388" s="17" t="s">
        <v>51</v>
      </c>
      <c r="M388" s="10" t="s">
        <v>1126</v>
      </c>
      <c r="N388" s="10" t="s">
        <v>1127</v>
      </c>
      <c r="O388" s="11" t="n">
        <v>0</v>
      </c>
      <c r="P388" s="11" t="n">
        <v>0</v>
      </c>
      <c r="Q388" s="11" t="n">
        <v>0</v>
      </c>
      <c r="R388" s="11" t="n">
        <v>0</v>
      </c>
    </row>
    <row r="389" s="13" customFormat="true" ht="13.5" hidden="false" customHeight="true" outlineLevel="0" collapsed="false">
      <c r="A389" s="7" t="n">
        <v>388</v>
      </c>
      <c r="B389" s="16" t="s">
        <v>1125</v>
      </c>
      <c r="C389" s="8" t="s">
        <v>1111</v>
      </c>
      <c r="D389" s="8" t="s">
        <v>1049</v>
      </c>
      <c r="E389" s="9" t="s">
        <v>1050</v>
      </c>
      <c r="F389" s="8" t="s">
        <v>25</v>
      </c>
      <c r="G389" s="8" t="s">
        <v>26</v>
      </c>
      <c r="H389" s="10" t="s">
        <v>73</v>
      </c>
      <c r="I389" s="10" t="s">
        <v>74</v>
      </c>
      <c r="J389" s="10" t="s">
        <v>29</v>
      </c>
      <c r="K389" s="17" t="n">
        <v>2</v>
      </c>
      <c r="L389" s="17" t="s">
        <v>51</v>
      </c>
      <c r="M389" s="10" t="s">
        <v>1128</v>
      </c>
      <c r="N389" s="10" t="s">
        <v>1129</v>
      </c>
      <c r="O389" s="11" t="n">
        <v>1</v>
      </c>
      <c r="P389" s="11" t="n">
        <v>0</v>
      </c>
      <c r="Q389" s="11" t="n">
        <v>0</v>
      </c>
      <c r="R389" s="11" t="n">
        <v>0</v>
      </c>
      <c r="S389" s="14" t="s">
        <v>1130</v>
      </c>
    </row>
    <row r="390" s="13" customFormat="true" ht="13.5" hidden="false" customHeight="true" outlineLevel="0" collapsed="false">
      <c r="A390" s="7" t="n">
        <v>389</v>
      </c>
      <c r="B390" s="16" t="s">
        <v>1125</v>
      </c>
      <c r="C390" s="8" t="s">
        <v>1111</v>
      </c>
      <c r="D390" s="8" t="s">
        <v>1049</v>
      </c>
      <c r="E390" s="9" t="s">
        <v>1050</v>
      </c>
      <c r="F390" s="8" t="s">
        <v>25</v>
      </c>
      <c r="G390" s="8" t="s">
        <v>26</v>
      </c>
      <c r="H390" s="17" t="s">
        <v>35</v>
      </c>
      <c r="I390" s="17" t="s">
        <v>36</v>
      </c>
      <c r="J390" s="17" t="s">
        <v>29</v>
      </c>
      <c r="K390" s="17" t="n">
        <v>7</v>
      </c>
      <c r="L390" s="17" t="s">
        <v>31</v>
      </c>
      <c r="M390" s="10" t="s">
        <v>1131</v>
      </c>
      <c r="N390" s="10" t="s">
        <v>1132</v>
      </c>
      <c r="O390" s="11" t="n">
        <v>0</v>
      </c>
      <c r="P390" s="11" t="n">
        <v>0</v>
      </c>
      <c r="Q390" s="11" t="n">
        <v>1</v>
      </c>
      <c r="R390" s="11" t="n">
        <v>0</v>
      </c>
      <c r="U390" s="14" t="s">
        <v>1133</v>
      </c>
    </row>
    <row r="391" s="13" customFormat="true" ht="13.5" hidden="false" customHeight="true" outlineLevel="0" collapsed="false">
      <c r="A391" s="7" t="n">
        <v>390</v>
      </c>
      <c r="B391" s="16" t="s">
        <v>1134</v>
      </c>
      <c r="C391" s="8" t="s">
        <v>1111</v>
      </c>
      <c r="D391" s="8" t="s">
        <v>1049</v>
      </c>
      <c r="E391" s="9" t="s">
        <v>1050</v>
      </c>
      <c r="F391" s="8" t="s">
        <v>25</v>
      </c>
      <c r="G391" s="8" t="s">
        <v>26</v>
      </c>
      <c r="H391" s="17" t="s">
        <v>73</v>
      </c>
      <c r="I391" s="17" t="s">
        <v>74</v>
      </c>
      <c r="J391" s="17" t="s">
        <v>29</v>
      </c>
      <c r="K391" s="17" t="s">
        <v>77</v>
      </c>
      <c r="L391" s="17" t="s">
        <v>51</v>
      </c>
      <c r="M391" s="10" t="s">
        <v>1135</v>
      </c>
      <c r="N391" s="10" t="s">
        <v>1136</v>
      </c>
      <c r="O391" s="11" t="n">
        <v>0</v>
      </c>
      <c r="P391" s="11" t="n">
        <v>0</v>
      </c>
      <c r="Q391" s="11" t="n">
        <v>0</v>
      </c>
      <c r="R391" s="11" t="n">
        <v>0</v>
      </c>
    </row>
    <row r="392" s="13" customFormat="true" ht="13.5" hidden="false" customHeight="true" outlineLevel="0" collapsed="false">
      <c r="A392" s="7" t="n">
        <v>391</v>
      </c>
      <c r="B392" s="16" t="s">
        <v>1134</v>
      </c>
      <c r="C392" s="8" t="s">
        <v>1111</v>
      </c>
      <c r="D392" s="8" t="s">
        <v>1049</v>
      </c>
      <c r="E392" s="9" t="s">
        <v>1050</v>
      </c>
      <c r="F392" s="8" t="s">
        <v>25</v>
      </c>
      <c r="G392" s="8" t="s">
        <v>26</v>
      </c>
      <c r="H392" s="17" t="s">
        <v>73</v>
      </c>
      <c r="I392" s="17" t="s">
        <v>74</v>
      </c>
      <c r="J392" s="17" t="s">
        <v>29</v>
      </c>
      <c r="K392" s="17" t="n">
        <v>2</v>
      </c>
      <c r="L392" s="17" t="s">
        <v>31</v>
      </c>
      <c r="M392" s="10" t="s">
        <v>1137</v>
      </c>
      <c r="N392" s="10" t="s">
        <v>1138</v>
      </c>
      <c r="O392" s="11" t="n">
        <v>1</v>
      </c>
      <c r="P392" s="11" t="n">
        <v>0</v>
      </c>
      <c r="Q392" s="11" t="n">
        <v>0</v>
      </c>
      <c r="R392" s="11" t="n">
        <v>1</v>
      </c>
      <c r="S392" s="14" t="s">
        <v>84</v>
      </c>
      <c r="V392" s="14" t="s">
        <v>61</v>
      </c>
    </row>
    <row r="393" s="13" customFormat="true" ht="13.5" hidden="false" customHeight="true" outlineLevel="0" collapsed="false">
      <c r="A393" s="7" t="n">
        <v>392</v>
      </c>
      <c r="B393" s="16" t="s">
        <v>1134</v>
      </c>
      <c r="C393" s="8" t="s">
        <v>1111</v>
      </c>
      <c r="D393" s="8" t="s">
        <v>1049</v>
      </c>
      <c r="E393" s="9" t="s">
        <v>1050</v>
      </c>
      <c r="F393" s="8" t="s">
        <v>25</v>
      </c>
      <c r="G393" s="8" t="s">
        <v>26</v>
      </c>
      <c r="H393" s="17" t="s">
        <v>73</v>
      </c>
      <c r="I393" s="17" t="s">
        <v>74</v>
      </c>
      <c r="J393" s="17" t="s">
        <v>29</v>
      </c>
      <c r="K393" s="17" t="n">
        <v>3</v>
      </c>
      <c r="L393" s="17" t="s">
        <v>31</v>
      </c>
      <c r="M393" s="10" t="s">
        <v>1139</v>
      </c>
      <c r="N393" s="10" t="s">
        <v>1140</v>
      </c>
      <c r="O393" s="11" t="n">
        <v>0</v>
      </c>
      <c r="P393" s="11" t="n">
        <v>0</v>
      </c>
      <c r="Q393" s="11" t="n">
        <v>0</v>
      </c>
      <c r="R393" s="11" t="n">
        <v>0</v>
      </c>
    </row>
    <row r="394" s="13" customFormat="true" ht="13.5" hidden="false" customHeight="true" outlineLevel="0" collapsed="false">
      <c r="A394" s="7" t="n">
        <v>393</v>
      </c>
      <c r="B394" s="16" t="s">
        <v>1141</v>
      </c>
      <c r="C394" s="8" t="s">
        <v>1111</v>
      </c>
      <c r="D394" s="8" t="s">
        <v>1049</v>
      </c>
      <c r="E394" s="9" t="s">
        <v>1050</v>
      </c>
      <c r="F394" s="8" t="s">
        <v>25</v>
      </c>
      <c r="G394" s="8" t="s">
        <v>26</v>
      </c>
      <c r="H394" s="17" t="s">
        <v>35</v>
      </c>
      <c r="I394" s="17" t="s">
        <v>36</v>
      </c>
      <c r="J394" s="17" t="s">
        <v>29</v>
      </c>
      <c r="K394" s="17" t="n">
        <v>1</v>
      </c>
      <c r="L394" s="17" t="s">
        <v>31</v>
      </c>
      <c r="M394" s="10" t="s">
        <v>1142</v>
      </c>
      <c r="N394" s="10" t="s">
        <v>1143</v>
      </c>
      <c r="O394" s="11" t="n">
        <v>1</v>
      </c>
      <c r="P394" s="11" t="n">
        <v>0</v>
      </c>
      <c r="Q394" s="11" t="n">
        <v>0</v>
      </c>
      <c r="R394" s="11" t="n">
        <v>0</v>
      </c>
      <c r="S394" s="12" t="s">
        <v>45</v>
      </c>
    </row>
    <row r="395" s="13" customFormat="true" ht="13.5" hidden="false" customHeight="true" outlineLevel="0" collapsed="false">
      <c r="A395" s="7" t="n">
        <v>394</v>
      </c>
      <c r="B395" s="16" t="s">
        <v>1141</v>
      </c>
      <c r="C395" s="8" t="s">
        <v>1111</v>
      </c>
      <c r="D395" s="8" t="s">
        <v>1049</v>
      </c>
      <c r="E395" s="9" t="s">
        <v>1050</v>
      </c>
      <c r="F395" s="8" t="s">
        <v>25</v>
      </c>
      <c r="G395" s="8" t="s">
        <v>26</v>
      </c>
      <c r="H395" s="17" t="s">
        <v>27</v>
      </c>
      <c r="I395" s="17" t="s">
        <v>28</v>
      </c>
      <c r="J395" s="17" t="s">
        <v>29</v>
      </c>
      <c r="K395" s="17" t="s">
        <v>30</v>
      </c>
      <c r="L395" s="17" t="s">
        <v>31</v>
      </c>
      <c r="M395" s="10" t="s">
        <v>1144</v>
      </c>
      <c r="N395" s="10" t="s">
        <v>1145</v>
      </c>
      <c r="O395" s="11" t="n">
        <v>0</v>
      </c>
      <c r="P395" s="11" t="n">
        <v>0</v>
      </c>
      <c r="Q395" s="11" t="n">
        <v>0</v>
      </c>
      <c r="R395" s="11" t="n">
        <v>0</v>
      </c>
    </row>
    <row r="396" s="13" customFormat="true" ht="13.5" hidden="false" customHeight="true" outlineLevel="0" collapsed="false">
      <c r="A396" s="7" t="n">
        <v>395</v>
      </c>
      <c r="B396" s="16" t="s">
        <v>1141</v>
      </c>
      <c r="C396" s="8" t="s">
        <v>1111</v>
      </c>
      <c r="D396" s="8" t="s">
        <v>1049</v>
      </c>
      <c r="E396" s="9" t="s">
        <v>1050</v>
      </c>
      <c r="F396" s="8" t="s">
        <v>25</v>
      </c>
      <c r="G396" s="8" t="s">
        <v>26</v>
      </c>
      <c r="H396" s="17" t="s">
        <v>41</v>
      </c>
      <c r="I396" s="17" t="s">
        <v>42</v>
      </c>
      <c r="J396" s="17" t="s">
        <v>29</v>
      </c>
      <c r="K396" s="17" t="n">
        <v>3</v>
      </c>
      <c r="L396" s="17" t="s">
        <v>51</v>
      </c>
      <c r="M396" s="10" t="s">
        <v>1146</v>
      </c>
      <c r="N396" s="10" t="s">
        <v>1147</v>
      </c>
      <c r="O396" s="11" t="n">
        <v>1</v>
      </c>
      <c r="P396" s="11" t="n">
        <v>0</v>
      </c>
      <c r="Q396" s="11" t="n">
        <v>0</v>
      </c>
      <c r="R396" s="11" t="n">
        <v>0</v>
      </c>
      <c r="S396" s="12" t="s">
        <v>45</v>
      </c>
    </row>
    <row r="397" s="13" customFormat="true" ht="13.5" hidden="false" customHeight="true" outlineLevel="0" collapsed="false">
      <c r="A397" s="7" t="n">
        <v>396</v>
      </c>
      <c r="B397" s="8" t="s">
        <v>1148</v>
      </c>
      <c r="C397" s="8" t="s">
        <v>1111</v>
      </c>
      <c r="D397" s="8" t="s">
        <v>1049</v>
      </c>
      <c r="E397" s="9" t="s">
        <v>1050</v>
      </c>
      <c r="F397" s="8" t="s">
        <v>25</v>
      </c>
      <c r="G397" s="8" t="s">
        <v>26</v>
      </c>
      <c r="H397" s="17" t="s">
        <v>73</v>
      </c>
      <c r="I397" s="17" t="s">
        <v>74</v>
      </c>
      <c r="J397" s="17" t="s">
        <v>29</v>
      </c>
      <c r="K397" s="10" t="n">
        <v>2</v>
      </c>
      <c r="L397" s="10" t="s">
        <v>31</v>
      </c>
      <c r="M397" s="10" t="s">
        <v>1149</v>
      </c>
      <c r="N397" s="10" t="s">
        <v>1150</v>
      </c>
      <c r="O397" s="11" t="n">
        <v>1</v>
      </c>
      <c r="P397" s="11" t="n">
        <v>0</v>
      </c>
      <c r="Q397" s="11" t="n">
        <v>0</v>
      </c>
      <c r="R397" s="11" t="n">
        <v>0</v>
      </c>
      <c r="S397" s="14" t="s">
        <v>1151</v>
      </c>
    </row>
    <row r="398" s="13" customFormat="true" ht="13.5" hidden="false" customHeight="true" outlineLevel="0" collapsed="false">
      <c r="A398" s="7" t="n">
        <v>397</v>
      </c>
      <c r="B398" s="8" t="s">
        <v>1148</v>
      </c>
      <c r="C398" s="8" t="s">
        <v>1111</v>
      </c>
      <c r="D398" s="8" t="s">
        <v>1049</v>
      </c>
      <c r="E398" s="9" t="s">
        <v>1050</v>
      </c>
      <c r="F398" s="8" t="s">
        <v>25</v>
      </c>
      <c r="G398" s="8" t="s">
        <v>26</v>
      </c>
      <c r="H398" s="10" t="s">
        <v>73</v>
      </c>
      <c r="I398" s="10" t="s">
        <v>74</v>
      </c>
      <c r="J398" s="10" t="s">
        <v>29</v>
      </c>
      <c r="K398" s="10" t="n">
        <v>3</v>
      </c>
      <c r="L398" s="10" t="s">
        <v>31</v>
      </c>
      <c r="M398" s="10" t="s">
        <v>1152</v>
      </c>
      <c r="N398" s="10" t="s">
        <v>1153</v>
      </c>
      <c r="O398" s="11" t="n">
        <v>1</v>
      </c>
      <c r="P398" s="11" t="n">
        <v>0</v>
      </c>
      <c r="Q398" s="11" t="n">
        <v>0</v>
      </c>
      <c r="R398" s="11" t="n">
        <v>0</v>
      </c>
      <c r="S398" s="14" t="s">
        <v>1151</v>
      </c>
    </row>
    <row r="399" s="13" customFormat="true" ht="13.5" hidden="false" customHeight="true" outlineLevel="0" collapsed="false">
      <c r="A399" s="7" t="n">
        <v>398</v>
      </c>
      <c r="B399" s="8" t="s">
        <v>1148</v>
      </c>
      <c r="C399" s="8" t="s">
        <v>1111</v>
      </c>
      <c r="D399" s="8" t="s">
        <v>1049</v>
      </c>
      <c r="E399" s="9" t="s">
        <v>1050</v>
      </c>
      <c r="F399" s="8" t="s">
        <v>25</v>
      </c>
      <c r="G399" s="8" t="s">
        <v>26</v>
      </c>
      <c r="H399" s="10" t="s">
        <v>35</v>
      </c>
      <c r="I399" s="10" t="s">
        <v>36</v>
      </c>
      <c r="J399" s="10" t="s">
        <v>29</v>
      </c>
      <c r="K399" s="10" t="n">
        <v>7</v>
      </c>
      <c r="L399" s="10" t="s">
        <v>31</v>
      </c>
      <c r="M399" s="10" t="s">
        <v>1010</v>
      </c>
      <c r="N399" s="10" t="s">
        <v>1154</v>
      </c>
      <c r="O399" s="11" t="n">
        <v>1</v>
      </c>
      <c r="P399" s="11" t="n">
        <v>0</v>
      </c>
      <c r="Q399" s="11" t="n">
        <v>0</v>
      </c>
      <c r="R399" s="11" t="n">
        <v>0</v>
      </c>
      <c r="S399" s="14" t="s">
        <v>1155</v>
      </c>
    </row>
    <row r="400" s="13" customFormat="true" ht="13.5" hidden="false" customHeight="true" outlineLevel="0" collapsed="false">
      <c r="A400" s="7" t="n">
        <v>399</v>
      </c>
      <c r="B400" s="8" t="s">
        <v>1156</v>
      </c>
      <c r="C400" s="8" t="s">
        <v>1157</v>
      </c>
      <c r="D400" s="8" t="s">
        <v>1049</v>
      </c>
      <c r="E400" s="9" t="s">
        <v>1050</v>
      </c>
      <c r="F400" s="8" t="s">
        <v>25</v>
      </c>
      <c r="G400" s="8" t="s">
        <v>26</v>
      </c>
      <c r="H400" s="10" t="s">
        <v>41</v>
      </c>
      <c r="I400" s="10" t="s">
        <v>42</v>
      </c>
      <c r="J400" s="10" t="s">
        <v>29</v>
      </c>
      <c r="K400" s="10" t="n">
        <v>5</v>
      </c>
      <c r="L400" s="10" t="s">
        <v>51</v>
      </c>
      <c r="M400" s="10" t="s">
        <v>1158</v>
      </c>
      <c r="N400" s="10" t="s">
        <v>1159</v>
      </c>
      <c r="O400" s="11" t="n">
        <v>0</v>
      </c>
      <c r="P400" s="11" t="n">
        <v>0</v>
      </c>
      <c r="Q400" s="11" t="n">
        <v>1</v>
      </c>
      <c r="R400" s="11" t="n">
        <v>0</v>
      </c>
      <c r="U400" s="12" t="s">
        <v>1160</v>
      </c>
    </row>
    <row r="401" s="13" customFormat="true" ht="13.5" hidden="false" customHeight="true" outlineLevel="0" collapsed="false">
      <c r="A401" s="7" t="n">
        <v>400</v>
      </c>
      <c r="B401" s="8" t="s">
        <v>1156</v>
      </c>
      <c r="C401" s="8" t="s">
        <v>1157</v>
      </c>
      <c r="D401" s="8" t="s">
        <v>1049</v>
      </c>
      <c r="E401" s="9" t="s">
        <v>1050</v>
      </c>
      <c r="F401" s="8" t="s">
        <v>25</v>
      </c>
      <c r="G401" s="8" t="s">
        <v>26</v>
      </c>
      <c r="H401" s="10" t="s">
        <v>41</v>
      </c>
      <c r="I401" s="10" t="s">
        <v>42</v>
      </c>
      <c r="J401" s="10" t="s">
        <v>29</v>
      </c>
      <c r="K401" s="10" t="n">
        <v>3</v>
      </c>
      <c r="L401" s="10" t="s">
        <v>31</v>
      </c>
      <c r="M401" s="10" t="s">
        <v>1161</v>
      </c>
      <c r="N401" s="10" t="s">
        <v>1162</v>
      </c>
      <c r="O401" s="11" t="n">
        <v>1</v>
      </c>
      <c r="P401" s="11" t="n">
        <v>0</v>
      </c>
      <c r="Q401" s="11" t="n">
        <v>0</v>
      </c>
      <c r="R401" s="11" t="n">
        <v>0</v>
      </c>
      <c r="S401" s="14" t="s">
        <v>1155</v>
      </c>
    </row>
    <row r="402" s="13" customFormat="true" ht="13.5" hidden="false" customHeight="true" outlineLevel="0" collapsed="false">
      <c r="A402" s="7" t="n">
        <v>401</v>
      </c>
      <c r="B402" s="8" t="s">
        <v>1156</v>
      </c>
      <c r="C402" s="8" t="s">
        <v>1157</v>
      </c>
      <c r="D402" s="8" t="s">
        <v>1049</v>
      </c>
      <c r="E402" s="9" t="s">
        <v>1050</v>
      </c>
      <c r="F402" s="8" t="s">
        <v>25</v>
      </c>
      <c r="G402" s="8" t="s">
        <v>26</v>
      </c>
      <c r="H402" s="10" t="s">
        <v>35</v>
      </c>
      <c r="I402" s="10" t="s">
        <v>36</v>
      </c>
      <c r="J402" s="10" t="s">
        <v>29</v>
      </c>
      <c r="K402" s="10" t="n">
        <v>4</v>
      </c>
      <c r="L402" s="10" t="s">
        <v>31</v>
      </c>
      <c r="M402" s="10" t="s">
        <v>1163</v>
      </c>
      <c r="N402" s="10" t="s">
        <v>1164</v>
      </c>
      <c r="O402" s="11" t="n">
        <v>0</v>
      </c>
      <c r="P402" s="11" t="n">
        <v>0</v>
      </c>
      <c r="Q402" s="11" t="n">
        <v>0</v>
      </c>
      <c r="R402" s="11" t="n">
        <v>0</v>
      </c>
    </row>
    <row r="403" s="13" customFormat="true" ht="13.5" hidden="false" customHeight="true" outlineLevel="0" collapsed="false">
      <c r="A403" s="7" t="n">
        <v>402</v>
      </c>
      <c r="B403" s="8" t="s">
        <v>1165</v>
      </c>
      <c r="C403" s="8" t="s">
        <v>1157</v>
      </c>
      <c r="D403" s="8" t="s">
        <v>1049</v>
      </c>
      <c r="E403" s="9" t="s">
        <v>1050</v>
      </c>
      <c r="F403" s="8" t="s">
        <v>25</v>
      </c>
      <c r="G403" s="8" t="s">
        <v>26</v>
      </c>
      <c r="H403" s="10" t="s">
        <v>41</v>
      </c>
      <c r="I403" s="10" t="s">
        <v>42</v>
      </c>
      <c r="J403" s="10" t="s">
        <v>29</v>
      </c>
      <c r="K403" s="10" t="n">
        <v>2</v>
      </c>
      <c r="L403" s="10" t="s">
        <v>31</v>
      </c>
      <c r="M403" s="10" t="s">
        <v>1166</v>
      </c>
      <c r="N403" s="10" t="s">
        <v>1167</v>
      </c>
      <c r="O403" s="11" t="n">
        <v>0</v>
      </c>
      <c r="P403" s="11" t="n">
        <v>0</v>
      </c>
      <c r="Q403" s="11" t="n">
        <v>0</v>
      </c>
      <c r="R403" s="11" t="n">
        <v>0</v>
      </c>
    </row>
    <row r="404" s="13" customFormat="true" ht="13.5" hidden="false" customHeight="true" outlineLevel="0" collapsed="false">
      <c r="A404" s="7" t="n">
        <v>403</v>
      </c>
      <c r="B404" s="8" t="s">
        <v>1165</v>
      </c>
      <c r="C404" s="8" t="s">
        <v>1157</v>
      </c>
      <c r="D404" s="8" t="s">
        <v>1049</v>
      </c>
      <c r="E404" s="9" t="s">
        <v>1050</v>
      </c>
      <c r="F404" s="8" t="s">
        <v>25</v>
      </c>
      <c r="G404" s="8" t="s">
        <v>26</v>
      </c>
      <c r="H404" s="10" t="s">
        <v>35</v>
      </c>
      <c r="I404" s="10" t="s">
        <v>36</v>
      </c>
      <c r="J404" s="10" t="s">
        <v>29</v>
      </c>
      <c r="K404" s="10" t="n">
        <v>7</v>
      </c>
      <c r="L404" s="10" t="s">
        <v>31</v>
      </c>
      <c r="M404" s="10" t="s">
        <v>1168</v>
      </c>
      <c r="N404" s="10" t="s">
        <v>1169</v>
      </c>
      <c r="O404" s="11" t="n">
        <v>1</v>
      </c>
      <c r="P404" s="11" t="n">
        <v>0</v>
      </c>
      <c r="Q404" s="11" t="n">
        <v>0</v>
      </c>
      <c r="R404" s="11" t="n">
        <v>0</v>
      </c>
      <c r="S404" s="12" t="s">
        <v>1119</v>
      </c>
    </row>
    <row r="405" s="13" customFormat="true" ht="13.5" hidden="false" customHeight="true" outlineLevel="0" collapsed="false">
      <c r="A405" s="7" t="n">
        <v>404</v>
      </c>
      <c r="B405" s="8" t="s">
        <v>1165</v>
      </c>
      <c r="C405" s="8" t="s">
        <v>1157</v>
      </c>
      <c r="D405" s="8" t="s">
        <v>1049</v>
      </c>
      <c r="E405" s="9" t="s">
        <v>1050</v>
      </c>
      <c r="F405" s="8" t="s">
        <v>25</v>
      </c>
      <c r="G405" s="8" t="s">
        <v>26</v>
      </c>
      <c r="H405" s="10" t="s">
        <v>73</v>
      </c>
      <c r="I405" s="10" t="s">
        <v>74</v>
      </c>
      <c r="J405" s="10" t="s">
        <v>29</v>
      </c>
      <c r="K405" s="10" t="n">
        <v>5</v>
      </c>
      <c r="L405" s="10" t="s">
        <v>31</v>
      </c>
      <c r="M405" s="10" t="s">
        <v>1170</v>
      </c>
      <c r="N405" s="10" t="s">
        <v>1171</v>
      </c>
      <c r="O405" s="11" t="n">
        <v>1</v>
      </c>
      <c r="P405" s="11" t="n">
        <v>0</v>
      </c>
      <c r="Q405" s="11" t="n">
        <v>0</v>
      </c>
      <c r="R405" s="11" t="n">
        <v>0</v>
      </c>
      <c r="S405" s="14" t="s">
        <v>84</v>
      </c>
    </row>
    <row r="406" s="13" customFormat="true" ht="13.5" hidden="false" customHeight="true" outlineLevel="0" collapsed="false">
      <c r="A406" s="7" t="n">
        <v>405</v>
      </c>
      <c r="B406" s="8" t="s">
        <v>1165</v>
      </c>
      <c r="C406" s="8" t="s">
        <v>1157</v>
      </c>
      <c r="D406" s="8" t="s">
        <v>1049</v>
      </c>
      <c r="E406" s="9" t="s">
        <v>1050</v>
      </c>
      <c r="F406" s="8" t="s">
        <v>25</v>
      </c>
      <c r="G406" s="8" t="s">
        <v>26</v>
      </c>
      <c r="H406" s="10" t="s">
        <v>41</v>
      </c>
      <c r="I406" s="10" t="s">
        <v>42</v>
      </c>
      <c r="J406" s="10" t="s">
        <v>29</v>
      </c>
      <c r="K406" s="10" t="n">
        <v>7</v>
      </c>
      <c r="L406" s="10" t="s">
        <v>31</v>
      </c>
      <c r="M406" s="10" t="s">
        <v>1172</v>
      </c>
      <c r="N406" s="10" t="s">
        <v>1173</v>
      </c>
      <c r="O406" s="11" t="n">
        <v>1</v>
      </c>
      <c r="P406" s="11" t="n">
        <v>0</v>
      </c>
      <c r="Q406" s="11" t="n">
        <v>0</v>
      </c>
      <c r="R406" s="11" t="n">
        <v>0</v>
      </c>
      <c r="S406" s="21" t="s">
        <v>1174</v>
      </c>
    </row>
    <row r="407" s="13" customFormat="true" ht="13.5" hidden="false" customHeight="true" outlineLevel="0" collapsed="false">
      <c r="A407" s="7" t="n">
        <v>406</v>
      </c>
      <c r="B407" s="8" t="s">
        <v>1175</v>
      </c>
      <c r="C407" s="8" t="s">
        <v>1157</v>
      </c>
      <c r="D407" s="8" t="s">
        <v>1049</v>
      </c>
      <c r="E407" s="9" t="s">
        <v>1050</v>
      </c>
      <c r="F407" s="8" t="s">
        <v>25</v>
      </c>
      <c r="G407" s="8" t="s">
        <v>26</v>
      </c>
      <c r="H407" s="10" t="s">
        <v>41</v>
      </c>
      <c r="I407" s="10" t="s">
        <v>42</v>
      </c>
      <c r="J407" s="10" t="s">
        <v>29</v>
      </c>
      <c r="K407" s="10" t="n">
        <v>11</v>
      </c>
      <c r="L407" s="10" t="s">
        <v>51</v>
      </c>
      <c r="M407" s="10" t="s">
        <v>1176</v>
      </c>
      <c r="N407" s="10" t="s">
        <v>1177</v>
      </c>
      <c r="O407" s="11" t="n">
        <v>1</v>
      </c>
      <c r="P407" s="11" t="n">
        <v>0</v>
      </c>
      <c r="Q407" s="11" t="n">
        <v>0</v>
      </c>
      <c r="R407" s="11" t="n">
        <v>0</v>
      </c>
      <c r="S407" s="21" t="s">
        <v>180</v>
      </c>
    </row>
    <row r="408" s="13" customFormat="true" ht="13.5" hidden="false" customHeight="true" outlineLevel="0" collapsed="false">
      <c r="A408" s="7" t="n">
        <v>407</v>
      </c>
      <c r="B408" s="8" t="s">
        <v>1175</v>
      </c>
      <c r="C408" s="8" t="s">
        <v>1157</v>
      </c>
      <c r="D408" s="8" t="s">
        <v>1049</v>
      </c>
      <c r="E408" s="9" t="s">
        <v>1050</v>
      </c>
      <c r="F408" s="8" t="s">
        <v>25</v>
      </c>
      <c r="G408" s="8" t="s">
        <v>26</v>
      </c>
      <c r="H408" s="10" t="s">
        <v>35</v>
      </c>
      <c r="I408" s="10" t="s">
        <v>36</v>
      </c>
      <c r="J408" s="10" t="s">
        <v>29</v>
      </c>
      <c r="K408" s="10" t="n">
        <v>8</v>
      </c>
      <c r="L408" s="10" t="s">
        <v>31</v>
      </c>
      <c r="M408" s="10" t="s">
        <v>1178</v>
      </c>
      <c r="N408" s="10" t="s">
        <v>1179</v>
      </c>
      <c r="O408" s="11" t="n">
        <v>0</v>
      </c>
      <c r="P408" s="11" t="n">
        <v>0</v>
      </c>
      <c r="Q408" s="11" t="n">
        <v>0</v>
      </c>
      <c r="R408" s="11" t="n">
        <v>0</v>
      </c>
    </row>
    <row r="409" s="13" customFormat="true" ht="13.5" hidden="false" customHeight="true" outlineLevel="0" collapsed="false">
      <c r="A409" s="7" t="n">
        <v>408</v>
      </c>
      <c r="B409" s="8" t="s">
        <v>1180</v>
      </c>
      <c r="C409" s="8" t="s">
        <v>1157</v>
      </c>
      <c r="D409" s="8" t="s">
        <v>1049</v>
      </c>
      <c r="E409" s="9" t="s">
        <v>1050</v>
      </c>
      <c r="F409" s="8" t="s">
        <v>25</v>
      </c>
      <c r="G409" s="8" t="s">
        <v>26</v>
      </c>
      <c r="H409" s="10" t="s">
        <v>41</v>
      </c>
      <c r="I409" s="10" t="s">
        <v>42</v>
      </c>
      <c r="J409" s="10" t="s">
        <v>29</v>
      </c>
      <c r="K409" s="10" t="n">
        <v>3</v>
      </c>
      <c r="L409" s="10" t="s">
        <v>31</v>
      </c>
      <c r="M409" s="10" t="s">
        <v>1181</v>
      </c>
      <c r="N409" s="10" t="s">
        <v>1182</v>
      </c>
      <c r="O409" s="11" t="n">
        <v>0</v>
      </c>
      <c r="P409" s="11" t="n">
        <v>1</v>
      </c>
      <c r="Q409" s="11" t="n">
        <v>0</v>
      </c>
      <c r="R409" s="11" t="n">
        <v>0</v>
      </c>
      <c r="T409" s="12" t="s">
        <v>627</v>
      </c>
    </row>
    <row r="410" s="13" customFormat="true" ht="13.5" hidden="false" customHeight="true" outlineLevel="0" collapsed="false">
      <c r="A410" s="7" t="n">
        <v>409</v>
      </c>
      <c r="B410" s="8" t="s">
        <v>1183</v>
      </c>
      <c r="C410" s="8" t="s">
        <v>1184</v>
      </c>
      <c r="D410" s="8" t="s">
        <v>1049</v>
      </c>
      <c r="E410" s="9" t="s">
        <v>1050</v>
      </c>
      <c r="F410" s="8" t="s">
        <v>25</v>
      </c>
      <c r="G410" s="8" t="s">
        <v>26</v>
      </c>
      <c r="H410" s="10" t="s">
        <v>27</v>
      </c>
      <c r="I410" s="10" t="s">
        <v>28</v>
      </c>
      <c r="J410" s="10" t="s">
        <v>29</v>
      </c>
      <c r="K410" s="10" t="n">
        <v>1</v>
      </c>
      <c r="L410" s="10" t="s">
        <v>51</v>
      </c>
      <c r="M410" s="10" t="s">
        <v>1185</v>
      </c>
      <c r="N410" s="10" t="s">
        <v>1186</v>
      </c>
      <c r="O410" s="11" t="n">
        <v>0</v>
      </c>
      <c r="P410" s="11" t="n">
        <v>0</v>
      </c>
      <c r="Q410" s="11" t="n">
        <v>0</v>
      </c>
      <c r="R410" s="11" t="n">
        <v>0</v>
      </c>
    </row>
    <row r="411" s="13" customFormat="true" ht="13.5" hidden="false" customHeight="true" outlineLevel="0" collapsed="false">
      <c r="A411" s="7" t="n">
        <v>410</v>
      </c>
      <c r="B411" s="8" t="s">
        <v>1183</v>
      </c>
      <c r="C411" s="8" t="s">
        <v>1184</v>
      </c>
      <c r="D411" s="8" t="s">
        <v>1049</v>
      </c>
      <c r="E411" s="9" t="s">
        <v>1050</v>
      </c>
      <c r="F411" s="8" t="s">
        <v>25</v>
      </c>
      <c r="G411" s="8" t="s">
        <v>26</v>
      </c>
      <c r="H411" s="10" t="s">
        <v>27</v>
      </c>
      <c r="I411" s="10" t="s">
        <v>28</v>
      </c>
      <c r="J411" s="10" t="s">
        <v>29</v>
      </c>
      <c r="K411" s="10" t="s">
        <v>30</v>
      </c>
      <c r="L411" s="10" t="s">
        <v>31</v>
      </c>
      <c r="M411" s="10" t="s">
        <v>1187</v>
      </c>
      <c r="N411" s="10" t="s">
        <v>1188</v>
      </c>
      <c r="O411" s="11" t="n">
        <v>0</v>
      </c>
      <c r="P411" s="11" t="n">
        <v>0</v>
      </c>
      <c r="Q411" s="11" t="n">
        <v>0</v>
      </c>
      <c r="R411" s="11" t="n">
        <v>0</v>
      </c>
    </row>
    <row r="412" s="13" customFormat="true" ht="13.5" hidden="false" customHeight="true" outlineLevel="0" collapsed="false">
      <c r="A412" s="7" t="n">
        <v>411</v>
      </c>
      <c r="B412" s="8" t="s">
        <v>1189</v>
      </c>
      <c r="C412" s="8" t="s">
        <v>1184</v>
      </c>
      <c r="D412" s="8" t="s">
        <v>1049</v>
      </c>
      <c r="E412" s="9" t="s">
        <v>1050</v>
      </c>
      <c r="F412" s="8" t="s">
        <v>25</v>
      </c>
      <c r="G412" s="8" t="s">
        <v>26</v>
      </c>
      <c r="H412" s="10" t="s">
        <v>35</v>
      </c>
      <c r="I412" s="10" t="s">
        <v>36</v>
      </c>
      <c r="J412" s="10" t="s">
        <v>29</v>
      </c>
      <c r="K412" s="10" t="n">
        <v>2</v>
      </c>
      <c r="L412" s="10" t="s">
        <v>31</v>
      </c>
      <c r="M412" s="10" t="s">
        <v>1190</v>
      </c>
      <c r="N412" s="10" t="s">
        <v>1191</v>
      </c>
      <c r="O412" s="10" t="n">
        <v>0</v>
      </c>
      <c r="P412" s="10" t="n">
        <v>0</v>
      </c>
      <c r="Q412" s="10" t="n">
        <v>0</v>
      </c>
      <c r="R412" s="11" t="n">
        <v>1</v>
      </c>
      <c r="V412" s="14" t="s">
        <v>61</v>
      </c>
    </row>
    <row r="413" s="13" customFormat="true" ht="13.5" hidden="false" customHeight="true" outlineLevel="0" collapsed="false">
      <c r="A413" s="7" t="n">
        <v>412</v>
      </c>
      <c r="B413" s="8" t="s">
        <v>1189</v>
      </c>
      <c r="C413" s="8" t="s">
        <v>1184</v>
      </c>
      <c r="D413" s="8" t="s">
        <v>1049</v>
      </c>
      <c r="E413" s="9" t="s">
        <v>1050</v>
      </c>
      <c r="F413" s="8" t="s">
        <v>25</v>
      </c>
      <c r="G413" s="8" t="s">
        <v>26</v>
      </c>
      <c r="H413" s="10" t="s">
        <v>41</v>
      </c>
      <c r="I413" s="10" t="s">
        <v>42</v>
      </c>
      <c r="J413" s="10" t="s">
        <v>29</v>
      </c>
      <c r="K413" s="10" t="n">
        <v>5</v>
      </c>
      <c r="L413" s="10" t="s">
        <v>51</v>
      </c>
      <c r="M413" s="10" t="s">
        <v>1192</v>
      </c>
      <c r="N413" s="10" t="s">
        <v>1193</v>
      </c>
      <c r="O413" s="11" t="n">
        <v>0</v>
      </c>
      <c r="P413" s="11" t="n">
        <v>0</v>
      </c>
      <c r="Q413" s="11" t="n">
        <v>0</v>
      </c>
      <c r="R413" s="11" t="n">
        <v>0</v>
      </c>
    </row>
    <row r="414" s="13" customFormat="true" ht="13.5" hidden="false" customHeight="true" outlineLevel="0" collapsed="false">
      <c r="A414" s="7" t="n">
        <v>413</v>
      </c>
      <c r="B414" s="8" t="s">
        <v>1194</v>
      </c>
      <c r="C414" s="8" t="s">
        <v>1184</v>
      </c>
      <c r="D414" s="8" t="s">
        <v>1049</v>
      </c>
      <c r="E414" s="9" t="s">
        <v>1050</v>
      </c>
      <c r="F414" s="8" t="s">
        <v>25</v>
      </c>
      <c r="G414" s="8" t="s">
        <v>26</v>
      </c>
      <c r="H414" s="10" t="s">
        <v>41</v>
      </c>
      <c r="I414" s="10" t="s">
        <v>42</v>
      </c>
      <c r="J414" s="10" t="s">
        <v>29</v>
      </c>
      <c r="K414" s="10" t="n">
        <v>7</v>
      </c>
      <c r="L414" s="10" t="s">
        <v>31</v>
      </c>
      <c r="M414" s="10" t="s">
        <v>1195</v>
      </c>
      <c r="N414" s="10" t="s">
        <v>1196</v>
      </c>
      <c r="O414" s="11" t="n">
        <v>1</v>
      </c>
      <c r="P414" s="11" t="n">
        <v>0</v>
      </c>
      <c r="Q414" s="11" t="n">
        <v>0</v>
      </c>
      <c r="R414" s="11" t="n">
        <v>1</v>
      </c>
      <c r="S414" s="21" t="s">
        <v>1197</v>
      </c>
      <c r="V414" s="14" t="s">
        <v>61</v>
      </c>
    </row>
    <row r="415" s="13" customFormat="true" ht="13.5" hidden="false" customHeight="true" outlineLevel="0" collapsed="false">
      <c r="A415" s="7" t="n">
        <v>414</v>
      </c>
      <c r="B415" s="8" t="s">
        <v>1194</v>
      </c>
      <c r="C415" s="8" t="s">
        <v>1184</v>
      </c>
      <c r="D415" s="8" t="s">
        <v>1049</v>
      </c>
      <c r="E415" s="9" t="s">
        <v>1050</v>
      </c>
      <c r="F415" s="8" t="s">
        <v>25</v>
      </c>
      <c r="G415" s="8" t="s">
        <v>26</v>
      </c>
      <c r="H415" s="10" t="s">
        <v>35</v>
      </c>
      <c r="I415" s="10" t="s">
        <v>36</v>
      </c>
      <c r="J415" s="10" t="s">
        <v>29</v>
      </c>
      <c r="K415" s="10" t="n">
        <v>9</v>
      </c>
      <c r="L415" s="10" t="s">
        <v>31</v>
      </c>
      <c r="M415" s="10" t="s">
        <v>1198</v>
      </c>
      <c r="N415" s="10" t="s">
        <v>1199</v>
      </c>
      <c r="O415" s="11" t="n">
        <v>0</v>
      </c>
      <c r="P415" s="11" t="n">
        <v>0</v>
      </c>
      <c r="Q415" s="11" t="n">
        <v>0</v>
      </c>
      <c r="R415" s="11" t="n">
        <v>0</v>
      </c>
    </row>
    <row r="416" s="13" customFormat="true" ht="13.5" hidden="false" customHeight="true" outlineLevel="0" collapsed="false">
      <c r="A416" s="7" t="n">
        <v>415</v>
      </c>
      <c r="B416" s="8" t="s">
        <v>1200</v>
      </c>
      <c r="C416" s="8" t="s">
        <v>1184</v>
      </c>
      <c r="D416" s="8" t="s">
        <v>1049</v>
      </c>
      <c r="E416" s="9" t="s">
        <v>1050</v>
      </c>
      <c r="F416" s="8" t="s">
        <v>25</v>
      </c>
      <c r="G416" s="8" t="s">
        <v>26</v>
      </c>
      <c r="H416" s="10" t="s">
        <v>27</v>
      </c>
      <c r="I416" s="10" t="s">
        <v>28</v>
      </c>
      <c r="J416" s="10" t="s">
        <v>29</v>
      </c>
      <c r="K416" s="10" t="n">
        <v>2</v>
      </c>
      <c r="L416" s="10" t="s">
        <v>31</v>
      </c>
      <c r="M416" s="10" t="s">
        <v>1201</v>
      </c>
      <c r="N416" s="10" t="s">
        <v>1202</v>
      </c>
      <c r="O416" s="11" t="n">
        <v>0</v>
      </c>
      <c r="P416" s="11" t="n">
        <v>0</v>
      </c>
      <c r="Q416" s="11" t="n">
        <v>0</v>
      </c>
      <c r="R416" s="11" t="n">
        <v>0</v>
      </c>
    </row>
    <row r="417" s="13" customFormat="true" ht="13.5" hidden="false" customHeight="true" outlineLevel="0" collapsed="false">
      <c r="A417" s="7" t="n">
        <v>416</v>
      </c>
      <c r="B417" s="8" t="s">
        <v>1200</v>
      </c>
      <c r="C417" s="8" t="s">
        <v>1184</v>
      </c>
      <c r="D417" s="8" t="s">
        <v>1049</v>
      </c>
      <c r="E417" s="9" t="s">
        <v>1050</v>
      </c>
      <c r="F417" s="8" t="s">
        <v>25</v>
      </c>
      <c r="G417" s="8" t="s">
        <v>26</v>
      </c>
      <c r="H417" s="10" t="s">
        <v>41</v>
      </c>
      <c r="I417" s="10" t="s">
        <v>42</v>
      </c>
      <c r="J417" s="10" t="s">
        <v>29</v>
      </c>
      <c r="K417" s="10" t="n">
        <v>8</v>
      </c>
      <c r="L417" s="10" t="s">
        <v>51</v>
      </c>
      <c r="M417" s="10" t="s">
        <v>1203</v>
      </c>
      <c r="N417" s="10" t="s">
        <v>1204</v>
      </c>
      <c r="O417" s="11" t="n">
        <v>1</v>
      </c>
      <c r="P417" s="11" t="n">
        <v>0</v>
      </c>
      <c r="Q417" s="11" t="n">
        <v>1</v>
      </c>
      <c r="R417" s="11" t="n">
        <v>0</v>
      </c>
      <c r="S417" s="21" t="s">
        <v>1205</v>
      </c>
      <c r="U417" s="14" t="s">
        <v>722</v>
      </c>
    </row>
    <row r="418" s="13" customFormat="true" ht="13.5" hidden="false" customHeight="true" outlineLevel="0" collapsed="false">
      <c r="A418" s="7" t="n">
        <v>417</v>
      </c>
      <c r="B418" s="8" t="s">
        <v>1200</v>
      </c>
      <c r="C418" s="8" t="s">
        <v>1184</v>
      </c>
      <c r="D418" s="8" t="s">
        <v>1049</v>
      </c>
      <c r="E418" s="9" t="s">
        <v>1050</v>
      </c>
      <c r="F418" s="8" t="s">
        <v>25</v>
      </c>
      <c r="G418" s="8" t="s">
        <v>26</v>
      </c>
      <c r="H418" s="10" t="s">
        <v>35</v>
      </c>
      <c r="I418" s="10" t="s">
        <v>36</v>
      </c>
      <c r="J418" s="10" t="s">
        <v>29</v>
      </c>
      <c r="K418" s="10" t="n">
        <v>5</v>
      </c>
      <c r="L418" s="10" t="s">
        <v>31</v>
      </c>
      <c r="M418" s="10" t="s">
        <v>1206</v>
      </c>
      <c r="N418" s="10" t="s">
        <v>1207</v>
      </c>
      <c r="O418" s="11" t="n">
        <v>0</v>
      </c>
      <c r="P418" s="11" t="n">
        <v>0</v>
      </c>
      <c r="Q418" s="11" t="n">
        <v>1</v>
      </c>
      <c r="R418" s="11" t="n">
        <v>1</v>
      </c>
      <c r="U418" s="14" t="s">
        <v>57</v>
      </c>
      <c r="V418" s="14" t="s">
        <v>61</v>
      </c>
    </row>
    <row r="419" s="13" customFormat="true" ht="13.5" hidden="false" customHeight="true" outlineLevel="0" collapsed="false">
      <c r="A419" s="7" t="n">
        <v>418</v>
      </c>
      <c r="B419" s="8" t="s">
        <v>1208</v>
      </c>
      <c r="C419" s="8" t="s">
        <v>1184</v>
      </c>
      <c r="D419" s="8" t="s">
        <v>1049</v>
      </c>
      <c r="E419" s="9" t="s">
        <v>1050</v>
      </c>
      <c r="F419" s="8" t="s">
        <v>25</v>
      </c>
      <c r="G419" s="8" t="s">
        <v>26</v>
      </c>
      <c r="H419" s="10" t="s">
        <v>35</v>
      </c>
      <c r="I419" s="10" t="s">
        <v>36</v>
      </c>
      <c r="J419" s="10" t="s">
        <v>29</v>
      </c>
      <c r="K419" s="10" t="n">
        <v>7</v>
      </c>
      <c r="L419" s="10" t="s">
        <v>31</v>
      </c>
      <c r="M419" s="10" t="s">
        <v>1209</v>
      </c>
      <c r="N419" s="10" t="s">
        <v>1210</v>
      </c>
      <c r="O419" s="11" t="n">
        <v>1</v>
      </c>
      <c r="P419" s="11" t="n">
        <v>0</v>
      </c>
      <c r="Q419" s="11" t="n">
        <v>0</v>
      </c>
      <c r="R419" s="11" t="n">
        <v>0</v>
      </c>
      <c r="S419" s="12" t="s">
        <v>1211</v>
      </c>
    </row>
    <row r="420" s="13" customFormat="true" ht="13.5" hidden="false" customHeight="true" outlineLevel="0" collapsed="false">
      <c r="A420" s="7" t="n">
        <v>419</v>
      </c>
      <c r="B420" s="8" t="s">
        <v>1208</v>
      </c>
      <c r="C420" s="8" t="s">
        <v>1184</v>
      </c>
      <c r="D420" s="8" t="s">
        <v>1049</v>
      </c>
      <c r="E420" s="9" t="s">
        <v>1050</v>
      </c>
      <c r="F420" s="8" t="s">
        <v>25</v>
      </c>
      <c r="G420" s="8" t="s">
        <v>26</v>
      </c>
      <c r="H420" s="10" t="s">
        <v>41</v>
      </c>
      <c r="I420" s="10" t="s">
        <v>42</v>
      </c>
      <c r="J420" s="10" t="s">
        <v>29</v>
      </c>
      <c r="K420" s="10" t="n">
        <v>1.5</v>
      </c>
      <c r="L420" s="10" t="s">
        <v>51</v>
      </c>
      <c r="M420" s="10" t="s">
        <v>1212</v>
      </c>
      <c r="N420" s="10" t="s">
        <v>1213</v>
      </c>
      <c r="O420" s="11" t="n">
        <v>0</v>
      </c>
      <c r="P420" s="11" t="n">
        <v>0</v>
      </c>
      <c r="Q420" s="11" t="n">
        <v>0</v>
      </c>
      <c r="R420" s="11" t="n">
        <v>0</v>
      </c>
    </row>
    <row r="421" s="13" customFormat="true" ht="13.5" hidden="false" customHeight="true" outlineLevel="0" collapsed="false">
      <c r="A421" s="7" t="n">
        <v>420</v>
      </c>
      <c r="B421" s="8" t="s">
        <v>1208</v>
      </c>
      <c r="C421" s="8" t="s">
        <v>1184</v>
      </c>
      <c r="D421" s="8" t="s">
        <v>1049</v>
      </c>
      <c r="E421" s="9" t="s">
        <v>1050</v>
      </c>
      <c r="F421" s="8" t="s">
        <v>25</v>
      </c>
      <c r="G421" s="8" t="s">
        <v>26</v>
      </c>
      <c r="H421" s="10" t="s">
        <v>27</v>
      </c>
      <c r="I421" s="10" t="s">
        <v>28</v>
      </c>
      <c r="J421" s="10" t="s">
        <v>29</v>
      </c>
      <c r="K421" s="10" t="n">
        <v>3</v>
      </c>
      <c r="L421" s="10" t="s">
        <v>31</v>
      </c>
      <c r="M421" s="10" t="s">
        <v>1214</v>
      </c>
      <c r="N421" s="10" t="s">
        <v>1215</v>
      </c>
      <c r="O421" s="11" t="n">
        <v>0</v>
      </c>
      <c r="P421" s="11" t="n">
        <v>0</v>
      </c>
      <c r="Q421" s="11" t="n">
        <v>0</v>
      </c>
      <c r="R421" s="11" t="n">
        <v>1</v>
      </c>
      <c r="V421" s="14" t="s">
        <v>61</v>
      </c>
    </row>
    <row r="422" s="13" customFormat="true" ht="13.5" hidden="false" customHeight="true" outlineLevel="0" collapsed="false">
      <c r="A422" s="7" t="n">
        <v>421</v>
      </c>
      <c r="B422" s="8" t="s">
        <v>1216</v>
      </c>
      <c r="C422" s="8" t="s">
        <v>1184</v>
      </c>
      <c r="D422" s="8" t="s">
        <v>1049</v>
      </c>
      <c r="E422" s="9" t="s">
        <v>1050</v>
      </c>
      <c r="F422" s="8" t="s">
        <v>25</v>
      </c>
      <c r="G422" s="8" t="s">
        <v>26</v>
      </c>
      <c r="H422" s="10" t="s">
        <v>41</v>
      </c>
      <c r="I422" s="10" t="s">
        <v>42</v>
      </c>
      <c r="J422" s="10" t="s">
        <v>29</v>
      </c>
      <c r="K422" s="10" t="n">
        <v>5</v>
      </c>
      <c r="L422" s="10" t="s">
        <v>51</v>
      </c>
      <c r="M422" s="10" t="s">
        <v>1217</v>
      </c>
      <c r="N422" s="10" t="s">
        <v>1218</v>
      </c>
      <c r="O422" s="11" t="n">
        <v>0</v>
      </c>
      <c r="P422" s="11" t="n">
        <v>0</v>
      </c>
      <c r="Q422" s="11" t="n">
        <v>0</v>
      </c>
      <c r="R422" s="11" t="n">
        <v>0</v>
      </c>
    </row>
    <row r="423" s="13" customFormat="true" ht="13.5" hidden="false" customHeight="true" outlineLevel="0" collapsed="false">
      <c r="A423" s="7" t="n">
        <v>422</v>
      </c>
      <c r="B423" s="8" t="s">
        <v>1216</v>
      </c>
      <c r="C423" s="8" t="s">
        <v>1184</v>
      </c>
      <c r="D423" s="8" t="s">
        <v>1049</v>
      </c>
      <c r="E423" s="9" t="s">
        <v>1050</v>
      </c>
      <c r="F423" s="8" t="s">
        <v>25</v>
      </c>
      <c r="G423" s="8" t="s">
        <v>26</v>
      </c>
      <c r="H423" s="10" t="s">
        <v>35</v>
      </c>
      <c r="I423" s="10" t="s">
        <v>36</v>
      </c>
      <c r="J423" s="10" t="s">
        <v>29</v>
      </c>
      <c r="K423" s="10" t="n">
        <v>6</v>
      </c>
      <c r="L423" s="10" t="s">
        <v>31</v>
      </c>
      <c r="M423" s="10" t="s">
        <v>1219</v>
      </c>
      <c r="N423" s="10" t="s">
        <v>1220</v>
      </c>
      <c r="O423" s="11" t="n">
        <v>1</v>
      </c>
      <c r="P423" s="11" t="n">
        <v>0</v>
      </c>
      <c r="Q423" s="11" t="n">
        <v>0</v>
      </c>
      <c r="R423" s="11" t="n">
        <v>0</v>
      </c>
      <c r="S423" s="12" t="s">
        <v>1211</v>
      </c>
    </row>
    <row r="424" s="13" customFormat="true" ht="13.5" hidden="false" customHeight="true" outlineLevel="0" collapsed="false">
      <c r="A424" s="7" t="n">
        <v>423</v>
      </c>
      <c r="B424" s="8" t="s">
        <v>1216</v>
      </c>
      <c r="C424" s="8" t="s">
        <v>1184</v>
      </c>
      <c r="D424" s="8" t="s">
        <v>1049</v>
      </c>
      <c r="E424" s="9" t="s">
        <v>1050</v>
      </c>
      <c r="F424" s="8" t="s">
        <v>25</v>
      </c>
      <c r="G424" s="8" t="s">
        <v>26</v>
      </c>
      <c r="H424" s="10" t="s">
        <v>27</v>
      </c>
      <c r="I424" s="10" t="s">
        <v>28</v>
      </c>
      <c r="J424" s="10" t="s">
        <v>29</v>
      </c>
      <c r="K424" s="10" t="n">
        <v>5</v>
      </c>
      <c r="L424" s="10" t="s">
        <v>31</v>
      </c>
      <c r="M424" s="10" t="s">
        <v>1221</v>
      </c>
      <c r="N424" s="10" t="s">
        <v>1222</v>
      </c>
      <c r="O424" s="11" t="n">
        <v>0</v>
      </c>
      <c r="P424" s="11" t="n">
        <v>0</v>
      </c>
      <c r="Q424" s="11" t="n">
        <v>0</v>
      </c>
      <c r="R424" s="11" t="n">
        <v>0</v>
      </c>
    </row>
    <row r="425" s="13" customFormat="true" ht="13.5" hidden="false" customHeight="true" outlineLevel="0" collapsed="false">
      <c r="A425" s="7" t="n">
        <v>424</v>
      </c>
      <c r="B425" s="8" t="s">
        <v>1223</v>
      </c>
      <c r="C425" s="8" t="s">
        <v>1184</v>
      </c>
      <c r="D425" s="8" t="s">
        <v>1049</v>
      </c>
      <c r="E425" s="9" t="s">
        <v>1050</v>
      </c>
      <c r="F425" s="8" t="s">
        <v>25</v>
      </c>
      <c r="G425" s="8" t="s">
        <v>26</v>
      </c>
      <c r="H425" s="10" t="s">
        <v>35</v>
      </c>
      <c r="I425" s="10" t="s">
        <v>36</v>
      </c>
      <c r="J425" s="10" t="s">
        <v>29</v>
      </c>
      <c r="K425" s="10" t="n">
        <v>10</v>
      </c>
      <c r="L425" s="10" t="s">
        <v>31</v>
      </c>
      <c r="M425" s="10" t="s">
        <v>1224</v>
      </c>
      <c r="N425" s="10" t="s">
        <v>1225</v>
      </c>
      <c r="O425" s="11" t="n">
        <v>0</v>
      </c>
      <c r="P425" s="11" t="n">
        <v>0</v>
      </c>
      <c r="Q425" s="11" t="n">
        <v>0</v>
      </c>
      <c r="R425" s="11" t="n">
        <v>0</v>
      </c>
    </row>
    <row r="426" s="13" customFormat="true" ht="13.5" hidden="false" customHeight="true" outlineLevel="0" collapsed="false">
      <c r="A426" s="7" t="n">
        <v>425</v>
      </c>
      <c r="B426" s="8" t="s">
        <v>1223</v>
      </c>
      <c r="C426" s="8" t="s">
        <v>1184</v>
      </c>
      <c r="D426" s="8" t="s">
        <v>1049</v>
      </c>
      <c r="E426" s="9" t="s">
        <v>1050</v>
      </c>
      <c r="F426" s="8" t="s">
        <v>25</v>
      </c>
      <c r="G426" s="8" t="s">
        <v>26</v>
      </c>
      <c r="H426" s="10" t="s">
        <v>41</v>
      </c>
      <c r="I426" s="10" t="s">
        <v>42</v>
      </c>
      <c r="J426" s="10" t="s">
        <v>29</v>
      </c>
      <c r="K426" s="10" t="n">
        <v>5</v>
      </c>
      <c r="L426" s="10" t="s">
        <v>51</v>
      </c>
      <c r="M426" s="10" t="s">
        <v>1226</v>
      </c>
      <c r="N426" s="10" t="s">
        <v>1227</v>
      </c>
      <c r="O426" s="11" t="n">
        <v>0</v>
      </c>
      <c r="P426" s="11" t="n">
        <v>0</v>
      </c>
      <c r="Q426" s="11" t="n">
        <v>0</v>
      </c>
      <c r="R426" s="11" t="n">
        <v>0</v>
      </c>
    </row>
    <row r="427" s="13" customFormat="true" ht="13.5" hidden="false" customHeight="true" outlineLevel="0" collapsed="false">
      <c r="A427" s="7" t="n">
        <v>426</v>
      </c>
      <c r="B427" s="8" t="s">
        <v>1228</v>
      </c>
      <c r="C427" s="8" t="s">
        <v>1184</v>
      </c>
      <c r="D427" s="8" t="s">
        <v>1049</v>
      </c>
      <c r="E427" s="9" t="s">
        <v>1050</v>
      </c>
      <c r="F427" s="8" t="s">
        <v>25</v>
      </c>
      <c r="G427" s="8" t="s">
        <v>26</v>
      </c>
      <c r="H427" s="10" t="s">
        <v>27</v>
      </c>
      <c r="I427" s="10" t="s">
        <v>28</v>
      </c>
      <c r="J427" s="10" t="s">
        <v>29</v>
      </c>
      <c r="K427" s="10" t="s">
        <v>30</v>
      </c>
      <c r="L427" s="10" t="s">
        <v>31</v>
      </c>
      <c r="M427" s="10" t="s">
        <v>1229</v>
      </c>
      <c r="N427" s="10" t="s">
        <v>1230</v>
      </c>
      <c r="O427" s="11" t="n">
        <v>0</v>
      </c>
      <c r="P427" s="11" t="n">
        <v>0</v>
      </c>
      <c r="Q427" s="11" t="n">
        <v>0</v>
      </c>
      <c r="R427" s="11" t="n">
        <v>0</v>
      </c>
    </row>
    <row r="428" s="13" customFormat="true" ht="13.5" hidden="false" customHeight="true" outlineLevel="0" collapsed="false">
      <c r="A428" s="7" t="n">
        <v>427</v>
      </c>
      <c r="B428" s="8" t="s">
        <v>1228</v>
      </c>
      <c r="C428" s="8" t="s">
        <v>1184</v>
      </c>
      <c r="D428" s="8" t="s">
        <v>1049</v>
      </c>
      <c r="E428" s="9" t="s">
        <v>1050</v>
      </c>
      <c r="F428" s="8" t="s">
        <v>25</v>
      </c>
      <c r="G428" s="8" t="s">
        <v>26</v>
      </c>
      <c r="H428" s="10" t="s">
        <v>27</v>
      </c>
      <c r="I428" s="10" t="s">
        <v>28</v>
      </c>
      <c r="J428" s="10" t="s">
        <v>29</v>
      </c>
      <c r="K428" s="10" t="s">
        <v>30</v>
      </c>
      <c r="L428" s="10" t="s">
        <v>31</v>
      </c>
      <c r="M428" s="10" t="s">
        <v>1231</v>
      </c>
      <c r="N428" s="10" t="s">
        <v>1232</v>
      </c>
      <c r="O428" s="11" t="n">
        <v>0</v>
      </c>
      <c r="P428" s="11" t="n">
        <v>0</v>
      </c>
      <c r="Q428" s="11" t="n">
        <v>0</v>
      </c>
      <c r="R428" s="11" t="n">
        <v>1</v>
      </c>
      <c r="V428" s="14" t="s">
        <v>61</v>
      </c>
    </row>
    <row r="429" s="13" customFormat="true" ht="13.5" hidden="false" customHeight="true" outlineLevel="0" collapsed="false">
      <c r="A429" s="7" t="n">
        <v>428</v>
      </c>
      <c r="B429" s="8" t="s">
        <v>1228</v>
      </c>
      <c r="C429" s="8" t="s">
        <v>1233</v>
      </c>
      <c r="D429" s="8" t="s">
        <v>1049</v>
      </c>
      <c r="E429" s="9" t="s">
        <v>1050</v>
      </c>
      <c r="F429" s="8" t="s">
        <v>25</v>
      </c>
      <c r="G429" s="8" t="s">
        <v>26</v>
      </c>
      <c r="H429" s="10" t="s">
        <v>27</v>
      </c>
      <c r="I429" s="10" t="s">
        <v>28</v>
      </c>
      <c r="J429" s="10" t="s">
        <v>29</v>
      </c>
      <c r="K429" s="10" t="s">
        <v>30</v>
      </c>
      <c r="L429" s="10" t="s">
        <v>31</v>
      </c>
      <c r="M429" s="10" t="s">
        <v>1234</v>
      </c>
      <c r="N429" s="10" t="s">
        <v>1235</v>
      </c>
      <c r="O429" s="11" t="n">
        <v>0</v>
      </c>
      <c r="P429" s="11" t="n">
        <v>0</v>
      </c>
      <c r="Q429" s="11" t="n">
        <v>0</v>
      </c>
      <c r="R429" s="11" t="n">
        <v>0</v>
      </c>
    </row>
    <row r="430" s="13" customFormat="true" ht="13.5" hidden="false" customHeight="true" outlineLevel="0" collapsed="false">
      <c r="A430" s="7" t="n">
        <v>429</v>
      </c>
      <c r="B430" s="8" t="s">
        <v>1236</v>
      </c>
      <c r="C430" s="8" t="s">
        <v>1233</v>
      </c>
      <c r="D430" s="8" t="s">
        <v>1049</v>
      </c>
      <c r="E430" s="9" t="s">
        <v>1050</v>
      </c>
      <c r="F430" s="8" t="s">
        <v>25</v>
      </c>
      <c r="G430" s="8" t="s">
        <v>26</v>
      </c>
      <c r="H430" s="10" t="s">
        <v>27</v>
      </c>
      <c r="I430" s="10" t="s">
        <v>28</v>
      </c>
      <c r="J430" s="10" t="s">
        <v>29</v>
      </c>
      <c r="K430" s="10" t="n">
        <v>2</v>
      </c>
      <c r="L430" s="10" t="s">
        <v>31</v>
      </c>
      <c r="M430" s="10" t="s">
        <v>1237</v>
      </c>
      <c r="N430" s="10" t="s">
        <v>1238</v>
      </c>
      <c r="O430" s="11" t="n">
        <v>1</v>
      </c>
      <c r="P430" s="11" t="n">
        <v>0</v>
      </c>
      <c r="Q430" s="11" t="n">
        <v>0</v>
      </c>
      <c r="R430" s="11" t="n">
        <v>0</v>
      </c>
      <c r="S430" s="14" t="s">
        <v>1239</v>
      </c>
    </row>
    <row r="431" s="13" customFormat="true" ht="13.5" hidden="false" customHeight="true" outlineLevel="0" collapsed="false">
      <c r="A431" s="7" t="n">
        <v>430</v>
      </c>
      <c r="B431" s="8" t="s">
        <v>1240</v>
      </c>
      <c r="C431" s="8" t="s">
        <v>1233</v>
      </c>
      <c r="D431" s="8" t="s">
        <v>1049</v>
      </c>
      <c r="E431" s="9" t="s">
        <v>1050</v>
      </c>
      <c r="F431" s="8" t="s">
        <v>25</v>
      </c>
      <c r="G431" s="8" t="s">
        <v>26</v>
      </c>
      <c r="H431" s="10" t="s">
        <v>27</v>
      </c>
      <c r="I431" s="10" t="s">
        <v>28</v>
      </c>
      <c r="J431" s="10" t="s">
        <v>29</v>
      </c>
      <c r="K431" s="10" t="n">
        <v>1.5</v>
      </c>
      <c r="L431" s="10" t="s">
        <v>31</v>
      </c>
      <c r="M431" s="10" t="s">
        <v>1241</v>
      </c>
      <c r="N431" s="10" t="s">
        <v>1242</v>
      </c>
      <c r="O431" s="11" t="n">
        <v>0</v>
      </c>
      <c r="P431" s="11" t="n">
        <v>0</v>
      </c>
      <c r="Q431" s="11" t="n">
        <v>0</v>
      </c>
      <c r="R431" s="11" t="n">
        <v>0</v>
      </c>
    </row>
    <row r="432" s="13" customFormat="true" ht="13.5" hidden="false" customHeight="true" outlineLevel="0" collapsed="false">
      <c r="A432" s="7" t="n">
        <v>431</v>
      </c>
      <c r="B432" s="8" t="s">
        <v>1240</v>
      </c>
      <c r="C432" s="8" t="s">
        <v>1233</v>
      </c>
      <c r="D432" s="8" t="s">
        <v>1049</v>
      </c>
      <c r="E432" s="9" t="s">
        <v>1050</v>
      </c>
      <c r="F432" s="8" t="s">
        <v>25</v>
      </c>
      <c r="G432" s="8" t="s">
        <v>26</v>
      </c>
      <c r="H432" s="10" t="s">
        <v>27</v>
      </c>
      <c r="I432" s="10" t="s">
        <v>28</v>
      </c>
      <c r="J432" s="10" t="s">
        <v>29</v>
      </c>
      <c r="K432" s="10" t="n">
        <v>1</v>
      </c>
      <c r="L432" s="10" t="s">
        <v>31</v>
      </c>
      <c r="M432" s="10" t="s">
        <v>1243</v>
      </c>
      <c r="N432" s="10" t="s">
        <v>1244</v>
      </c>
      <c r="O432" s="11" t="n">
        <v>1</v>
      </c>
      <c r="P432" s="11" t="n">
        <v>0</v>
      </c>
      <c r="Q432" s="11" t="n">
        <v>0</v>
      </c>
      <c r="R432" s="11" t="n">
        <v>0</v>
      </c>
      <c r="S432" s="14" t="s">
        <v>1155</v>
      </c>
    </row>
    <row r="433" s="13" customFormat="true" ht="13.5" hidden="false" customHeight="true" outlineLevel="0" collapsed="false">
      <c r="A433" s="7" t="n">
        <v>432</v>
      </c>
      <c r="B433" s="8" t="s">
        <v>1240</v>
      </c>
      <c r="C433" s="8" t="s">
        <v>1233</v>
      </c>
      <c r="D433" s="8" t="s">
        <v>1049</v>
      </c>
      <c r="E433" s="9" t="s">
        <v>1050</v>
      </c>
      <c r="F433" s="8" t="s">
        <v>25</v>
      </c>
      <c r="G433" s="8" t="s">
        <v>26</v>
      </c>
      <c r="H433" s="10" t="s">
        <v>27</v>
      </c>
      <c r="I433" s="10" t="s">
        <v>28</v>
      </c>
      <c r="J433" s="10" t="s">
        <v>29</v>
      </c>
      <c r="K433" s="10" t="n">
        <v>3</v>
      </c>
      <c r="L433" s="10" t="s">
        <v>31</v>
      </c>
      <c r="M433" s="10" t="s">
        <v>1245</v>
      </c>
      <c r="N433" s="10" t="s">
        <v>1246</v>
      </c>
      <c r="O433" s="11" t="n">
        <v>1</v>
      </c>
      <c r="P433" s="11" t="n">
        <v>0</v>
      </c>
      <c r="Q433" s="11" t="n">
        <v>0</v>
      </c>
      <c r="R433" s="11" t="n">
        <v>0</v>
      </c>
      <c r="S433" s="14" t="s">
        <v>1155</v>
      </c>
    </row>
    <row r="434" s="13" customFormat="true" ht="13.5" hidden="false" customHeight="true" outlineLevel="0" collapsed="false">
      <c r="A434" s="7" t="n">
        <v>433</v>
      </c>
      <c r="B434" s="8" t="s">
        <v>1240</v>
      </c>
      <c r="C434" s="8" t="s">
        <v>1233</v>
      </c>
      <c r="D434" s="8" t="s">
        <v>1049</v>
      </c>
      <c r="E434" s="9" t="s">
        <v>1050</v>
      </c>
      <c r="F434" s="8" t="s">
        <v>25</v>
      </c>
      <c r="G434" s="8" t="s">
        <v>26</v>
      </c>
      <c r="H434" s="10" t="s">
        <v>27</v>
      </c>
      <c r="I434" s="10" t="s">
        <v>28</v>
      </c>
      <c r="J434" s="10" t="s">
        <v>29</v>
      </c>
      <c r="K434" s="10" t="s">
        <v>108</v>
      </c>
      <c r="L434" s="10" t="s">
        <v>31</v>
      </c>
      <c r="M434" s="10" t="s">
        <v>1247</v>
      </c>
      <c r="N434" s="10" t="s">
        <v>1248</v>
      </c>
      <c r="O434" s="11" t="n">
        <v>0</v>
      </c>
      <c r="P434" s="11" t="n">
        <v>0</v>
      </c>
      <c r="Q434" s="11" t="n">
        <v>0</v>
      </c>
      <c r="R434" s="11" t="n">
        <v>0</v>
      </c>
    </row>
    <row r="435" s="13" customFormat="true" ht="13.5" hidden="false" customHeight="true" outlineLevel="0" collapsed="false">
      <c r="A435" s="7" t="n">
        <v>434</v>
      </c>
      <c r="B435" s="8" t="s">
        <v>1240</v>
      </c>
      <c r="C435" s="8" t="s">
        <v>1233</v>
      </c>
      <c r="D435" s="8" t="s">
        <v>1049</v>
      </c>
      <c r="E435" s="9" t="s">
        <v>1050</v>
      </c>
      <c r="F435" s="8" t="s">
        <v>25</v>
      </c>
      <c r="G435" s="8" t="s">
        <v>26</v>
      </c>
      <c r="H435" s="10" t="s">
        <v>27</v>
      </c>
      <c r="I435" s="10" t="s">
        <v>28</v>
      </c>
      <c r="J435" s="10" t="s">
        <v>29</v>
      </c>
      <c r="K435" s="10" t="n">
        <v>1</v>
      </c>
      <c r="L435" s="10" t="s">
        <v>51</v>
      </c>
      <c r="M435" s="10" t="s">
        <v>1249</v>
      </c>
      <c r="N435" s="10" t="s">
        <v>1250</v>
      </c>
      <c r="O435" s="11" t="n">
        <v>0</v>
      </c>
      <c r="P435" s="11" t="n">
        <v>0</v>
      </c>
      <c r="Q435" s="11" t="n">
        <v>0</v>
      </c>
      <c r="R435" s="11" t="n">
        <v>0</v>
      </c>
    </row>
    <row r="436" s="13" customFormat="true" ht="13.5" hidden="false" customHeight="true" outlineLevel="0" collapsed="false">
      <c r="A436" s="7" t="n">
        <v>435</v>
      </c>
      <c r="B436" s="8" t="s">
        <v>1251</v>
      </c>
      <c r="C436" s="8" t="s">
        <v>1233</v>
      </c>
      <c r="D436" s="8" t="s">
        <v>1049</v>
      </c>
      <c r="E436" s="9" t="s">
        <v>1050</v>
      </c>
      <c r="F436" s="8" t="s">
        <v>25</v>
      </c>
      <c r="G436" s="8" t="s">
        <v>26</v>
      </c>
      <c r="H436" s="10" t="s">
        <v>27</v>
      </c>
      <c r="I436" s="10" t="s">
        <v>28</v>
      </c>
      <c r="J436" s="10" t="s">
        <v>29</v>
      </c>
      <c r="K436" s="10" t="n">
        <v>1</v>
      </c>
      <c r="L436" s="10" t="s">
        <v>31</v>
      </c>
      <c r="M436" s="10" t="s">
        <v>1252</v>
      </c>
      <c r="N436" s="10" t="s">
        <v>1253</v>
      </c>
      <c r="O436" s="11" t="n">
        <v>0</v>
      </c>
      <c r="P436" s="11" t="n">
        <v>0</v>
      </c>
      <c r="Q436" s="11" t="n">
        <v>0</v>
      </c>
      <c r="R436" s="11" t="n">
        <v>0</v>
      </c>
    </row>
    <row r="437" s="13" customFormat="true" ht="13.5" hidden="false" customHeight="true" outlineLevel="0" collapsed="false">
      <c r="A437" s="7" t="n">
        <v>436</v>
      </c>
      <c r="B437" s="8" t="s">
        <v>1251</v>
      </c>
      <c r="C437" s="8" t="s">
        <v>1233</v>
      </c>
      <c r="D437" s="8" t="s">
        <v>1049</v>
      </c>
      <c r="E437" s="9" t="s">
        <v>1050</v>
      </c>
      <c r="F437" s="8" t="s">
        <v>25</v>
      </c>
      <c r="G437" s="8" t="s">
        <v>26</v>
      </c>
      <c r="H437" s="10" t="s">
        <v>27</v>
      </c>
      <c r="I437" s="10" t="s">
        <v>28</v>
      </c>
      <c r="J437" s="10" t="s">
        <v>29</v>
      </c>
      <c r="K437" s="10" t="n">
        <v>4</v>
      </c>
      <c r="L437" s="10" t="s">
        <v>31</v>
      </c>
      <c r="M437" s="10" t="s">
        <v>1254</v>
      </c>
      <c r="N437" s="10" t="s">
        <v>1255</v>
      </c>
      <c r="O437" s="11" t="n">
        <v>0</v>
      </c>
      <c r="P437" s="11" t="n">
        <v>0</v>
      </c>
      <c r="Q437" s="11" t="n">
        <v>0</v>
      </c>
      <c r="R437" s="10" t="n">
        <v>0</v>
      </c>
    </row>
    <row r="438" s="13" customFormat="true" ht="13.5" hidden="false" customHeight="true" outlineLevel="0" collapsed="false">
      <c r="A438" s="7" t="n">
        <v>437</v>
      </c>
      <c r="B438" s="8" t="s">
        <v>1251</v>
      </c>
      <c r="C438" s="8" t="s">
        <v>1233</v>
      </c>
      <c r="D438" s="8" t="s">
        <v>1049</v>
      </c>
      <c r="E438" s="9" t="s">
        <v>1050</v>
      </c>
      <c r="F438" s="8" t="s">
        <v>25</v>
      </c>
      <c r="G438" s="8" t="s">
        <v>26</v>
      </c>
      <c r="H438" s="10" t="s">
        <v>27</v>
      </c>
      <c r="I438" s="10" t="s">
        <v>28</v>
      </c>
      <c r="J438" s="10" t="s">
        <v>29</v>
      </c>
      <c r="K438" s="10" t="n">
        <v>3</v>
      </c>
      <c r="L438" s="10" t="s">
        <v>31</v>
      </c>
      <c r="M438" s="10" t="s">
        <v>1256</v>
      </c>
      <c r="N438" s="10" t="s">
        <v>1257</v>
      </c>
      <c r="O438" s="11" t="n">
        <v>0</v>
      </c>
      <c r="P438" s="11" t="n">
        <v>0</v>
      </c>
      <c r="Q438" s="11" t="n">
        <v>0</v>
      </c>
      <c r="R438" s="11" t="n">
        <v>0</v>
      </c>
    </row>
    <row r="439" s="13" customFormat="true" ht="13.5" hidden="false" customHeight="true" outlineLevel="0" collapsed="false">
      <c r="A439" s="7" t="n">
        <v>438</v>
      </c>
      <c r="B439" s="8" t="s">
        <v>1258</v>
      </c>
      <c r="C439" s="8" t="s">
        <v>1233</v>
      </c>
      <c r="D439" s="8" t="s">
        <v>1049</v>
      </c>
      <c r="E439" s="9" t="s">
        <v>1050</v>
      </c>
      <c r="F439" s="8" t="s">
        <v>25</v>
      </c>
      <c r="G439" s="8" t="s">
        <v>26</v>
      </c>
      <c r="H439" s="10" t="s">
        <v>27</v>
      </c>
      <c r="I439" s="10" t="s">
        <v>28</v>
      </c>
      <c r="J439" s="10" t="s">
        <v>29</v>
      </c>
      <c r="K439" s="10" t="s">
        <v>77</v>
      </c>
      <c r="L439" s="10" t="s">
        <v>31</v>
      </c>
      <c r="M439" s="10" t="s">
        <v>1259</v>
      </c>
      <c r="N439" s="10" t="s">
        <v>1260</v>
      </c>
      <c r="O439" s="11" t="n">
        <v>0</v>
      </c>
      <c r="P439" s="11" t="n">
        <v>0</v>
      </c>
      <c r="Q439" s="11" t="n">
        <v>0</v>
      </c>
      <c r="R439" s="11" t="n">
        <v>0</v>
      </c>
    </row>
    <row r="440" s="13" customFormat="true" ht="13.5" hidden="false" customHeight="true" outlineLevel="0" collapsed="false">
      <c r="A440" s="7" t="n">
        <v>439</v>
      </c>
      <c r="B440" s="8" t="s">
        <v>1258</v>
      </c>
      <c r="C440" s="8" t="s">
        <v>1233</v>
      </c>
      <c r="D440" s="8" t="s">
        <v>1049</v>
      </c>
      <c r="E440" s="9" t="s">
        <v>1050</v>
      </c>
      <c r="F440" s="8" t="s">
        <v>25</v>
      </c>
      <c r="G440" s="8" t="s">
        <v>26</v>
      </c>
      <c r="H440" s="10" t="s">
        <v>27</v>
      </c>
      <c r="I440" s="10" t="s">
        <v>28</v>
      </c>
      <c r="J440" s="10" t="s">
        <v>29</v>
      </c>
      <c r="K440" s="10" t="s">
        <v>77</v>
      </c>
      <c r="L440" s="10" t="s">
        <v>31</v>
      </c>
      <c r="M440" s="10" t="s">
        <v>1261</v>
      </c>
      <c r="N440" s="10" t="s">
        <v>1262</v>
      </c>
      <c r="O440" s="33" t="n">
        <v>1</v>
      </c>
      <c r="P440" s="33" t="n">
        <v>1</v>
      </c>
      <c r="Q440" s="33" t="n">
        <v>0</v>
      </c>
      <c r="R440" s="11" t="n">
        <v>0</v>
      </c>
      <c r="S440" s="14" t="s">
        <v>1155</v>
      </c>
      <c r="T440" s="12" t="s">
        <v>1263</v>
      </c>
    </row>
    <row r="441" s="13" customFormat="true" ht="13.5" hidden="false" customHeight="true" outlineLevel="0" collapsed="false">
      <c r="A441" s="7" t="n">
        <v>440</v>
      </c>
      <c r="B441" s="8" t="s">
        <v>1258</v>
      </c>
      <c r="C441" s="8" t="s">
        <v>1233</v>
      </c>
      <c r="D441" s="8" t="s">
        <v>1049</v>
      </c>
      <c r="E441" s="9" t="s">
        <v>1050</v>
      </c>
      <c r="F441" s="8" t="s">
        <v>25</v>
      </c>
      <c r="G441" s="8" t="s">
        <v>26</v>
      </c>
      <c r="H441" s="10" t="s">
        <v>27</v>
      </c>
      <c r="I441" s="10" t="s">
        <v>28</v>
      </c>
      <c r="J441" s="10" t="s">
        <v>29</v>
      </c>
      <c r="K441" s="10" t="n">
        <v>3</v>
      </c>
      <c r="L441" s="10" t="s">
        <v>31</v>
      </c>
      <c r="M441" s="10" t="s">
        <v>1264</v>
      </c>
      <c r="N441" s="10" t="s">
        <v>1265</v>
      </c>
      <c r="O441" s="33" t="n">
        <v>0</v>
      </c>
      <c r="P441" s="33" t="n">
        <v>0</v>
      </c>
      <c r="Q441" s="33" t="n">
        <v>0</v>
      </c>
      <c r="R441" s="11" t="n">
        <v>0</v>
      </c>
    </row>
    <row r="442" s="13" customFormat="true" ht="13.5" hidden="false" customHeight="true" outlineLevel="0" collapsed="false">
      <c r="A442" s="7" t="n">
        <v>441</v>
      </c>
      <c r="B442" s="8" t="s">
        <v>1266</v>
      </c>
      <c r="C442" s="8" t="s">
        <v>1233</v>
      </c>
      <c r="D442" s="8" t="s">
        <v>1049</v>
      </c>
      <c r="E442" s="9" t="s">
        <v>1050</v>
      </c>
      <c r="F442" s="8" t="s">
        <v>25</v>
      </c>
      <c r="G442" s="8" t="s">
        <v>26</v>
      </c>
      <c r="H442" s="10" t="s">
        <v>35</v>
      </c>
      <c r="I442" s="10" t="s">
        <v>36</v>
      </c>
      <c r="J442" s="10" t="s">
        <v>29</v>
      </c>
      <c r="K442" s="10" t="n">
        <v>3</v>
      </c>
      <c r="L442" s="10" t="s">
        <v>31</v>
      </c>
      <c r="M442" s="10" t="s">
        <v>1267</v>
      </c>
      <c r="N442" s="10" t="s">
        <v>1268</v>
      </c>
      <c r="O442" s="11" t="n">
        <v>1</v>
      </c>
      <c r="P442" s="11" t="n">
        <v>0</v>
      </c>
      <c r="Q442" s="11" t="n">
        <v>0</v>
      </c>
      <c r="R442" s="11" t="n">
        <v>0</v>
      </c>
      <c r="S442" s="12" t="s">
        <v>101</v>
      </c>
    </row>
    <row r="443" s="13" customFormat="true" ht="13.5" hidden="false" customHeight="true" outlineLevel="0" collapsed="false">
      <c r="A443" s="7" t="n">
        <v>442</v>
      </c>
      <c r="B443" s="8" t="s">
        <v>1266</v>
      </c>
      <c r="C443" s="8" t="s">
        <v>1233</v>
      </c>
      <c r="D443" s="8" t="s">
        <v>1049</v>
      </c>
      <c r="E443" s="9" t="s">
        <v>1050</v>
      </c>
      <c r="F443" s="8" t="s">
        <v>25</v>
      </c>
      <c r="G443" s="8" t="s">
        <v>26</v>
      </c>
      <c r="H443" s="10" t="s">
        <v>41</v>
      </c>
      <c r="I443" s="10" t="s">
        <v>42</v>
      </c>
      <c r="J443" s="10" t="s">
        <v>29</v>
      </c>
      <c r="K443" s="10" t="n">
        <v>7</v>
      </c>
      <c r="L443" s="10" t="s">
        <v>51</v>
      </c>
      <c r="M443" s="10" t="s">
        <v>1269</v>
      </c>
      <c r="N443" s="10" t="s">
        <v>1270</v>
      </c>
      <c r="O443" s="11" t="n">
        <v>0</v>
      </c>
      <c r="P443" s="11" t="n">
        <v>0</v>
      </c>
      <c r="Q443" s="11" t="n">
        <v>0</v>
      </c>
      <c r="R443" s="11" t="n">
        <v>0</v>
      </c>
    </row>
    <row r="444" s="13" customFormat="true" ht="13.5" hidden="false" customHeight="true" outlineLevel="0" collapsed="false">
      <c r="A444" s="7" t="n">
        <v>443</v>
      </c>
      <c r="B444" s="8" t="s">
        <v>1271</v>
      </c>
      <c r="C444" s="8" t="s">
        <v>1233</v>
      </c>
      <c r="D444" s="8" t="s">
        <v>1049</v>
      </c>
      <c r="E444" s="9" t="s">
        <v>1050</v>
      </c>
      <c r="F444" s="8" t="s">
        <v>25</v>
      </c>
      <c r="G444" s="8" t="s">
        <v>26</v>
      </c>
      <c r="H444" s="10" t="s">
        <v>41</v>
      </c>
      <c r="I444" s="10" t="s">
        <v>42</v>
      </c>
      <c r="J444" s="10" t="s">
        <v>29</v>
      </c>
      <c r="K444" s="10" t="n">
        <v>5</v>
      </c>
      <c r="L444" s="10" t="s">
        <v>31</v>
      </c>
      <c r="M444" s="10" t="s">
        <v>1272</v>
      </c>
      <c r="N444" s="10" t="s">
        <v>1273</v>
      </c>
      <c r="O444" s="11" t="n">
        <v>0</v>
      </c>
      <c r="P444" s="11" t="n">
        <v>0</v>
      </c>
      <c r="Q444" s="11" t="n">
        <v>0</v>
      </c>
      <c r="R444" s="11" t="n">
        <v>1</v>
      </c>
      <c r="V444" s="14" t="s">
        <v>61</v>
      </c>
    </row>
    <row r="445" s="13" customFormat="true" ht="13.5" hidden="false" customHeight="true" outlineLevel="0" collapsed="false">
      <c r="A445" s="7" t="n">
        <v>444</v>
      </c>
      <c r="B445" s="8" t="s">
        <v>1271</v>
      </c>
      <c r="C445" s="8" t="s">
        <v>1233</v>
      </c>
      <c r="D445" s="8" t="s">
        <v>1049</v>
      </c>
      <c r="E445" s="9" t="s">
        <v>1050</v>
      </c>
      <c r="F445" s="8" t="s">
        <v>25</v>
      </c>
      <c r="G445" s="8" t="s">
        <v>26</v>
      </c>
      <c r="H445" s="10" t="s">
        <v>35</v>
      </c>
      <c r="I445" s="10" t="s">
        <v>36</v>
      </c>
      <c r="J445" s="10" t="s">
        <v>29</v>
      </c>
      <c r="K445" s="10" t="n">
        <v>3</v>
      </c>
      <c r="L445" s="10" t="s">
        <v>51</v>
      </c>
      <c r="M445" s="10" t="s">
        <v>1274</v>
      </c>
      <c r="N445" s="10" t="s">
        <v>1275</v>
      </c>
      <c r="O445" s="11" t="n">
        <v>0</v>
      </c>
      <c r="P445" s="11" t="n">
        <v>0</v>
      </c>
      <c r="Q445" s="11" t="n">
        <v>0</v>
      </c>
      <c r="R445" s="11" t="n">
        <v>0</v>
      </c>
    </row>
    <row r="446" s="13" customFormat="true" ht="13.5" hidden="false" customHeight="true" outlineLevel="0" collapsed="false">
      <c r="A446" s="7" t="n">
        <v>445</v>
      </c>
      <c r="B446" s="8" t="s">
        <v>1276</v>
      </c>
      <c r="C446" s="8" t="s">
        <v>1233</v>
      </c>
      <c r="D446" s="8" t="s">
        <v>1049</v>
      </c>
      <c r="E446" s="9" t="s">
        <v>1050</v>
      </c>
      <c r="F446" s="8" t="s">
        <v>25</v>
      </c>
      <c r="G446" s="8" t="s">
        <v>26</v>
      </c>
      <c r="H446" s="10" t="s">
        <v>41</v>
      </c>
      <c r="I446" s="10" t="s">
        <v>42</v>
      </c>
      <c r="J446" s="10" t="s">
        <v>29</v>
      </c>
      <c r="K446" s="10" t="n">
        <v>5</v>
      </c>
      <c r="L446" s="10" t="s">
        <v>51</v>
      </c>
      <c r="M446" s="10" t="s">
        <v>1277</v>
      </c>
      <c r="N446" s="10" t="s">
        <v>1278</v>
      </c>
      <c r="O446" s="11" t="n">
        <v>0</v>
      </c>
      <c r="P446" s="11" t="n">
        <v>0</v>
      </c>
      <c r="Q446" s="11" t="n">
        <v>0</v>
      </c>
      <c r="R446" s="11" t="n">
        <v>0</v>
      </c>
    </row>
    <row r="447" s="13" customFormat="true" ht="13.5" hidden="false" customHeight="true" outlineLevel="0" collapsed="false">
      <c r="A447" s="7" t="n">
        <v>446</v>
      </c>
      <c r="B447" s="8" t="s">
        <v>1276</v>
      </c>
      <c r="C447" s="8" t="s">
        <v>1233</v>
      </c>
      <c r="D447" s="8" t="s">
        <v>1049</v>
      </c>
      <c r="E447" s="9" t="s">
        <v>1050</v>
      </c>
      <c r="F447" s="8" t="s">
        <v>25</v>
      </c>
      <c r="G447" s="8" t="s">
        <v>26</v>
      </c>
      <c r="H447" s="10" t="s">
        <v>41</v>
      </c>
      <c r="I447" s="10" t="s">
        <v>42</v>
      </c>
      <c r="J447" s="10" t="s">
        <v>29</v>
      </c>
      <c r="K447" s="10" t="n">
        <v>3</v>
      </c>
      <c r="L447" s="10" t="s">
        <v>31</v>
      </c>
      <c r="M447" s="10" t="s">
        <v>1279</v>
      </c>
      <c r="N447" s="10" t="s">
        <v>1280</v>
      </c>
      <c r="O447" s="11" t="n">
        <v>1</v>
      </c>
      <c r="P447" s="11" t="n">
        <v>0</v>
      </c>
      <c r="Q447" s="11" t="n">
        <v>0</v>
      </c>
      <c r="R447" s="11" t="n">
        <v>0</v>
      </c>
      <c r="S447" s="14" t="s">
        <v>1281</v>
      </c>
    </row>
    <row r="448" s="13" customFormat="true" ht="13.5" hidden="false" customHeight="true" outlineLevel="0" collapsed="false">
      <c r="A448" s="7" t="n">
        <v>447</v>
      </c>
      <c r="B448" s="8" t="s">
        <v>1282</v>
      </c>
      <c r="C448" s="8" t="s">
        <v>1233</v>
      </c>
      <c r="D448" s="8" t="s">
        <v>1049</v>
      </c>
      <c r="E448" s="9" t="s">
        <v>1050</v>
      </c>
      <c r="F448" s="8" t="s">
        <v>25</v>
      </c>
      <c r="G448" s="8" t="s">
        <v>26</v>
      </c>
      <c r="H448" s="10" t="s">
        <v>41</v>
      </c>
      <c r="I448" s="10" t="s">
        <v>42</v>
      </c>
      <c r="J448" s="10" t="s">
        <v>29</v>
      </c>
      <c r="K448" s="10" t="n">
        <v>7</v>
      </c>
      <c r="L448" s="10" t="s">
        <v>51</v>
      </c>
      <c r="M448" s="10" t="s">
        <v>1283</v>
      </c>
      <c r="N448" s="10" t="s">
        <v>1284</v>
      </c>
      <c r="O448" s="33" t="n">
        <v>0</v>
      </c>
      <c r="P448" s="33" t="n">
        <v>0</v>
      </c>
      <c r="Q448" s="33" t="n">
        <v>1</v>
      </c>
      <c r="R448" s="10" t="n">
        <v>0</v>
      </c>
      <c r="U448" s="14" t="s">
        <v>767</v>
      </c>
    </row>
    <row r="449" s="13" customFormat="true" ht="13.5" hidden="false" customHeight="true" outlineLevel="0" collapsed="false">
      <c r="A449" s="7" t="n">
        <v>448</v>
      </c>
      <c r="B449" s="8" t="s">
        <v>1282</v>
      </c>
      <c r="C449" s="8" t="s">
        <v>1233</v>
      </c>
      <c r="D449" s="8" t="s">
        <v>1049</v>
      </c>
      <c r="E449" s="9" t="s">
        <v>1050</v>
      </c>
      <c r="F449" s="8" t="s">
        <v>25</v>
      </c>
      <c r="G449" s="8" t="s">
        <v>26</v>
      </c>
      <c r="H449" s="10" t="s">
        <v>27</v>
      </c>
      <c r="I449" s="10" t="s">
        <v>28</v>
      </c>
      <c r="J449" s="10" t="s">
        <v>29</v>
      </c>
      <c r="K449" s="10" t="s">
        <v>30</v>
      </c>
      <c r="L449" s="10" t="s">
        <v>51</v>
      </c>
      <c r="M449" s="10" t="s">
        <v>1285</v>
      </c>
      <c r="N449" s="10" t="s">
        <v>1286</v>
      </c>
      <c r="O449" s="33" t="n">
        <v>1</v>
      </c>
      <c r="P449" s="33" t="n">
        <v>0</v>
      </c>
      <c r="Q449" s="33" t="n">
        <v>1</v>
      </c>
      <c r="R449" s="11" t="n">
        <v>0</v>
      </c>
      <c r="S449" s="14" t="s">
        <v>1155</v>
      </c>
      <c r="U449" s="14" t="s">
        <v>359</v>
      </c>
    </row>
    <row r="450" s="13" customFormat="true" ht="13.5" hidden="false" customHeight="true" outlineLevel="0" collapsed="false">
      <c r="A450" s="7" t="n">
        <v>449</v>
      </c>
      <c r="B450" s="8" t="s">
        <v>1282</v>
      </c>
      <c r="C450" s="8" t="s">
        <v>1233</v>
      </c>
      <c r="D450" s="8" t="s">
        <v>1049</v>
      </c>
      <c r="E450" s="9" t="s">
        <v>1050</v>
      </c>
      <c r="F450" s="8" t="s">
        <v>25</v>
      </c>
      <c r="G450" s="8" t="s">
        <v>26</v>
      </c>
      <c r="H450" s="10" t="s">
        <v>27</v>
      </c>
      <c r="I450" s="10" t="s">
        <v>28</v>
      </c>
      <c r="J450" s="10" t="s">
        <v>29</v>
      </c>
      <c r="K450" s="10" t="s">
        <v>87</v>
      </c>
      <c r="L450" s="10" t="s">
        <v>51</v>
      </c>
      <c r="M450" s="10" t="s">
        <v>1287</v>
      </c>
      <c r="N450" s="10" t="s">
        <v>1288</v>
      </c>
      <c r="O450" s="11" t="n">
        <v>0</v>
      </c>
      <c r="P450" s="11" t="n">
        <v>0</v>
      </c>
      <c r="Q450" s="11" t="n">
        <v>0</v>
      </c>
      <c r="R450" s="11" t="n">
        <v>0</v>
      </c>
    </row>
    <row r="451" s="13" customFormat="true" ht="13.5" hidden="false" customHeight="true" outlineLevel="0" collapsed="false">
      <c r="A451" s="7" t="n">
        <v>450</v>
      </c>
      <c r="B451" s="22" t="s">
        <v>1289</v>
      </c>
      <c r="C451" s="8" t="s">
        <v>1233</v>
      </c>
      <c r="D451" s="8" t="s">
        <v>1049</v>
      </c>
      <c r="E451" s="9" t="s">
        <v>1050</v>
      </c>
      <c r="F451" s="8" t="s">
        <v>25</v>
      </c>
      <c r="G451" s="8" t="s">
        <v>26</v>
      </c>
      <c r="H451" s="10" t="s">
        <v>27</v>
      </c>
      <c r="I451" s="10" t="s">
        <v>28</v>
      </c>
      <c r="J451" s="10" t="s">
        <v>29</v>
      </c>
      <c r="K451" s="23" t="s">
        <v>30</v>
      </c>
      <c r="L451" s="10" t="s">
        <v>31</v>
      </c>
      <c r="M451" s="10" t="s">
        <v>1290</v>
      </c>
      <c r="N451" s="10" t="s">
        <v>1291</v>
      </c>
      <c r="O451" s="11" t="n">
        <v>1</v>
      </c>
      <c r="P451" s="11" t="n">
        <v>0</v>
      </c>
      <c r="Q451" s="11" t="n">
        <v>0</v>
      </c>
      <c r="R451" s="11" t="n">
        <v>0</v>
      </c>
      <c r="S451" s="14" t="s">
        <v>1155</v>
      </c>
    </row>
    <row r="452" s="13" customFormat="true" ht="13.5" hidden="false" customHeight="true" outlineLevel="0" collapsed="false">
      <c r="A452" s="7" t="n">
        <v>451</v>
      </c>
      <c r="B452" s="22" t="s">
        <v>1289</v>
      </c>
      <c r="C452" s="8" t="s">
        <v>1233</v>
      </c>
      <c r="D452" s="8" t="s">
        <v>1049</v>
      </c>
      <c r="E452" s="9" t="s">
        <v>1050</v>
      </c>
      <c r="F452" s="8" t="s">
        <v>25</v>
      </c>
      <c r="G452" s="8" t="s">
        <v>26</v>
      </c>
      <c r="H452" s="10" t="s">
        <v>73</v>
      </c>
      <c r="I452" s="10" t="s">
        <v>74</v>
      </c>
      <c r="J452" s="10" t="s">
        <v>29</v>
      </c>
      <c r="K452" s="10" t="n">
        <v>2</v>
      </c>
      <c r="L452" s="10" t="s">
        <v>31</v>
      </c>
      <c r="M452" s="10" t="s">
        <v>1292</v>
      </c>
      <c r="N452" s="10" t="s">
        <v>1293</v>
      </c>
      <c r="O452" s="11" t="n">
        <v>1</v>
      </c>
      <c r="P452" s="11" t="n">
        <v>0</v>
      </c>
      <c r="Q452" s="11" t="n">
        <v>0</v>
      </c>
      <c r="R452" s="11" t="n">
        <v>0</v>
      </c>
      <c r="S452" s="14" t="s">
        <v>84</v>
      </c>
    </row>
    <row r="453" s="13" customFormat="true" ht="13.5" hidden="false" customHeight="true" outlineLevel="0" collapsed="false">
      <c r="A453" s="7" t="n">
        <v>452</v>
      </c>
      <c r="B453" s="22" t="s">
        <v>1289</v>
      </c>
      <c r="C453" s="8" t="s">
        <v>1233</v>
      </c>
      <c r="D453" s="8" t="s">
        <v>1049</v>
      </c>
      <c r="E453" s="9" t="s">
        <v>1050</v>
      </c>
      <c r="F453" s="8" t="s">
        <v>25</v>
      </c>
      <c r="G453" s="8" t="s">
        <v>26</v>
      </c>
      <c r="H453" s="10" t="s">
        <v>35</v>
      </c>
      <c r="I453" s="10" t="s">
        <v>36</v>
      </c>
      <c r="J453" s="10" t="s">
        <v>29</v>
      </c>
      <c r="K453" s="10" t="n">
        <v>8</v>
      </c>
      <c r="L453" s="10" t="s">
        <v>31</v>
      </c>
      <c r="M453" s="10" t="s">
        <v>1294</v>
      </c>
      <c r="N453" s="10" t="s">
        <v>1295</v>
      </c>
      <c r="O453" s="10" t="n">
        <v>1</v>
      </c>
      <c r="P453" s="11" t="n">
        <v>0</v>
      </c>
      <c r="Q453" s="11" t="n">
        <v>0</v>
      </c>
      <c r="R453" s="11" t="n">
        <v>0</v>
      </c>
      <c r="S453" s="12" t="s">
        <v>101</v>
      </c>
    </row>
    <row r="454" s="13" customFormat="true" ht="13.5" hidden="false" customHeight="true" outlineLevel="0" collapsed="false">
      <c r="A454" s="7" t="n">
        <v>453</v>
      </c>
      <c r="B454" s="22" t="s">
        <v>1289</v>
      </c>
      <c r="C454" s="8" t="s">
        <v>1233</v>
      </c>
      <c r="D454" s="8" t="s">
        <v>1049</v>
      </c>
      <c r="E454" s="9" t="s">
        <v>1050</v>
      </c>
      <c r="F454" s="8" t="s">
        <v>25</v>
      </c>
      <c r="G454" s="8" t="s">
        <v>26</v>
      </c>
      <c r="H454" s="10" t="s">
        <v>27</v>
      </c>
      <c r="I454" s="10" t="s">
        <v>28</v>
      </c>
      <c r="J454" s="10" t="s">
        <v>29</v>
      </c>
      <c r="K454" s="10" t="s">
        <v>77</v>
      </c>
      <c r="L454" s="10" t="s">
        <v>51</v>
      </c>
      <c r="M454" s="10" t="s">
        <v>1296</v>
      </c>
      <c r="N454" s="10" t="s">
        <v>1297</v>
      </c>
      <c r="O454" s="11" t="n">
        <v>0</v>
      </c>
      <c r="P454" s="11" t="n">
        <v>0</v>
      </c>
      <c r="Q454" s="11" t="n">
        <v>1</v>
      </c>
      <c r="R454" s="11" t="n">
        <v>0</v>
      </c>
      <c r="U454" s="14" t="s">
        <v>359</v>
      </c>
    </row>
    <row r="455" s="13" customFormat="true" ht="13.5" hidden="false" customHeight="true" outlineLevel="0" collapsed="false">
      <c r="A455" s="7" t="n">
        <v>454</v>
      </c>
      <c r="B455" s="22" t="s">
        <v>1298</v>
      </c>
      <c r="C455" s="8" t="s">
        <v>1233</v>
      </c>
      <c r="D455" s="8" t="s">
        <v>1049</v>
      </c>
      <c r="E455" s="9" t="s">
        <v>1050</v>
      </c>
      <c r="F455" s="8" t="s">
        <v>25</v>
      </c>
      <c r="G455" s="8" t="s">
        <v>26</v>
      </c>
      <c r="H455" s="10" t="s">
        <v>41</v>
      </c>
      <c r="I455" s="10" t="s">
        <v>42</v>
      </c>
      <c r="J455" s="10" t="s">
        <v>29</v>
      </c>
      <c r="K455" s="10" t="n">
        <v>6</v>
      </c>
      <c r="L455" s="10" t="s">
        <v>51</v>
      </c>
      <c r="M455" s="10" t="s">
        <v>1299</v>
      </c>
      <c r="N455" s="10" t="s">
        <v>1300</v>
      </c>
      <c r="O455" s="11" t="n">
        <v>0</v>
      </c>
      <c r="P455" s="11" t="n">
        <v>0</v>
      </c>
      <c r="Q455" s="11" t="n">
        <v>0</v>
      </c>
      <c r="R455" s="11" t="n">
        <v>0</v>
      </c>
    </row>
    <row r="456" s="13" customFormat="true" ht="13.5" hidden="false" customHeight="true" outlineLevel="0" collapsed="false">
      <c r="A456" s="7" t="n">
        <v>455</v>
      </c>
      <c r="B456" s="22" t="s">
        <v>1298</v>
      </c>
      <c r="C456" s="8" t="s">
        <v>1233</v>
      </c>
      <c r="D456" s="8" t="s">
        <v>1049</v>
      </c>
      <c r="E456" s="9" t="s">
        <v>1050</v>
      </c>
      <c r="F456" s="8" t="s">
        <v>25</v>
      </c>
      <c r="G456" s="8" t="s">
        <v>26</v>
      </c>
      <c r="H456" s="10" t="s">
        <v>41</v>
      </c>
      <c r="I456" s="10" t="s">
        <v>42</v>
      </c>
      <c r="J456" s="10" t="s">
        <v>29</v>
      </c>
      <c r="K456" s="10" t="n">
        <v>5</v>
      </c>
      <c r="L456" s="10" t="s">
        <v>31</v>
      </c>
      <c r="M456" s="10" t="s">
        <v>1301</v>
      </c>
      <c r="N456" s="10" t="s">
        <v>1302</v>
      </c>
      <c r="O456" s="11" t="n">
        <v>1</v>
      </c>
      <c r="P456" s="11" t="n">
        <v>0</v>
      </c>
      <c r="Q456" s="11" t="n">
        <v>0</v>
      </c>
      <c r="R456" s="10" t="n">
        <v>1</v>
      </c>
      <c r="S456" s="14" t="s">
        <v>1155</v>
      </c>
      <c r="V456" s="14" t="s">
        <v>61</v>
      </c>
    </row>
    <row r="457" s="13" customFormat="true" ht="13.5" hidden="false" customHeight="true" outlineLevel="0" collapsed="false">
      <c r="A457" s="7" t="n">
        <v>456</v>
      </c>
      <c r="B457" s="22" t="s">
        <v>1298</v>
      </c>
      <c r="C457" s="8" t="s">
        <v>1233</v>
      </c>
      <c r="D457" s="8" t="s">
        <v>1049</v>
      </c>
      <c r="E457" s="9" t="s">
        <v>1050</v>
      </c>
      <c r="F457" s="8" t="s">
        <v>25</v>
      </c>
      <c r="G457" s="8" t="s">
        <v>26</v>
      </c>
      <c r="H457" s="10" t="s">
        <v>35</v>
      </c>
      <c r="I457" s="10" t="s">
        <v>36</v>
      </c>
      <c r="J457" s="10" t="s">
        <v>29</v>
      </c>
      <c r="K457" s="10" t="n">
        <v>4</v>
      </c>
      <c r="L457" s="10" t="s">
        <v>51</v>
      </c>
      <c r="M457" s="10" t="s">
        <v>1303</v>
      </c>
      <c r="N457" s="10" t="s">
        <v>1304</v>
      </c>
      <c r="O457" s="11" t="n">
        <v>0</v>
      </c>
      <c r="P457" s="11" t="n">
        <v>0</v>
      </c>
      <c r="Q457" s="11" t="n">
        <v>0</v>
      </c>
      <c r="R457" s="11" t="n">
        <v>0</v>
      </c>
    </row>
    <row r="458" s="13" customFormat="true" ht="13.5" hidden="false" customHeight="true" outlineLevel="0" collapsed="false">
      <c r="A458" s="7" t="n">
        <v>457</v>
      </c>
      <c r="B458" s="8" t="s">
        <v>1305</v>
      </c>
      <c r="C458" s="8" t="s">
        <v>1306</v>
      </c>
      <c r="D458" s="8" t="s">
        <v>1306</v>
      </c>
      <c r="E458" s="9" t="s">
        <v>1307</v>
      </c>
      <c r="F458" s="8" t="s">
        <v>1308</v>
      </c>
      <c r="G458" s="8" t="s">
        <v>889</v>
      </c>
      <c r="H458" s="10" t="s">
        <v>41</v>
      </c>
      <c r="I458" s="10" t="s">
        <v>42</v>
      </c>
      <c r="J458" s="10" t="s">
        <v>891</v>
      </c>
      <c r="K458" s="10" t="n">
        <v>5</v>
      </c>
      <c r="L458" s="10" t="s">
        <v>51</v>
      </c>
      <c r="M458" s="10" t="s">
        <v>1309</v>
      </c>
      <c r="N458" s="10" t="s">
        <v>1310</v>
      </c>
      <c r="O458" s="34" t="n">
        <v>1</v>
      </c>
      <c r="P458" s="34" t="n">
        <v>0</v>
      </c>
      <c r="Q458" s="34" t="n">
        <v>0</v>
      </c>
      <c r="R458" s="34" t="n">
        <v>1</v>
      </c>
      <c r="S458" s="14" t="s">
        <v>1155</v>
      </c>
      <c r="V458" s="14" t="s">
        <v>61</v>
      </c>
    </row>
    <row r="459" s="13" customFormat="true" ht="13.5" hidden="false" customHeight="true" outlineLevel="0" collapsed="false">
      <c r="A459" s="7" t="n">
        <v>458</v>
      </c>
      <c r="B459" s="8" t="s">
        <v>1305</v>
      </c>
      <c r="C459" s="8" t="s">
        <v>1306</v>
      </c>
      <c r="D459" s="8" t="s">
        <v>1306</v>
      </c>
      <c r="E459" s="9" t="s">
        <v>1307</v>
      </c>
      <c r="F459" s="8" t="s">
        <v>1308</v>
      </c>
      <c r="G459" s="8" t="s">
        <v>889</v>
      </c>
      <c r="H459" s="10" t="s">
        <v>41</v>
      </c>
      <c r="I459" s="10" t="s">
        <v>42</v>
      </c>
      <c r="J459" s="10" t="s">
        <v>891</v>
      </c>
      <c r="K459" s="10" t="n">
        <v>4</v>
      </c>
      <c r="L459" s="10" t="s">
        <v>51</v>
      </c>
      <c r="M459" s="10" t="s">
        <v>1311</v>
      </c>
      <c r="N459" s="10" t="s">
        <v>1312</v>
      </c>
      <c r="O459" s="32" t="n">
        <v>0</v>
      </c>
      <c r="P459" s="32" t="n">
        <v>0</v>
      </c>
      <c r="Q459" s="32" t="n">
        <v>0</v>
      </c>
      <c r="R459" s="32" t="n">
        <v>0</v>
      </c>
    </row>
    <row r="460" s="13" customFormat="true" ht="13.5" hidden="false" customHeight="true" outlineLevel="0" collapsed="false">
      <c r="A460" s="7" t="n">
        <v>459</v>
      </c>
      <c r="B460" s="8" t="s">
        <v>1305</v>
      </c>
      <c r="C460" s="8" t="s">
        <v>1306</v>
      </c>
      <c r="D460" s="8" t="s">
        <v>1306</v>
      </c>
      <c r="E460" s="9" t="s">
        <v>1307</v>
      </c>
      <c r="F460" s="8" t="s">
        <v>1308</v>
      </c>
      <c r="G460" s="8" t="s">
        <v>889</v>
      </c>
      <c r="H460" s="10" t="s">
        <v>41</v>
      </c>
      <c r="I460" s="10" t="s">
        <v>42</v>
      </c>
      <c r="J460" s="10" t="s">
        <v>891</v>
      </c>
      <c r="K460" s="10" t="n">
        <v>5</v>
      </c>
      <c r="L460" s="10" t="s">
        <v>51</v>
      </c>
      <c r="M460" s="10" t="s">
        <v>1313</v>
      </c>
      <c r="N460" s="10" t="s">
        <v>1314</v>
      </c>
      <c r="O460" s="32" t="n">
        <v>0</v>
      </c>
      <c r="P460" s="32" t="n">
        <v>0</v>
      </c>
      <c r="Q460" s="32" t="n">
        <v>0</v>
      </c>
      <c r="R460" s="32" t="n">
        <v>0</v>
      </c>
    </row>
    <row r="461" s="13" customFormat="true" ht="13.5" hidden="false" customHeight="true" outlineLevel="0" collapsed="false">
      <c r="A461" s="7" t="n">
        <v>460</v>
      </c>
      <c r="B461" s="8" t="s">
        <v>1305</v>
      </c>
      <c r="C461" s="8" t="s">
        <v>1306</v>
      </c>
      <c r="D461" s="8" t="s">
        <v>1306</v>
      </c>
      <c r="E461" s="9" t="s">
        <v>1307</v>
      </c>
      <c r="F461" s="8" t="s">
        <v>1308</v>
      </c>
      <c r="G461" s="8" t="s">
        <v>889</v>
      </c>
      <c r="H461" s="10" t="s">
        <v>41</v>
      </c>
      <c r="I461" s="10" t="s">
        <v>42</v>
      </c>
      <c r="J461" s="10" t="s">
        <v>891</v>
      </c>
      <c r="K461" s="10" t="n">
        <v>3</v>
      </c>
      <c r="L461" s="10" t="s">
        <v>51</v>
      </c>
      <c r="M461" s="10" t="s">
        <v>1315</v>
      </c>
      <c r="N461" s="10" t="s">
        <v>1316</v>
      </c>
      <c r="O461" s="32" t="n">
        <v>0</v>
      </c>
      <c r="P461" s="32" t="n">
        <v>0</v>
      </c>
      <c r="Q461" s="32" t="n">
        <v>0</v>
      </c>
      <c r="R461" s="32" t="n">
        <v>0</v>
      </c>
    </row>
    <row r="462" s="13" customFormat="true" ht="13.5" hidden="false" customHeight="true" outlineLevel="0" collapsed="false">
      <c r="A462" s="7" t="n">
        <v>461</v>
      </c>
      <c r="B462" s="8" t="s">
        <v>1305</v>
      </c>
      <c r="C462" s="8" t="s">
        <v>1306</v>
      </c>
      <c r="D462" s="8" t="s">
        <v>1306</v>
      </c>
      <c r="E462" s="9" t="s">
        <v>1307</v>
      </c>
      <c r="F462" s="8" t="s">
        <v>1308</v>
      </c>
      <c r="G462" s="8" t="s">
        <v>889</v>
      </c>
      <c r="H462" s="10" t="s">
        <v>41</v>
      </c>
      <c r="I462" s="10" t="s">
        <v>42</v>
      </c>
      <c r="J462" s="10" t="s">
        <v>891</v>
      </c>
      <c r="K462" s="10" t="n">
        <v>5</v>
      </c>
      <c r="L462" s="10" t="s">
        <v>31</v>
      </c>
      <c r="M462" s="10" t="s">
        <v>1317</v>
      </c>
      <c r="N462" s="10" t="s">
        <v>1318</v>
      </c>
      <c r="O462" s="32" t="n">
        <v>0</v>
      </c>
      <c r="P462" s="32" t="n">
        <v>0</v>
      </c>
      <c r="Q462" s="32" t="n">
        <v>0</v>
      </c>
      <c r="R462" s="32" t="n">
        <v>0</v>
      </c>
    </row>
    <row r="463" s="13" customFormat="true" ht="13.5" hidden="false" customHeight="true" outlineLevel="0" collapsed="false">
      <c r="A463" s="7" t="n">
        <v>462</v>
      </c>
      <c r="B463" s="8" t="s">
        <v>1305</v>
      </c>
      <c r="C463" s="8" t="s">
        <v>1306</v>
      </c>
      <c r="D463" s="8" t="s">
        <v>1306</v>
      </c>
      <c r="E463" s="9" t="s">
        <v>1307</v>
      </c>
      <c r="F463" s="8" t="s">
        <v>1308</v>
      </c>
      <c r="G463" s="8" t="s">
        <v>889</v>
      </c>
      <c r="H463" s="10" t="s">
        <v>41</v>
      </c>
      <c r="I463" s="10" t="s">
        <v>42</v>
      </c>
      <c r="J463" s="10" t="s">
        <v>891</v>
      </c>
      <c r="K463" s="10" t="n">
        <v>4</v>
      </c>
      <c r="L463" s="10" t="s">
        <v>31</v>
      </c>
      <c r="M463" s="10" t="s">
        <v>1319</v>
      </c>
      <c r="N463" s="10" t="s">
        <v>1320</v>
      </c>
      <c r="O463" s="32" t="n">
        <v>0</v>
      </c>
      <c r="P463" s="32" t="n">
        <v>0</v>
      </c>
      <c r="Q463" s="32" t="n">
        <v>0</v>
      </c>
      <c r="R463" s="32" t="n">
        <v>0</v>
      </c>
    </row>
    <row r="464" s="13" customFormat="true" ht="13.5" hidden="false" customHeight="true" outlineLevel="0" collapsed="false">
      <c r="A464" s="7" t="n">
        <v>463</v>
      </c>
      <c r="B464" s="8" t="s">
        <v>1305</v>
      </c>
      <c r="C464" s="8" t="s">
        <v>1306</v>
      </c>
      <c r="D464" s="8" t="s">
        <v>1306</v>
      </c>
      <c r="E464" s="9" t="s">
        <v>1307</v>
      </c>
      <c r="F464" s="8" t="s">
        <v>1308</v>
      </c>
      <c r="G464" s="8" t="s">
        <v>889</v>
      </c>
      <c r="H464" s="10" t="s">
        <v>41</v>
      </c>
      <c r="I464" s="10" t="s">
        <v>42</v>
      </c>
      <c r="J464" s="10" t="s">
        <v>891</v>
      </c>
      <c r="K464" s="10" t="n">
        <v>2</v>
      </c>
      <c r="L464" s="10" t="s">
        <v>51</v>
      </c>
      <c r="M464" s="10" t="s">
        <v>1321</v>
      </c>
      <c r="N464" s="10" t="s">
        <v>1322</v>
      </c>
      <c r="O464" s="32" t="n">
        <v>0</v>
      </c>
      <c r="P464" s="32" t="n">
        <v>0</v>
      </c>
      <c r="Q464" s="32" t="n">
        <v>0</v>
      </c>
      <c r="R464" s="32" t="n">
        <v>0</v>
      </c>
    </row>
    <row r="465" s="13" customFormat="true" ht="13.5" hidden="false" customHeight="true" outlineLevel="0" collapsed="false">
      <c r="A465" s="7" t="n">
        <v>464</v>
      </c>
      <c r="B465" s="8" t="s">
        <v>1305</v>
      </c>
      <c r="C465" s="8" t="s">
        <v>1306</v>
      </c>
      <c r="D465" s="8" t="s">
        <v>1306</v>
      </c>
      <c r="E465" s="9" t="s">
        <v>1307</v>
      </c>
      <c r="F465" s="8" t="s">
        <v>1308</v>
      </c>
      <c r="G465" s="8" t="s">
        <v>889</v>
      </c>
      <c r="H465" s="10" t="s">
        <v>41</v>
      </c>
      <c r="I465" s="10" t="s">
        <v>42</v>
      </c>
      <c r="J465" s="10" t="s">
        <v>891</v>
      </c>
      <c r="K465" s="10" t="n">
        <v>4.5</v>
      </c>
      <c r="L465" s="10" t="s">
        <v>31</v>
      </c>
      <c r="M465" s="10" t="s">
        <v>1323</v>
      </c>
      <c r="N465" s="10" t="s">
        <v>1324</v>
      </c>
      <c r="O465" s="32" t="n">
        <v>0</v>
      </c>
      <c r="P465" s="32" t="n">
        <v>0</v>
      </c>
      <c r="Q465" s="32" t="n">
        <v>0</v>
      </c>
      <c r="R465" s="32" t="n">
        <v>0</v>
      </c>
    </row>
    <row r="466" s="13" customFormat="true" ht="13.5" hidden="false" customHeight="true" outlineLevel="0" collapsed="false">
      <c r="A466" s="7" t="n">
        <v>465</v>
      </c>
      <c r="B466" s="8" t="s">
        <v>1305</v>
      </c>
      <c r="C466" s="8" t="s">
        <v>1306</v>
      </c>
      <c r="D466" s="8" t="s">
        <v>1306</v>
      </c>
      <c r="E466" s="9" t="s">
        <v>1307</v>
      </c>
      <c r="F466" s="8" t="s">
        <v>1308</v>
      </c>
      <c r="G466" s="8" t="s">
        <v>889</v>
      </c>
      <c r="H466" s="10" t="s">
        <v>41</v>
      </c>
      <c r="I466" s="10" t="s">
        <v>42</v>
      </c>
      <c r="J466" s="10" t="s">
        <v>891</v>
      </c>
      <c r="K466" s="10" t="n">
        <v>3</v>
      </c>
      <c r="L466" s="10" t="s">
        <v>51</v>
      </c>
      <c r="M466" s="10" t="s">
        <v>1325</v>
      </c>
      <c r="N466" s="10" t="s">
        <v>1326</v>
      </c>
      <c r="O466" s="32" t="n">
        <v>0</v>
      </c>
      <c r="P466" s="32" t="n">
        <v>0</v>
      </c>
      <c r="Q466" s="32" t="n">
        <v>0</v>
      </c>
      <c r="R466" s="32" t="n">
        <v>0</v>
      </c>
    </row>
    <row r="467" s="13" customFormat="true" ht="13.5" hidden="false" customHeight="true" outlineLevel="0" collapsed="false">
      <c r="A467" s="7" t="n">
        <v>466</v>
      </c>
      <c r="B467" s="8" t="s">
        <v>1305</v>
      </c>
      <c r="C467" s="8" t="s">
        <v>1306</v>
      </c>
      <c r="D467" s="8" t="s">
        <v>1306</v>
      </c>
      <c r="E467" s="9" t="s">
        <v>1307</v>
      </c>
      <c r="F467" s="8" t="s">
        <v>1308</v>
      </c>
      <c r="G467" s="8" t="s">
        <v>889</v>
      </c>
      <c r="H467" s="10" t="s">
        <v>41</v>
      </c>
      <c r="I467" s="10" t="s">
        <v>42</v>
      </c>
      <c r="J467" s="10" t="s">
        <v>891</v>
      </c>
      <c r="K467" s="10" t="n">
        <v>4</v>
      </c>
      <c r="L467" s="10" t="s">
        <v>31</v>
      </c>
      <c r="M467" s="10" t="s">
        <v>1327</v>
      </c>
      <c r="N467" s="10" t="s">
        <v>1328</v>
      </c>
      <c r="O467" s="32" t="n">
        <v>0</v>
      </c>
      <c r="P467" s="32" t="n">
        <v>0</v>
      </c>
      <c r="Q467" s="32" t="n">
        <v>0</v>
      </c>
      <c r="R467" s="32" t="n">
        <v>0</v>
      </c>
    </row>
    <row r="468" s="13" customFormat="true" ht="13.5" hidden="false" customHeight="true" outlineLevel="0" collapsed="false">
      <c r="A468" s="7" t="n">
        <v>467</v>
      </c>
      <c r="B468" s="8" t="s">
        <v>1305</v>
      </c>
      <c r="C468" s="8" t="s">
        <v>1306</v>
      </c>
      <c r="D468" s="8" t="s">
        <v>1306</v>
      </c>
      <c r="E468" s="9" t="s">
        <v>1307</v>
      </c>
      <c r="F468" s="8" t="s">
        <v>1308</v>
      </c>
      <c r="G468" s="8" t="s">
        <v>889</v>
      </c>
      <c r="H468" s="10" t="s">
        <v>41</v>
      </c>
      <c r="I468" s="10" t="s">
        <v>42</v>
      </c>
      <c r="J468" s="10" t="s">
        <v>891</v>
      </c>
      <c r="K468" s="10" t="n">
        <v>4</v>
      </c>
      <c r="L468" s="10" t="s">
        <v>31</v>
      </c>
      <c r="M468" s="10" t="s">
        <v>1329</v>
      </c>
      <c r="N468" s="10" t="s">
        <v>1330</v>
      </c>
      <c r="O468" s="32" t="n">
        <v>0</v>
      </c>
      <c r="P468" s="32" t="n">
        <v>0</v>
      </c>
      <c r="Q468" s="32" t="n">
        <v>0</v>
      </c>
      <c r="R468" s="32" t="n">
        <v>0</v>
      </c>
    </row>
    <row r="469" s="13" customFormat="true" ht="13.5" hidden="false" customHeight="true" outlineLevel="0" collapsed="false">
      <c r="A469" s="7" t="n">
        <v>468</v>
      </c>
      <c r="B469" s="8" t="s">
        <v>1305</v>
      </c>
      <c r="C469" s="8" t="s">
        <v>1306</v>
      </c>
      <c r="D469" s="8" t="s">
        <v>1306</v>
      </c>
      <c r="E469" s="9" t="s">
        <v>1307</v>
      </c>
      <c r="F469" s="8" t="s">
        <v>1308</v>
      </c>
      <c r="G469" s="8" t="s">
        <v>889</v>
      </c>
      <c r="H469" s="10" t="s">
        <v>41</v>
      </c>
      <c r="I469" s="10" t="s">
        <v>42</v>
      </c>
      <c r="J469" s="10" t="s">
        <v>891</v>
      </c>
      <c r="K469" s="10" t="n">
        <v>2</v>
      </c>
      <c r="L469" s="10" t="s">
        <v>51</v>
      </c>
      <c r="M469" s="10" t="s">
        <v>1331</v>
      </c>
      <c r="N469" s="10" t="s">
        <v>1332</v>
      </c>
      <c r="O469" s="34" t="n">
        <v>0</v>
      </c>
      <c r="P469" s="32" t="n">
        <v>1</v>
      </c>
      <c r="Q469" s="32" t="n">
        <v>1</v>
      </c>
      <c r="R469" s="32" t="n">
        <v>0</v>
      </c>
      <c r="T469" s="12" t="s">
        <v>293</v>
      </c>
      <c r="U469" s="12" t="s">
        <v>359</v>
      </c>
    </row>
    <row r="470" s="13" customFormat="true" ht="13.5" hidden="false" customHeight="true" outlineLevel="0" collapsed="false">
      <c r="A470" s="7" t="n">
        <v>469</v>
      </c>
      <c r="B470" s="8" t="s">
        <v>1305</v>
      </c>
      <c r="C470" s="8" t="s">
        <v>1306</v>
      </c>
      <c r="D470" s="8" t="s">
        <v>1306</v>
      </c>
      <c r="E470" s="9" t="s">
        <v>1307</v>
      </c>
      <c r="F470" s="8" t="s">
        <v>1308</v>
      </c>
      <c r="G470" s="8" t="s">
        <v>889</v>
      </c>
      <c r="H470" s="10" t="s">
        <v>41</v>
      </c>
      <c r="I470" s="10" t="s">
        <v>42</v>
      </c>
      <c r="J470" s="10" t="s">
        <v>891</v>
      </c>
      <c r="K470" s="10" t="n">
        <v>3</v>
      </c>
      <c r="L470" s="10" t="s">
        <v>51</v>
      </c>
      <c r="M470" s="10" t="s">
        <v>1333</v>
      </c>
      <c r="N470" s="10" t="s">
        <v>1334</v>
      </c>
      <c r="O470" s="32" t="n">
        <v>0</v>
      </c>
      <c r="P470" s="32" t="n">
        <v>0</v>
      </c>
      <c r="Q470" s="32" t="n">
        <v>0</v>
      </c>
      <c r="R470" s="32" t="n">
        <v>0</v>
      </c>
    </row>
    <row r="471" s="13" customFormat="true" ht="13.5" hidden="false" customHeight="true" outlineLevel="0" collapsed="false">
      <c r="A471" s="7" t="n">
        <v>470</v>
      </c>
      <c r="B471" s="8" t="s">
        <v>1305</v>
      </c>
      <c r="C471" s="8" t="s">
        <v>1306</v>
      </c>
      <c r="D471" s="8" t="s">
        <v>1306</v>
      </c>
      <c r="E471" s="9" t="s">
        <v>1307</v>
      </c>
      <c r="F471" s="8" t="s">
        <v>1308</v>
      </c>
      <c r="G471" s="8" t="s">
        <v>889</v>
      </c>
      <c r="H471" s="10" t="s">
        <v>41</v>
      </c>
      <c r="I471" s="10" t="s">
        <v>42</v>
      </c>
      <c r="J471" s="10" t="s">
        <v>891</v>
      </c>
      <c r="K471" s="10" t="n">
        <v>5</v>
      </c>
      <c r="L471" s="10" t="s">
        <v>51</v>
      </c>
      <c r="M471" s="10" t="s">
        <v>1335</v>
      </c>
      <c r="N471" s="10" t="s">
        <v>1336</v>
      </c>
      <c r="O471" s="32" t="n">
        <v>0</v>
      </c>
      <c r="P471" s="32" t="n">
        <v>0</v>
      </c>
      <c r="Q471" s="32" t="n">
        <v>0</v>
      </c>
      <c r="R471" s="32" t="n">
        <v>0</v>
      </c>
    </row>
    <row r="472" s="13" customFormat="true" ht="13.5" hidden="false" customHeight="true" outlineLevel="0" collapsed="false">
      <c r="A472" s="7" t="n">
        <v>471</v>
      </c>
      <c r="B472" s="8" t="s">
        <v>1337</v>
      </c>
      <c r="C472" s="8" t="s">
        <v>1306</v>
      </c>
      <c r="D472" s="8" t="s">
        <v>1306</v>
      </c>
      <c r="E472" s="9" t="s">
        <v>1307</v>
      </c>
      <c r="F472" s="8" t="s">
        <v>1308</v>
      </c>
      <c r="G472" s="8" t="s">
        <v>889</v>
      </c>
      <c r="H472" s="10" t="s">
        <v>41</v>
      </c>
      <c r="I472" s="10" t="s">
        <v>42</v>
      </c>
      <c r="J472" s="10" t="s">
        <v>891</v>
      </c>
      <c r="K472" s="10" t="n">
        <v>4</v>
      </c>
      <c r="L472" s="10" t="s">
        <v>51</v>
      </c>
      <c r="M472" s="10" t="s">
        <v>1338</v>
      </c>
      <c r="N472" s="10" t="s">
        <v>1339</v>
      </c>
      <c r="O472" s="32" t="n">
        <v>0</v>
      </c>
      <c r="P472" s="32" t="n">
        <v>1</v>
      </c>
      <c r="Q472" s="32" t="n">
        <v>0</v>
      </c>
      <c r="R472" s="32" t="n">
        <v>0</v>
      </c>
      <c r="T472" s="12" t="s">
        <v>293</v>
      </c>
    </row>
    <row r="473" s="13" customFormat="true" ht="13.5" hidden="false" customHeight="true" outlineLevel="0" collapsed="false">
      <c r="A473" s="7" t="n">
        <v>472</v>
      </c>
      <c r="B473" s="8" t="s">
        <v>1337</v>
      </c>
      <c r="C473" s="8" t="s">
        <v>1306</v>
      </c>
      <c r="D473" s="8" t="s">
        <v>1306</v>
      </c>
      <c r="E473" s="9" t="s">
        <v>1307</v>
      </c>
      <c r="F473" s="8" t="s">
        <v>1308</v>
      </c>
      <c r="G473" s="8" t="s">
        <v>889</v>
      </c>
      <c r="H473" s="10" t="s">
        <v>41</v>
      </c>
      <c r="I473" s="10" t="s">
        <v>42</v>
      </c>
      <c r="J473" s="10" t="s">
        <v>891</v>
      </c>
      <c r="K473" s="10" t="n">
        <v>5</v>
      </c>
      <c r="L473" s="10" t="s">
        <v>51</v>
      </c>
      <c r="M473" s="10" t="s">
        <v>1340</v>
      </c>
      <c r="N473" s="10" t="s">
        <v>1341</v>
      </c>
      <c r="O473" s="32" t="n">
        <v>0</v>
      </c>
      <c r="P473" s="32" t="n">
        <v>0</v>
      </c>
      <c r="Q473" s="32" t="n">
        <v>0</v>
      </c>
      <c r="R473" s="32" t="n">
        <v>0</v>
      </c>
    </row>
    <row r="474" s="13" customFormat="true" ht="13.5" hidden="false" customHeight="true" outlineLevel="0" collapsed="false">
      <c r="A474" s="7" t="n">
        <v>473</v>
      </c>
      <c r="B474" s="8" t="s">
        <v>1337</v>
      </c>
      <c r="C474" s="8" t="s">
        <v>1306</v>
      </c>
      <c r="D474" s="8" t="s">
        <v>1306</v>
      </c>
      <c r="E474" s="9" t="s">
        <v>1307</v>
      </c>
      <c r="F474" s="8" t="s">
        <v>1308</v>
      </c>
      <c r="G474" s="8" t="s">
        <v>889</v>
      </c>
      <c r="H474" s="10" t="s">
        <v>41</v>
      </c>
      <c r="I474" s="10" t="s">
        <v>42</v>
      </c>
      <c r="J474" s="10" t="s">
        <v>891</v>
      </c>
      <c r="K474" s="10" t="n">
        <v>3</v>
      </c>
      <c r="L474" s="10" t="s">
        <v>51</v>
      </c>
      <c r="M474" s="10" t="s">
        <v>1342</v>
      </c>
      <c r="N474" s="10" t="s">
        <v>1343</v>
      </c>
      <c r="O474" s="32" t="n">
        <v>0</v>
      </c>
      <c r="P474" s="32" t="n">
        <v>0</v>
      </c>
      <c r="Q474" s="32" t="n">
        <v>0</v>
      </c>
      <c r="R474" s="32" t="n">
        <v>0</v>
      </c>
    </row>
    <row r="475" s="13" customFormat="true" ht="13.5" hidden="false" customHeight="true" outlineLevel="0" collapsed="false">
      <c r="A475" s="7" t="n">
        <v>474</v>
      </c>
      <c r="B475" s="8" t="s">
        <v>1337</v>
      </c>
      <c r="C475" s="8" t="s">
        <v>1306</v>
      </c>
      <c r="D475" s="8" t="s">
        <v>1306</v>
      </c>
      <c r="E475" s="9" t="s">
        <v>1307</v>
      </c>
      <c r="F475" s="8" t="s">
        <v>1308</v>
      </c>
      <c r="G475" s="8" t="s">
        <v>889</v>
      </c>
      <c r="H475" s="10" t="s">
        <v>41</v>
      </c>
      <c r="I475" s="10" t="s">
        <v>42</v>
      </c>
      <c r="J475" s="10" t="s">
        <v>891</v>
      </c>
      <c r="K475" s="10" t="n">
        <v>5</v>
      </c>
      <c r="L475" s="10" t="s">
        <v>51</v>
      </c>
      <c r="M475" s="10" t="s">
        <v>1344</v>
      </c>
      <c r="N475" s="10" t="s">
        <v>1345</v>
      </c>
      <c r="O475" s="32" t="n">
        <v>0</v>
      </c>
      <c r="P475" s="32" t="n">
        <v>0</v>
      </c>
      <c r="Q475" s="32" t="n">
        <v>0</v>
      </c>
      <c r="R475" s="32" t="n">
        <v>0</v>
      </c>
    </row>
    <row r="476" s="13" customFormat="true" ht="13.5" hidden="false" customHeight="true" outlineLevel="0" collapsed="false">
      <c r="A476" s="7" t="n">
        <v>475</v>
      </c>
      <c r="B476" s="8" t="s">
        <v>1337</v>
      </c>
      <c r="C476" s="8" t="s">
        <v>1306</v>
      </c>
      <c r="D476" s="8" t="s">
        <v>1306</v>
      </c>
      <c r="E476" s="9" t="s">
        <v>1307</v>
      </c>
      <c r="F476" s="8" t="s">
        <v>1308</v>
      </c>
      <c r="G476" s="8" t="s">
        <v>889</v>
      </c>
      <c r="H476" s="10" t="s">
        <v>41</v>
      </c>
      <c r="I476" s="10" t="s">
        <v>42</v>
      </c>
      <c r="J476" s="10" t="s">
        <v>891</v>
      </c>
      <c r="K476" s="10" t="n">
        <v>3</v>
      </c>
      <c r="L476" s="10" t="s">
        <v>51</v>
      </c>
      <c r="M476" s="10" t="s">
        <v>1346</v>
      </c>
      <c r="N476" s="10" t="s">
        <v>1347</v>
      </c>
      <c r="O476" s="32" t="n">
        <v>0</v>
      </c>
      <c r="P476" s="32" t="n">
        <v>0</v>
      </c>
      <c r="Q476" s="32" t="n">
        <v>1</v>
      </c>
      <c r="R476" s="32" t="n">
        <v>0</v>
      </c>
      <c r="U476" s="12" t="s">
        <v>624</v>
      </c>
    </row>
    <row r="477" s="13" customFormat="true" ht="13.5" hidden="false" customHeight="true" outlineLevel="0" collapsed="false">
      <c r="A477" s="7" t="n">
        <v>476</v>
      </c>
      <c r="B477" s="8" t="s">
        <v>1337</v>
      </c>
      <c r="C477" s="8" t="s">
        <v>1306</v>
      </c>
      <c r="D477" s="8" t="s">
        <v>1306</v>
      </c>
      <c r="E477" s="9" t="s">
        <v>1307</v>
      </c>
      <c r="F477" s="8" t="s">
        <v>1308</v>
      </c>
      <c r="G477" s="8" t="s">
        <v>889</v>
      </c>
      <c r="H477" s="10" t="s">
        <v>41</v>
      </c>
      <c r="I477" s="10" t="s">
        <v>42</v>
      </c>
      <c r="J477" s="10" t="s">
        <v>891</v>
      </c>
      <c r="K477" s="10" t="n">
        <v>4</v>
      </c>
      <c r="L477" s="10" t="s">
        <v>31</v>
      </c>
      <c r="M477" s="10" t="s">
        <v>1348</v>
      </c>
      <c r="N477" s="10" t="s">
        <v>1349</v>
      </c>
      <c r="O477" s="32" t="n">
        <v>1</v>
      </c>
      <c r="P477" s="32" t="n">
        <v>0</v>
      </c>
      <c r="Q477" s="32" t="n">
        <v>0</v>
      </c>
      <c r="R477" s="32" t="n">
        <v>0</v>
      </c>
      <c r="S477" s="14" t="s">
        <v>1350</v>
      </c>
    </row>
    <row r="478" s="13" customFormat="true" ht="13.5" hidden="false" customHeight="true" outlineLevel="0" collapsed="false">
      <c r="A478" s="7" t="n">
        <v>477</v>
      </c>
      <c r="B478" s="8" t="s">
        <v>1337</v>
      </c>
      <c r="C478" s="8" t="s">
        <v>1306</v>
      </c>
      <c r="D478" s="8" t="s">
        <v>1306</v>
      </c>
      <c r="E478" s="9" t="s">
        <v>1307</v>
      </c>
      <c r="F478" s="8" t="s">
        <v>1308</v>
      </c>
      <c r="G478" s="8" t="s">
        <v>889</v>
      </c>
      <c r="H478" s="10" t="s">
        <v>41</v>
      </c>
      <c r="I478" s="10" t="s">
        <v>42</v>
      </c>
      <c r="J478" s="10" t="s">
        <v>891</v>
      </c>
      <c r="K478" s="17" t="n">
        <v>5</v>
      </c>
      <c r="L478" s="17" t="s">
        <v>51</v>
      </c>
      <c r="M478" s="10" t="s">
        <v>1351</v>
      </c>
      <c r="N478" s="10" t="s">
        <v>1352</v>
      </c>
      <c r="O478" s="32" t="n">
        <v>0</v>
      </c>
      <c r="P478" s="32" t="n">
        <v>0</v>
      </c>
      <c r="Q478" s="32" t="n">
        <v>0</v>
      </c>
      <c r="R478" s="32" t="n">
        <v>0</v>
      </c>
    </row>
    <row r="479" s="13" customFormat="true" ht="13.5" hidden="false" customHeight="true" outlineLevel="0" collapsed="false">
      <c r="A479" s="7" t="n">
        <v>478</v>
      </c>
      <c r="B479" s="8" t="s">
        <v>1337</v>
      </c>
      <c r="C479" s="8" t="s">
        <v>1306</v>
      </c>
      <c r="D479" s="8" t="s">
        <v>1306</v>
      </c>
      <c r="E479" s="9" t="s">
        <v>1307</v>
      </c>
      <c r="F479" s="8" t="s">
        <v>1308</v>
      </c>
      <c r="G479" s="8" t="s">
        <v>889</v>
      </c>
      <c r="H479" s="10" t="s">
        <v>41</v>
      </c>
      <c r="I479" s="10" t="s">
        <v>42</v>
      </c>
      <c r="J479" s="10" t="s">
        <v>891</v>
      </c>
      <c r="K479" s="17" t="n">
        <v>3</v>
      </c>
      <c r="L479" s="17" t="s">
        <v>31</v>
      </c>
      <c r="M479" s="10" t="s">
        <v>1353</v>
      </c>
      <c r="N479" s="10" t="s">
        <v>1354</v>
      </c>
      <c r="O479" s="32" t="n">
        <v>1</v>
      </c>
      <c r="P479" s="32" t="n">
        <v>0</v>
      </c>
      <c r="Q479" s="32" t="n">
        <v>0</v>
      </c>
      <c r="R479" s="32" t="n">
        <v>0</v>
      </c>
      <c r="S479" s="14" t="s">
        <v>1350</v>
      </c>
    </row>
    <row r="480" s="13" customFormat="true" ht="13.5" hidden="false" customHeight="true" outlineLevel="0" collapsed="false">
      <c r="A480" s="7" t="n">
        <v>479</v>
      </c>
      <c r="B480" s="8" t="s">
        <v>1337</v>
      </c>
      <c r="C480" s="8" t="s">
        <v>1306</v>
      </c>
      <c r="D480" s="8" t="s">
        <v>1306</v>
      </c>
      <c r="E480" s="9" t="s">
        <v>1307</v>
      </c>
      <c r="F480" s="8" t="s">
        <v>1308</v>
      </c>
      <c r="G480" s="8" t="s">
        <v>889</v>
      </c>
      <c r="H480" s="10" t="s">
        <v>41</v>
      </c>
      <c r="I480" s="10" t="s">
        <v>42</v>
      </c>
      <c r="J480" s="10" t="s">
        <v>891</v>
      </c>
      <c r="K480" s="17" t="n">
        <v>12</v>
      </c>
      <c r="L480" s="17" t="s">
        <v>51</v>
      </c>
      <c r="M480" s="10" t="s">
        <v>1355</v>
      </c>
      <c r="N480" s="10" t="s">
        <v>1356</v>
      </c>
      <c r="O480" s="32" t="n">
        <v>0</v>
      </c>
      <c r="P480" s="32" t="n">
        <v>0</v>
      </c>
      <c r="Q480" s="32" t="n">
        <v>0</v>
      </c>
      <c r="R480" s="32" t="n">
        <v>0</v>
      </c>
    </row>
    <row r="481" s="13" customFormat="true" ht="13.5" hidden="false" customHeight="true" outlineLevel="0" collapsed="false">
      <c r="A481" s="7" t="n">
        <v>480</v>
      </c>
      <c r="B481" s="8" t="s">
        <v>1337</v>
      </c>
      <c r="C481" s="8" t="s">
        <v>1306</v>
      </c>
      <c r="D481" s="8" t="s">
        <v>1306</v>
      </c>
      <c r="E481" s="9" t="s">
        <v>1307</v>
      </c>
      <c r="F481" s="8" t="s">
        <v>1308</v>
      </c>
      <c r="G481" s="8" t="s">
        <v>889</v>
      </c>
      <c r="H481" s="10" t="s">
        <v>41</v>
      </c>
      <c r="I481" s="10" t="s">
        <v>42</v>
      </c>
      <c r="J481" s="10" t="s">
        <v>891</v>
      </c>
      <c r="K481" s="17" t="n">
        <v>5</v>
      </c>
      <c r="L481" s="17" t="s">
        <v>31</v>
      </c>
      <c r="M481" s="10" t="s">
        <v>1357</v>
      </c>
      <c r="N481" s="10" t="s">
        <v>1358</v>
      </c>
      <c r="O481" s="32" t="n">
        <v>0</v>
      </c>
      <c r="P481" s="32" t="n">
        <v>0</v>
      </c>
      <c r="Q481" s="32" t="n">
        <v>0</v>
      </c>
      <c r="R481" s="32" t="n">
        <v>0</v>
      </c>
    </row>
    <row r="482" s="13" customFormat="true" ht="13.5" hidden="false" customHeight="true" outlineLevel="0" collapsed="false">
      <c r="A482" s="7" t="n">
        <v>481</v>
      </c>
      <c r="B482" s="8" t="s">
        <v>1337</v>
      </c>
      <c r="C482" s="8" t="s">
        <v>1306</v>
      </c>
      <c r="D482" s="8" t="s">
        <v>1306</v>
      </c>
      <c r="E482" s="9" t="s">
        <v>1307</v>
      </c>
      <c r="F482" s="8" t="s">
        <v>1308</v>
      </c>
      <c r="G482" s="8" t="s">
        <v>889</v>
      </c>
      <c r="H482" s="10" t="s">
        <v>41</v>
      </c>
      <c r="I482" s="10" t="s">
        <v>42</v>
      </c>
      <c r="J482" s="10" t="s">
        <v>891</v>
      </c>
      <c r="K482" s="17" t="n">
        <v>3</v>
      </c>
      <c r="L482" s="17" t="s">
        <v>51</v>
      </c>
      <c r="M482" s="10" t="s">
        <v>1359</v>
      </c>
      <c r="N482" s="10" t="s">
        <v>1360</v>
      </c>
      <c r="O482" s="32" t="n">
        <v>0</v>
      </c>
      <c r="P482" s="32" t="n">
        <v>0</v>
      </c>
      <c r="Q482" s="32" t="n">
        <v>0</v>
      </c>
      <c r="R482" s="32" t="n">
        <v>0</v>
      </c>
    </row>
    <row r="483" s="13" customFormat="true" ht="13.5" hidden="false" customHeight="true" outlineLevel="0" collapsed="false">
      <c r="A483" s="7" t="n">
        <v>482</v>
      </c>
      <c r="B483" s="8" t="s">
        <v>1337</v>
      </c>
      <c r="C483" s="8" t="s">
        <v>1306</v>
      </c>
      <c r="D483" s="8" t="s">
        <v>1306</v>
      </c>
      <c r="E483" s="9" t="s">
        <v>1307</v>
      </c>
      <c r="F483" s="8" t="s">
        <v>1308</v>
      </c>
      <c r="G483" s="8" t="s">
        <v>889</v>
      </c>
      <c r="H483" s="10" t="s">
        <v>41</v>
      </c>
      <c r="I483" s="10" t="s">
        <v>42</v>
      </c>
      <c r="J483" s="10" t="s">
        <v>891</v>
      </c>
      <c r="K483" s="10" t="n">
        <v>3</v>
      </c>
      <c r="L483" s="10" t="s">
        <v>51</v>
      </c>
      <c r="M483" s="10" t="s">
        <v>1361</v>
      </c>
      <c r="N483" s="10" t="s">
        <v>1362</v>
      </c>
      <c r="O483" s="32" t="n">
        <v>0</v>
      </c>
      <c r="P483" s="32" t="n">
        <v>0</v>
      </c>
      <c r="Q483" s="32" t="n">
        <v>0</v>
      </c>
      <c r="R483" s="32" t="n">
        <v>0</v>
      </c>
    </row>
    <row r="484" s="13" customFormat="true" ht="13.5" hidden="false" customHeight="true" outlineLevel="0" collapsed="false">
      <c r="A484" s="7" t="n">
        <v>483</v>
      </c>
      <c r="B484" s="8" t="s">
        <v>1337</v>
      </c>
      <c r="C484" s="8" t="s">
        <v>1306</v>
      </c>
      <c r="D484" s="8" t="s">
        <v>1306</v>
      </c>
      <c r="E484" s="9" t="s">
        <v>1307</v>
      </c>
      <c r="F484" s="8" t="s">
        <v>1308</v>
      </c>
      <c r="G484" s="8" t="s">
        <v>889</v>
      </c>
      <c r="H484" s="10" t="s">
        <v>41</v>
      </c>
      <c r="I484" s="10" t="s">
        <v>42</v>
      </c>
      <c r="J484" s="10" t="s">
        <v>891</v>
      </c>
      <c r="K484" s="17" t="n">
        <v>3</v>
      </c>
      <c r="L484" s="17" t="s">
        <v>31</v>
      </c>
      <c r="M484" s="10" t="s">
        <v>1363</v>
      </c>
      <c r="N484" s="10" t="s">
        <v>1364</v>
      </c>
      <c r="O484" s="34" t="n">
        <v>0</v>
      </c>
      <c r="P484" s="32" t="n">
        <v>1</v>
      </c>
      <c r="Q484" s="32" t="n">
        <v>1</v>
      </c>
      <c r="R484" s="32" t="n">
        <v>0</v>
      </c>
      <c r="T484" s="12" t="s">
        <v>293</v>
      </c>
      <c r="U484" s="12" t="s">
        <v>624</v>
      </c>
    </row>
    <row r="485" s="13" customFormat="true" ht="13.5" hidden="false" customHeight="true" outlineLevel="0" collapsed="false">
      <c r="A485" s="7" t="n">
        <v>484</v>
      </c>
      <c r="B485" s="8" t="s">
        <v>1337</v>
      </c>
      <c r="C485" s="8" t="s">
        <v>1306</v>
      </c>
      <c r="D485" s="8" t="s">
        <v>1306</v>
      </c>
      <c r="E485" s="9" t="s">
        <v>1307</v>
      </c>
      <c r="F485" s="8" t="s">
        <v>1308</v>
      </c>
      <c r="G485" s="8" t="s">
        <v>889</v>
      </c>
      <c r="H485" s="10" t="s">
        <v>41</v>
      </c>
      <c r="I485" s="10" t="s">
        <v>42</v>
      </c>
      <c r="J485" s="10" t="s">
        <v>891</v>
      </c>
      <c r="K485" s="17" t="n">
        <v>5</v>
      </c>
      <c r="L485" s="17" t="s">
        <v>31</v>
      </c>
      <c r="M485" s="10" t="s">
        <v>1365</v>
      </c>
      <c r="N485" s="10" t="s">
        <v>1366</v>
      </c>
      <c r="O485" s="32" t="n">
        <v>0</v>
      </c>
      <c r="P485" s="32" t="n">
        <v>0</v>
      </c>
      <c r="Q485" s="32" t="n">
        <v>0</v>
      </c>
      <c r="R485" s="32" t="n">
        <v>0</v>
      </c>
      <c r="W485" s="19"/>
    </row>
    <row r="486" s="13" customFormat="true" ht="13.5" hidden="false" customHeight="true" outlineLevel="0" collapsed="false">
      <c r="A486" s="7" t="n">
        <v>485</v>
      </c>
      <c r="B486" s="8" t="s">
        <v>1337</v>
      </c>
      <c r="C486" s="8" t="s">
        <v>1306</v>
      </c>
      <c r="D486" s="8" t="s">
        <v>1306</v>
      </c>
      <c r="E486" s="9" t="s">
        <v>1307</v>
      </c>
      <c r="F486" s="8" t="s">
        <v>1308</v>
      </c>
      <c r="G486" s="8" t="s">
        <v>889</v>
      </c>
      <c r="H486" s="10" t="s">
        <v>41</v>
      </c>
      <c r="I486" s="10" t="s">
        <v>42</v>
      </c>
      <c r="J486" s="10" t="s">
        <v>891</v>
      </c>
      <c r="K486" s="17" t="n">
        <v>4</v>
      </c>
      <c r="L486" s="17" t="s">
        <v>51</v>
      </c>
      <c r="M486" s="10" t="s">
        <v>1367</v>
      </c>
      <c r="N486" s="10" t="s">
        <v>1368</v>
      </c>
      <c r="O486" s="32" t="n">
        <v>0</v>
      </c>
      <c r="P486" s="32" t="n">
        <v>0</v>
      </c>
      <c r="Q486" s="32" t="n">
        <v>0</v>
      </c>
      <c r="R486" s="32" t="n">
        <v>0</v>
      </c>
    </row>
    <row r="487" s="13" customFormat="true" ht="13.5" hidden="false" customHeight="true" outlineLevel="0" collapsed="false">
      <c r="A487" s="7" t="n">
        <v>486</v>
      </c>
      <c r="B487" s="8" t="s">
        <v>1337</v>
      </c>
      <c r="C487" s="8" t="s">
        <v>1306</v>
      </c>
      <c r="D487" s="8" t="s">
        <v>1306</v>
      </c>
      <c r="E487" s="9" t="s">
        <v>1307</v>
      </c>
      <c r="F487" s="8" t="s">
        <v>1308</v>
      </c>
      <c r="G487" s="8" t="s">
        <v>889</v>
      </c>
      <c r="H487" s="10" t="s">
        <v>41</v>
      </c>
      <c r="I487" s="10" t="s">
        <v>42</v>
      </c>
      <c r="J487" s="10" t="s">
        <v>891</v>
      </c>
      <c r="K487" s="11" t="n">
        <v>5</v>
      </c>
      <c r="L487" s="11" t="s">
        <v>31</v>
      </c>
      <c r="M487" s="10" t="s">
        <v>1369</v>
      </c>
      <c r="N487" s="10" t="s">
        <v>1370</v>
      </c>
      <c r="O487" s="32" t="n">
        <v>0</v>
      </c>
      <c r="P487" s="32" t="n">
        <v>1</v>
      </c>
      <c r="Q487" s="32" t="n">
        <v>0</v>
      </c>
      <c r="R487" s="32" t="n">
        <v>0</v>
      </c>
      <c r="T487" s="12" t="s">
        <v>293</v>
      </c>
    </row>
    <row r="488" s="13" customFormat="true" ht="13.5" hidden="false" customHeight="true" outlineLevel="0" collapsed="false">
      <c r="A488" s="7" t="n">
        <v>487</v>
      </c>
      <c r="B488" s="8" t="s">
        <v>1337</v>
      </c>
      <c r="C488" s="8" t="s">
        <v>1306</v>
      </c>
      <c r="D488" s="8" t="s">
        <v>1306</v>
      </c>
      <c r="E488" s="9" t="s">
        <v>1307</v>
      </c>
      <c r="F488" s="8" t="s">
        <v>1308</v>
      </c>
      <c r="G488" s="8" t="s">
        <v>889</v>
      </c>
      <c r="H488" s="10" t="s">
        <v>41</v>
      </c>
      <c r="I488" s="10" t="s">
        <v>42</v>
      </c>
      <c r="J488" s="10" t="s">
        <v>891</v>
      </c>
      <c r="K488" s="17" t="n">
        <v>2</v>
      </c>
      <c r="L488" s="17" t="s">
        <v>51</v>
      </c>
      <c r="M488" s="10" t="s">
        <v>1371</v>
      </c>
      <c r="N488" s="10" t="s">
        <v>1372</v>
      </c>
      <c r="O488" s="32" t="n">
        <v>0</v>
      </c>
      <c r="P488" s="32" t="n">
        <v>0</v>
      </c>
      <c r="Q488" s="32" t="n">
        <v>0</v>
      </c>
      <c r="R488" s="32" t="n">
        <v>0</v>
      </c>
    </row>
    <row r="489" s="13" customFormat="true" ht="13.5" hidden="false" customHeight="true" outlineLevel="0" collapsed="false">
      <c r="A489" s="7" t="n">
        <v>488</v>
      </c>
      <c r="B489" s="8" t="s">
        <v>1337</v>
      </c>
      <c r="C489" s="8" t="s">
        <v>1306</v>
      </c>
      <c r="D489" s="8" t="s">
        <v>1306</v>
      </c>
      <c r="E489" s="9" t="s">
        <v>1307</v>
      </c>
      <c r="F489" s="8" t="s">
        <v>1308</v>
      </c>
      <c r="G489" s="8" t="s">
        <v>889</v>
      </c>
      <c r="H489" s="10" t="s">
        <v>41</v>
      </c>
      <c r="I489" s="10" t="s">
        <v>42</v>
      </c>
      <c r="J489" s="10" t="s">
        <v>891</v>
      </c>
      <c r="K489" s="17" t="n">
        <v>2</v>
      </c>
      <c r="L489" s="17" t="s">
        <v>51</v>
      </c>
      <c r="M489" s="10" t="s">
        <v>1373</v>
      </c>
      <c r="N489" s="10" t="s">
        <v>1374</v>
      </c>
      <c r="O489" s="32" t="n">
        <v>0</v>
      </c>
      <c r="P489" s="32" t="n">
        <v>0</v>
      </c>
      <c r="Q489" s="32" t="n">
        <v>0</v>
      </c>
      <c r="R489" s="32" t="n">
        <v>0</v>
      </c>
    </row>
    <row r="490" s="13" customFormat="true" ht="13.5" hidden="false" customHeight="true" outlineLevel="0" collapsed="false">
      <c r="A490" s="7" t="n">
        <v>489</v>
      </c>
      <c r="B490" s="8" t="s">
        <v>1337</v>
      </c>
      <c r="C490" s="8" t="s">
        <v>1306</v>
      </c>
      <c r="D490" s="8" t="s">
        <v>1306</v>
      </c>
      <c r="E490" s="9" t="s">
        <v>1307</v>
      </c>
      <c r="F490" s="8" t="s">
        <v>1308</v>
      </c>
      <c r="G490" s="8" t="s">
        <v>889</v>
      </c>
      <c r="H490" s="10" t="s">
        <v>41</v>
      </c>
      <c r="I490" s="10" t="s">
        <v>42</v>
      </c>
      <c r="J490" s="10" t="s">
        <v>891</v>
      </c>
      <c r="K490" s="17" t="n">
        <v>2</v>
      </c>
      <c r="L490" s="17" t="s">
        <v>51</v>
      </c>
      <c r="M490" s="10" t="s">
        <v>1375</v>
      </c>
      <c r="N490" s="10" t="s">
        <v>1376</v>
      </c>
      <c r="O490" s="32" t="n">
        <v>0</v>
      </c>
      <c r="P490" s="32" t="n">
        <v>0</v>
      </c>
      <c r="Q490" s="32" t="n">
        <v>0</v>
      </c>
      <c r="R490" s="32" t="n">
        <v>0</v>
      </c>
    </row>
    <row r="491" s="13" customFormat="true" ht="13.5" hidden="false" customHeight="true" outlineLevel="0" collapsed="false">
      <c r="A491" s="7" t="n">
        <v>490</v>
      </c>
      <c r="B491" s="8" t="s">
        <v>1337</v>
      </c>
      <c r="C491" s="8" t="s">
        <v>1306</v>
      </c>
      <c r="D491" s="8" t="s">
        <v>1306</v>
      </c>
      <c r="E491" s="9" t="s">
        <v>1307</v>
      </c>
      <c r="F491" s="8" t="s">
        <v>1308</v>
      </c>
      <c r="G491" s="8" t="s">
        <v>889</v>
      </c>
      <c r="H491" s="10" t="s">
        <v>41</v>
      </c>
      <c r="I491" s="10" t="s">
        <v>42</v>
      </c>
      <c r="J491" s="10" t="s">
        <v>891</v>
      </c>
      <c r="K491" s="17" t="n">
        <v>3</v>
      </c>
      <c r="L491" s="17" t="s">
        <v>31</v>
      </c>
      <c r="M491" s="10" t="s">
        <v>1377</v>
      </c>
      <c r="N491" s="10" t="s">
        <v>1378</v>
      </c>
      <c r="O491" s="32" t="n">
        <v>0</v>
      </c>
      <c r="P491" s="32" t="n">
        <v>0</v>
      </c>
      <c r="Q491" s="32" t="n">
        <v>1</v>
      </c>
      <c r="R491" s="32" t="n">
        <v>0</v>
      </c>
      <c r="U491" s="12" t="s">
        <v>624</v>
      </c>
    </row>
    <row r="492" s="13" customFormat="true" ht="13.5" hidden="false" customHeight="true" outlineLevel="0" collapsed="false">
      <c r="A492" s="7" t="n">
        <v>491</v>
      </c>
      <c r="B492" s="8" t="s">
        <v>1337</v>
      </c>
      <c r="C492" s="8" t="s">
        <v>1306</v>
      </c>
      <c r="D492" s="8" t="s">
        <v>1306</v>
      </c>
      <c r="E492" s="9" t="s">
        <v>1307</v>
      </c>
      <c r="F492" s="8" t="s">
        <v>1308</v>
      </c>
      <c r="G492" s="8" t="s">
        <v>889</v>
      </c>
      <c r="H492" s="10" t="s">
        <v>41</v>
      </c>
      <c r="I492" s="10" t="s">
        <v>42</v>
      </c>
      <c r="J492" s="10" t="s">
        <v>891</v>
      </c>
      <c r="K492" s="17" t="n">
        <v>3</v>
      </c>
      <c r="L492" s="17" t="s">
        <v>31</v>
      </c>
      <c r="M492" s="10" t="s">
        <v>1379</v>
      </c>
      <c r="N492" s="10" t="s">
        <v>1380</v>
      </c>
      <c r="O492" s="32" t="n">
        <v>1</v>
      </c>
      <c r="P492" s="32" t="n">
        <v>0</v>
      </c>
      <c r="Q492" s="32" t="n">
        <v>0</v>
      </c>
      <c r="R492" s="32" t="n">
        <v>0</v>
      </c>
      <c r="S492" s="14" t="s">
        <v>1350</v>
      </c>
    </row>
    <row r="493" s="13" customFormat="true" ht="13.5" hidden="false" customHeight="true" outlineLevel="0" collapsed="false">
      <c r="A493" s="7" t="n">
        <v>492</v>
      </c>
      <c r="B493" s="8" t="s">
        <v>1337</v>
      </c>
      <c r="C493" s="8" t="s">
        <v>1306</v>
      </c>
      <c r="D493" s="8" t="s">
        <v>1306</v>
      </c>
      <c r="E493" s="9" t="s">
        <v>1307</v>
      </c>
      <c r="F493" s="8" t="s">
        <v>1308</v>
      </c>
      <c r="G493" s="8" t="s">
        <v>889</v>
      </c>
      <c r="H493" s="10" t="s">
        <v>41</v>
      </c>
      <c r="I493" s="10" t="s">
        <v>42</v>
      </c>
      <c r="J493" s="10" t="s">
        <v>891</v>
      </c>
      <c r="K493" s="17" t="n">
        <v>2</v>
      </c>
      <c r="L493" s="17" t="s">
        <v>51</v>
      </c>
      <c r="M493" s="10" t="s">
        <v>1381</v>
      </c>
      <c r="N493" s="10" t="s">
        <v>1382</v>
      </c>
      <c r="O493" s="32" t="n">
        <v>0</v>
      </c>
      <c r="P493" s="32" t="n">
        <v>0</v>
      </c>
      <c r="Q493" s="32" t="n">
        <v>0</v>
      </c>
      <c r="R493" s="32" t="n">
        <v>0</v>
      </c>
    </row>
    <row r="494" s="13" customFormat="true" ht="13.5" hidden="false" customHeight="true" outlineLevel="0" collapsed="false">
      <c r="A494" s="7" t="n">
        <v>493</v>
      </c>
      <c r="B494" s="8" t="s">
        <v>1337</v>
      </c>
      <c r="C494" s="8" t="s">
        <v>1306</v>
      </c>
      <c r="D494" s="8" t="s">
        <v>1306</v>
      </c>
      <c r="E494" s="9" t="s">
        <v>1307</v>
      </c>
      <c r="F494" s="8" t="s">
        <v>1308</v>
      </c>
      <c r="G494" s="8" t="s">
        <v>889</v>
      </c>
      <c r="H494" s="10" t="s">
        <v>41</v>
      </c>
      <c r="I494" s="10" t="s">
        <v>42</v>
      </c>
      <c r="J494" s="10" t="s">
        <v>891</v>
      </c>
      <c r="K494" s="17" t="n">
        <v>2</v>
      </c>
      <c r="L494" s="17" t="s">
        <v>31</v>
      </c>
      <c r="M494" s="10" t="s">
        <v>1383</v>
      </c>
      <c r="N494" s="10" t="s">
        <v>1384</v>
      </c>
      <c r="O494" s="32" t="n">
        <v>1</v>
      </c>
      <c r="P494" s="32" t="n">
        <v>0</v>
      </c>
      <c r="Q494" s="32" t="n">
        <v>0</v>
      </c>
      <c r="R494" s="32" t="n">
        <v>0</v>
      </c>
      <c r="S494" s="21" t="s">
        <v>1385</v>
      </c>
    </row>
    <row r="495" s="13" customFormat="true" ht="13.5" hidden="false" customHeight="true" outlineLevel="0" collapsed="false">
      <c r="A495" s="7" t="n">
        <v>494</v>
      </c>
      <c r="B495" s="8" t="s">
        <v>1337</v>
      </c>
      <c r="C495" s="8" t="s">
        <v>1306</v>
      </c>
      <c r="D495" s="8" t="s">
        <v>1306</v>
      </c>
      <c r="E495" s="9" t="s">
        <v>1307</v>
      </c>
      <c r="F495" s="8" t="s">
        <v>1308</v>
      </c>
      <c r="G495" s="8" t="s">
        <v>889</v>
      </c>
      <c r="H495" s="10" t="s">
        <v>41</v>
      </c>
      <c r="I495" s="10" t="s">
        <v>42</v>
      </c>
      <c r="J495" s="10" t="s">
        <v>891</v>
      </c>
      <c r="K495" s="17" t="n">
        <v>2</v>
      </c>
      <c r="L495" s="17" t="s">
        <v>51</v>
      </c>
      <c r="M495" s="10" t="s">
        <v>1386</v>
      </c>
      <c r="N495" s="10" t="s">
        <v>1387</v>
      </c>
      <c r="O495" s="32" t="n">
        <v>0</v>
      </c>
      <c r="P495" s="32" t="n">
        <v>0</v>
      </c>
      <c r="Q495" s="32" t="n">
        <v>1</v>
      </c>
      <c r="R495" s="32" t="n">
        <v>0</v>
      </c>
      <c r="U495" s="12" t="s">
        <v>624</v>
      </c>
    </row>
    <row r="496" s="13" customFormat="true" ht="13.5" hidden="false" customHeight="true" outlineLevel="0" collapsed="false">
      <c r="A496" s="7" t="n">
        <v>495</v>
      </c>
      <c r="B496" s="8" t="s">
        <v>1337</v>
      </c>
      <c r="C496" s="8" t="s">
        <v>1306</v>
      </c>
      <c r="D496" s="8" t="s">
        <v>1306</v>
      </c>
      <c r="E496" s="9" t="s">
        <v>1307</v>
      </c>
      <c r="F496" s="8" t="s">
        <v>1308</v>
      </c>
      <c r="G496" s="8" t="s">
        <v>889</v>
      </c>
      <c r="H496" s="10" t="s">
        <v>41</v>
      </c>
      <c r="I496" s="10" t="s">
        <v>42</v>
      </c>
      <c r="J496" s="10" t="s">
        <v>891</v>
      </c>
      <c r="K496" s="17" t="n">
        <v>3</v>
      </c>
      <c r="L496" s="17" t="s">
        <v>31</v>
      </c>
      <c r="M496" s="10" t="s">
        <v>1388</v>
      </c>
      <c r="N496" s="10" t="s">
        <v>1389</v>
      </c>
      <c r="O496" s="32" t="n">
        <v>1</v>
      </c>
      <c r="P496" s="32" t="n">
        <v>0</v>
      </c>
      <c r="Q496" s="32" t="n">
        <v>0</v>
      </c>
      <c r="R496" s="32" t="n">
        <v>0</v>
      </c>
      <c r="S496" s="21" t="s">
        <v>180</v>
      </c>
    </row>
    <row r="497" s="13" customFormat="true" ht="13.5" hidden="false" customHeight="true" outlineLevel="0" collapsed="false">
      <c r="A497" s="7" t="n">
        <v>496</v>
      </c>
      <c r="B497" s="8" t="s">
        <v>1337</v>
      </c>
      <c r="C497" s="8" t="s">
        <v>1306</v>
      </c>
      <c r="D497" s="8" t="s">
        <v>1306</v>
      </c>
      <c r="E497" s="9" t="s">
        <v>1307</v>
      </c>
      <c r="F497" s="8" t="s">
        <v>1308</v>
      </c>
      <c r="G497" s="8" t="s">
        <v>889</v>
      </c>
      <c r="H497" s="10" t="s">
        <v>41</v>
      </c>
      <c r="I497" s="10" t="s">
        <v>42</v>
      </c>
      <c r="J497" s="10" t="s">
        <v>891</v>
      </c>
      <c r="K497" s="10" t="n">
        <v>5</v>
      </c>
      <c r="L497" s="10" t="s">
        <v>51</v>
      </c>
      <c r="M497" s="10" t="s">
        <v>1390</v>
      </c>
      <c r="N497" s="10" t="s">
        <v>1391</v>
      </c>
      <c r="O497" s="32" t="n">
        <v>0</v>
      </c>
      <c r="P497" s="32" t="n">
        <v>0</v>
      </c>
      <c r="Q497" s="32" t="n">
        <v>0</v>
      </c>
      <c r="R497" s="32" t="n">
        <v>0</v>
      </c>
    </row>
    <row r="498" s="13" customFormat="true" ht="13.5" hidden="false" customHeight="true" outlineLevel="0" collapsed="false">
      <c r="A498" s="7" t="n">
        <v>497</v>
      </c>
      <c r="B498" s="8" t="s">
        <v>1337</v>
      </c>
      <c r="C498" s="8" t="s">
        <v>1306</v>
      </c>
      <c r="D498" s="8" t="s">
        <v>1306</v>
      </c>
      <c r="E498" s="9" t="s">
        <v>1307</v>
      </c>
      <c r="F498" s="8" t="s">
        <v>1308</v>
      </c>
      <c r="G498" s="8" t="s">
        <v>889</v>
      </c>
      <c r="H498" s="10" t="s">
        <v>41</v>
      </c>
      <c r="I498" s="10" t="s">
        <v>42</v>
      </c>
      <c r="J498" s="10" t="s">
        <v>891</v>
      </c>
      <c r="K498" s="10" t="n">
        <v>5</v>
      </c>
      <c r="L498" s="10" t="s">
        <v>51</v>
      </c>
      <c r="M498" s="10" t="s">
        <v>1392</v>
      </c>
      <c r="N498" s="10" t="s">
        <v>1393</v>
      </c>
      <c r="O498" s="32" t="n">
        <v>1</v>
      </c>
      <c r="P498" s="32" t="n">
        <v>0</v>
      </c>
      <c r="Q498" s="32" t="n">
        <v>0</v>
      </c>
      <c r="R498" s="32" t="n">
        <v>0</v>
      </c>
      <c r="S498" s="21" t="s">
        <v>180</v>
      </c>
    </row>
    <row r="499" s="13" customFormat="true" ht="13.5" hidden="false" customHeight="true" outlineLevel="0" collapsed="false">
      <c r="A499" s="7" t="n">
        <v>498</v>
      </c>
      <c r="B499" s="8" t="s">
        <v>1337</v>
      </c>
      <c r="C499" s="8" t="s">
        <v>1306</v>
      </c>
      <c r="D499" s="8" t="s">
        <v>1306</v>
      </c>
      <c r="E499" s="9" t="s">
        <v>1307</v>
      </c>
      <c r="F499" s="8" t="s">
        <v>1308</v>
      </c>
      <c r="G499" s="8" t="s">
        <v>889</v>
      </c>
      <c r="H499" s="10" t="s">
        <v>41</v>
      </c>
      <c r="I499" s="10" t="s">
        <v>42</v>
      </c>
      <c r="J499" s="10" t="s">
        <v>891</v>
      </c>
      <c r="K499" s="10" t="n">
        <v>3</v>
      </c>
      <c r="L499" s="10" t="s">
        <v>51</v>
      </c>
      <c r="M499" s="10" t="s">
        <v>1394</v>
      </c>
      <c r="N499" s="10" t="s">
        <v>1395</v>
      </c>
      <c r="O499" s="32" t="n">
        <v>0</v>
      </c>
      <c r="P499" s="32" t="n">
        <v>0</v>
      </c>
      <c r="Q499" s="32" t="n">
        <v>0</v>
      </c>
      <c r="R499" s="32" t="n">
        <v>0</v>
      </c>
    </row>
    <row r="500" s="13" customFormat="true" ht="13.5" hidden="false" customHeight="true" outlineLevel="0" collapsed="false">
      <c r="A500" s="7" t="n">
        <v>499</v>
      </c>
      <c r="B500" s="8" t="s">
        <v>1396</v>
      </c>
      <c r="C500" s="8" t="s">
        <v>1306</v>
      </c>
      <c r="D500" s="8" t="s">
        <v>1306</v>
      </c>
      <c r="E500" s="9" t="s">
        <v>1307</v>
      </c>
      <c r="F500" s="8" t="s">
        <v>1308</v>
      </c>
      <c r="G500" s="8" t="s">
        <v>889</v>
      </c>
      <c r="H500" s="10" t="s">
        <v>41</v>
      </c>
      <c r="I500" s="10" t="s">
        <v>42</v>
      </c>
      <c r="J500" s="10" t="s">
        <v>891</v>
      </c>
      <c r="K500" s="10" t="n">
        <v>5</v>
      </c>
      <c r="L500" s="10" t="s">
        <v>51</v>
      </c>
      <c r="M500" s="10" t="s">
        <v>1397</v>
      </c>
      <c r="N500" s="10" t="s">
        <v>1398</v>
      </c>
      <c r="O500" s="32" t="n">
        <v>0</v>
      </c>
      <c r="P500" s="32" t="n">
        <v>0</v>
      </c>
      <c r="Q500" s="32" t="n">
        <v>0</v>
      </c>
      <c r="R500" s="32" t="n">
        <v>0</v>
      </c>
    </row>
    <row r="501" s="13" customFormat="true" ht="13.5" hidden="false" customHeight="true" outlineLevel="0" collapsed="false">
      <c r="A501" s="7" t="n">
        <v>500</v>
      </c>
      <c r="B501" s="8" t="s">
        <v>1396</v>
      </c>
      <c r="C501" s="8" t="s">
        <v>1306</v>
      </c>
      <c r="D501" s="8" t="s">
        <v>1306</v>
      </c>
      <c r="E501" s="9" t="s">
        <v>1307</v>
      </c>
      <c r="F501" s="8" t="s">
        <v>1308</v>
      </c>
      <c r="G501" s="8" t="s">
        <v>889</v>
      </c>
      <c r="H501" s="10" t="s">
        <v>41</v>
      </c>
      <c r="I501" s="10" t="s">
        <v>42</v>
      </c>
      <c r="J501" s="10" t="s">
        <v>891</v>
      </c>
      <c r="K501" s="10" t="n">
        <v>7</v>
      </c>
      <c r="L501" s="10" t="s">
        <v>51</v>
      </c>
      <c r="M501" s="10" t="s">
        <v>1399</v>
      </c>
      <c r="N501" s="10" t="s">
        <v>1400</v>
      </c>
      <c r="O501" s="32" t="n">
        <v>0</v>
      </c>
      <c r="P501" s="32" t="n">
        <v>0</v>
      </c>
      <c r="Q501" s="32" t="n">
        <v>0</v>
      </c>
      <c r="R501" s="32" t="n">
        <v>0</v>
      </c>
    </row>
    <row r="502" s="13" customFormat="true" ht="13.5" hidden="false" customHeight="true" outlineLevel="0" collapsed="false">
      <c r="A502" s="7" t="n">
        <v>501</v>
      </c>
      <c r="B502" s="8" t="s">
        <v>1396</v>
      </c>
      <c r="C502" s="8" t="s">
        <v>1306</v>
      </c>
      <c r="D502" s="8" t="s">
        <v>1306</v>
      </c>
      <c r="E502" s="9" t="s">
        <v>1307</v>
      </c>
      <c r="F502" s="8" t="s">
        <v>1308</v>
      </c>
      <c r="G502" s="8" t="s">
        <v>889</v>
      </c>
      <c r="H502" s="10" t="s">
        <v>41</v>
      </c>
      <c r="I502" s="10" t="s">
        <v>42</v>
      </c>
      <c r="J502" s="10" t="s">
        <v>891</v>
      </c>
      <c r="K502" s="10" t="n">
        <v>10</v>
      </c>
      <c r="L502" s="10" t="s">
        <v>51</v>
      </c>
      <c r="M502" s="10" t="s">
        <v>1401</v>
      </c>
      <c r="N502" s="10" t="s">
        <v>1402</v>
      </c>
      <c r="O502" s="32" t="n">
        <v>0</v>
      </c>
      <c r="P502" s="32" t="n">
        <v>0</v>
      </c>
      <c r="Q502" s="32" t="n">
        <v>0</v>
      </c>
      <c r="R502" s="32" t="n">
        <v>0</v>
      </c>
    </row>
    <row r="503" s="13" customFormat="true" ht="13.5" hidden="false" customHeight="true" outlineLevel="0" collapsed="false">
      <c r="A503" s="7" t="n">
        <v>502</v>
      </c>
      <c r="B503" s="8" t="s">
        <v>1396</v>
      </c>
      <c r="C503" s="8" t="s">
        <v>1306</v>
      </c>
      <c r="D503" s="8" t="s">
        <v>1306</v>
      </c>
      <c r="E503" s="9" t="s">
        <v>1307</v>
      </c>
      <c r="F503" s="8" t="s">
        <v>1308</v>
      </c>
      <c r="G503" s="8" t="s">
        <v>889</v>
      </c>
      <c r="H503" s="10" t="s">
        <v>41</v>
      </c>
      <c r="I503" s="10" t="s">
        <v>42</v>
      </c>
      <c r="J503" s="10" t="s">
        <v>891</v>
      </c>
      <c r="K503" s="10" t="n">
        <v>3</v>
      </c>
      <c r="L503" s="10" t="s">
        <v>51</v>
      </c>
      <c r="M503" s="10" t="s">
        <v>1403</v>
      </c>
      <c r="N503" s="10" t="s">
        <v>1404</v>
      </c>
      <c r="O503" s="32" t="n">
        <v>0</v>
      </c>
      <c r="P503" s="32" t="n">
        <v>0</v>
      </c>
      <c r="Q503" s="32" t="n">
        <v>1</v>
      </c>
      <c r="R503" s="32" t="n">
        <v>0</v>
      </c>
      <c r="U503" s="12" t="s">
        <v>624</v>
      </c>
    </row>
    <row r="504" s="13" customFormat="true" ht="13.5" hidden="false" customHeight="true" outlineLevel="0" collapsed="false">
      <c r="A504" s="7" t="n">
        <v>503</v>
      </c>
      <c r="B504" s="8" t="s">
        <v>1396</v>
      </c>
      <c r="C504" s="8" t="s">
        <v>1306</v>
      </c>
      <c r="D504" s="8" t="s">
        <v>1306</v>
      </c>
      <c r="E504" s="9" t="s">
        <v>1307</v>
      </c>
      <c r="F504" s="8" t="s">
        <v>1308</v>
      </c>
      <c r="G504" s="8" t="s">
        <v>889</v>
      </c>
      <c r="H504" s="10" t="s">
        <v>41</v>
      </c>
      <c r="I504" s="10" t="s">
        <v>42</v>
      </c>
      <c r="J504" s="10" t="s">
        <v>891</v>
      </c>
      <c r="K504" s="10" t="n">
        <v>3</v>
      </c>
      <c r="L504" s="10" t="s">
        <v>31</v>
      </c>
      <c r="M504" s="10" t="s">
        <v>1405</v>
      </c>
      <c r="N504" s="10" t="s">
        <v>1406</v>
      </c>
      <c r="O504" s="32" t="n">
        <v>1</v>
      </c>
      <c r="P504" s="32" t="n">
        <v>0</v>
      </c>
      <c r="Q504" s="32" t="n">
        <v>0</v>
      </c>
      <c r="R504" s="32" t="n">
        <v>0</v>
      </c>
      <c r="S504" s="14" t="s">
        <v>84</v>
      </c>
    </row>
    <row r="505" s="13" customFormat="true" ht="13.5" hidden="false" customHeight="true" outlineLevel="0" collapsed="false">
      <c r="A505" s="7" t="n">
        <v>504</v>
      </c>
      <c r="B505" s="8" t="s">
        <v>1396</v>
      </c>
      <c r="C505" s="8" t="s">
        <v>1306</v>
      </c>
      <c r="D505" s="8" t="s">
        <v>1306</v>
      </c>
      <c r="E505" s="9" t="s">
        <v>1307</v>
      </c>
      <c r="F505" s="8" t="s">
        <v>1308</v>
      </c>
      <c r="G505" s="8" t="s">
        <v>889</v>
      </c>
      <c r="H505" s="10" t="s">
        <v>41</v>
      </c>
      <c r="I505" s="10" t="s">
        <v>42</v>
      </c>
      <c r="J505" s="10" t="s">
        <v>891</v>
      </c>
      <c r="K505" s="10" t="n">
        <v>2</v>
      </c>
      <c r="L505" s="10" t="s">
        <v>31</v>
      </c>
      <c r="M505" s="10" t="s">
        <v>1407</v>
      </c>
      <c r="N505" s="10" t="s">
        <v>1408</v>
      </c>
      <c r="O505" s="32" t="n">
        <v>0</v>
      </c>
      <c r="P505" s="32" t="n">
        <v>0</v>
      </c>
      <c r="Q505" s="32" t="n">
        <v>0</v>
      </c>
      <c r="R505" s="32" t="n">
        <v>0</v>
      </c>
    </row>
    <row r="506" s="13" customFormat="true" ht="13.5" hidden="false" customHeight="true" outlineLevel="0" collapsed="false">
      <c r="A506" s="7" t="n">
        <v>505</v>
      </c>
      <c r="B506" s="8" t="s">
        <v>1396</v>
      </c>
      <c r="C506" s="8" t="s">
        <v>1306</v>
      </c>
      <c r="D506" s="8" t="s">
        <v>1306</v>
      </c>
      <c r="E506" s="9" t="s">
        <v>1307</v>
      </c>
      <c r="F506" s="8" t="s">
        <v>1308</v>
      </c>
      <c r="G506" s="8" t="s">
        <v>889</v>
      </c>
      <c r="H506" s="10" t="s">
        <v>41</v>
      </c>
      <c r="I506" s="10" t="s">
        <v>42</v>
      </c>
      <c r="J506" s="10" t="s">
        <v>891</v>
      </c>
      <c r="K506" s="10" t="n">
        <v>2</v>
      </c>
      <c r="L506" s="10" t="s">
        <v>51</v>
      </c>
      <c r="M506" s="10" t="s">
        <v>1409</v>
      </c>
      <c r="N506" s="10" t="s">
        <v>1410</v>
      </c>
      <c r="O506" s="32" t="n">
        <v>1</v>
      </c>
      <c r="P506" s="32" t="n">
        <v>0</v>
      </c>
      <c r="Q506" s="32" t="n">
        <v>0</v>
      </c>
      <c r="R506" s="32" t="n">
        <v>0</v>
      </c>
      <c r="S506" s="14" t="s">
        <v>84</v>
      </c>
    </row>
    <row r="507" s="13" customFormat="true" ht="13.5" hidden="false" customHeight="true" outlineLevel="0" collapsed="false">
      <c r="A507" s="7" t="n">
        <v>506</v>
      </c>
      <c r="B507" s="8" t="s">
        <v>1396</v>
      </c>
      <c r="C507" s="8" t="s">
        <v>1306</v>
      </c>
      <c r="D507" s="8" t="s">
        <v>1306</v>
      </c>
      <c r="E507" s="9" t="s">
        <v>1307</v>
      </c>
      <c r="F507" s="8" t="s">
        <v>1308</v>
      </c>
      <c r="G507" s="8" t="s">
        <v>889</v>
      </c>
      <c r="H507" s="10" t="s">
        <v>41</v>
      </c>
      <c r="I507" s="10" t="s">
        <v>42</v>
      </c>
      <c r="J507" s="10" t="s">
        <v>891</v>
      </c>
      <c r="K507" s="10" t="n">
        <v>3</v>
      </c>
      <c r="L507" s="10" t="s">
        <v>51</v>
      </c>
      <c r="M507" s="10" t="s">
        <v>1411</v>
      </c>
      <c r="N507" s="10" t="s">
        <v>1412</v>
      </c>
      <c r="O507" s="32" t="n">
        <v>0</v>
      </c>
      <c r="P507" s="32" t="n">
        <v>0</v>
      </c>
      <c r="Q507" s="32" t="n">
        <v>1</v>
      </c>
      <c r="R507" s="32" t="n">
        <v>0</v>
      </c>
      <c r="U507" s="12" t="s">
        <v>624</v>
      </c>
    </row>
    <row r="508" s="13" customFormat="true" ht="13.5" hidden="false" customHeight="true" outlineLevel="0" collapsed="false">
      <c r="A508" s="7" t="n">
        <v>507</v>
      </c>
      <c r="B508" s="8" t="s">
        <v>1396</v>
      </c>
      <c r="C508" s="8" t="s">
        <v>1306</v>
      </c>
      <c r="D508" s="8" t="s">
        <v>1306</v>
      </c>
      <c r="E508" s="9" t="s">
        <v>1307</v>
      </c>
      <c r="F508" s="8" t="s">
        <v>1308</v>
      </c>
      <c r="G508" s="8" t="s">
        <v>889</v>
      </c>
      <c r="H508" s="17" t="s">
        <v>35</v>
      </c>
      <c r="I508" s="17" t="s">
        <v>36</v>
      </c>
      <c r="J508" s="17" t="s">
        <v>891</v>
      </c>
      <c r="K508" s="10" t="n">
        <v>7</v>
      </c>
      <c r="L508" s="10" t="s">
        <v>31</v>
      </c>
      <c r="M508" s="23" t="s">
        <v>1413</v>
      </c>
      <c r="N508" s="10" t="s">
        <v>1414</v>
      </c>
      <c r="O508" s="34" t="n">
        <v>0</v>
      </c>
      <c r="P508" s="34" t="n">
        <v>0</v>
      </c>
      <c r="Q508" s="34" t="n">
        <v>0</v>
      </c>
      <c r="R508" s="34" t="n">
        <v>0</v>
      </c>
    </row>
    <row r="509" s="13" customFormat="true" ht="13.5" hidden="false" customHeight="true" outlineLevel="0" collapsed="false">
      <c r="A509" s="7" t="n">
        <v>508</v>
      </c>
      <c r="B509" s="8" t="s">
        <v>1396</v>
      </c>
      <c r="C509" s="8" t="s">
        <v>1306</v>
      </c>
      <c r="D509" s="8" t="s">
        <v>1306</v>
      </c>
      <c r="E509" s="9" t="s">
        <v>1307</v>
      </c>
      <c r="F509" s="8" t="s">
        <v>1308</v>
      </c>
      <c r="G509" s="8" t="s">
        <v>889</v>
      </c>
      <c r="H509" s="17" t="s">
        <v>35</v>
      </c>
      <c r="I509" s="17" t="s">
        <v>36</v>
      </c>
      <c r="J509" s="17" t="s">
        <v>891</v>
      </c>
      <c r="K509" s="10" t="n">
        <v>5</v>
      </c>
      <c r="L509" s="10" t="s">
        <v>31</v>
      </c>
      <c r="M509" s="23" t="s">
        <v>1415</v>
      </c>
      <c r="N509" s="10" t="s">
        <v>1416</v>
      </c>
      <c r="O509" s="34" t="n">
        <v>0</v>
      </c>
      <c r="P509" s="34" t="n">
        <v>0</v>
      </c>
      <c r="Q509" s="34" t="n">
        <v>0</v>
      </c>
      <c r="R509" s="34" t="n">
        <v>0</v>
      </c>
    </row>
    <row r="510" s="13" customFormat="true" ht="13.5" hidden="false" customHeight="true" outlineLevel="0" collapsed="false">
      <c r="A510" s="7" t="n">
        <v>509</v>
      </c>
      <c r="B510" s="8" t="s">
        <v>1396</v>
      </c>
      <c r="C510" s="8" t="s">
        <v>1306</v>
      </c>
      <c r="D510" s="8" t="s">
        <v>1306</v>
      </c>
      <c r="E510" s="9" t="s">
        <v>1307</v>
      </c>
      <c r="F510" s="8" t="s">
        <v>1308</v>
      </c>
      <c r="G510" s="8" t="s">
        <v>889</v>
      </c>
      <c r="H510" s="17" t="s">
        <v>35</v>
      </c>
      <c r="I510" s="17" t="s">
        <v>36</v>
      </c>
      <c r="J510" s="17" t="s">
        <v>891</v>
      </c>
      <c r="K510" s="10" t="n">
        <v>7</v>
      </c>
      <c r="L510" s="10" t="s">
        <v>51</v>
      </c>
      <c r="M510" s="23" t="s">
        <v>1417</v>
      </c>
      <c r="N510" s="10" t="s">
        <v>1418</v>
      </c>
      <c r="O510" s="34" t="n">
        <v>0</v>
      </c>
      <c r="P510" s="34" t="n">
        <v>0</v>
      </c>
      <c r="Q510" s="34" t="n">
        <v>0</v>
      </c>
      <c r="R510" s="34" t="n">
        <v>0</v>
      </c>
    </row>
    <row r="511" s="13" customFormat="true" ht="13.5" hidden="false" customHeight="true" outlineLevel="0" collapsed="false">
      <c r="A511" s="7" t="n">
        <v>510</v>
      </c>
      <c r="B511" s="8" t="s">
        <v>1396</v>
      </c>
      <c r="C511" s="8" t="s">
        <v>1306</v>
      </c>
      <c r="D511" s="8" t="s">
        <v>1306</v>
      </c>
      <c r="E511" s="9" t="s">
        <v>1307</v>
      </c>
      <c r="F511" s="8" t="s">
        <v>1308</v>
      </c>
      <c r="G511" s="8" t="s">
        <v>889</v>
      </c>
      <c r="H511" s="17" t="s">
        <v>35</v>
      </c>
      <c r="I511" s="17" t="s">
        <v>36</v>
      </c>
      <c r="J511" s="17" t="s">
        <v>891</v>
      </c>
      <c r="K511" s="10" t="n">
        <v>5</v>
      </c>
      <c r="L511" s="10" t="s">
        <v>31</v>
      </c>
      <c r="M511" s="23" t="s">
        <v>1419</v>
      </c>
      <c r="N511" s="10" t="s">
        <v>1420</v>
      </c>
      <c r="O511" s="34" t="n">
        <v>0</v>
      </c>
      <c r="P511" s="34" t="n">
        <v>0</v>
      </c>
      <c r="Q511" s="34" t="n">
        <v>0</v>
      </c>
      <c r="R511" s="34" t="n">
        <v>0</v>
      </c>
    </row>
    <row r="512" s="13" customFormat="true" ht="13.5" hidden="false" customHeight="true" outlineLevel="0" collapsed="false">
      <c r="A512" s="7" t="n">
        <v>511</v>
      </c>
      <c r="B512" s="8" t="s">
        <v>1396</v>
      </c>
      <c r="C512" s="8" t="s">
        <v>1306</v>
      </c>
      <c r="D512" s="8" t="s">
        <v>1306</v>
      </c>
      <c r="E512" s="9" t="s">
        <v>1307</v>
      </c>
      <c r="F512" s="8" t="s">
        <v>1308</v>
      </c>
      <c r="G512" s="8" t="s">
        <v>889</v>
      </c>
      <c r="H512" s="17" t="s">
        <v>35</v>
      </c>
      <c r="I512" s="17" t="s">
        <v>36</v>
      </c>
      <c r="J512" s="17" t="s">
        <v>891</v>
      </c>
      <c r="K512" s="10" t="n">
        <v>3</v>
      </c>
      <c r="L512" s="10" t="s">
        <v>31</v>
      </c>
      <c r="M512" s="23" t="s">
        <v>1421</v>
      </c>
      <c r="N512" s="10" t="s">
        <v>1422</v>
      </c>
      <c r="O512" s="34" t="n">
        <v>0</v>
      </c>
      <c r="P512" s="34" t="n">
        <v>0</v>
      </c>
      <c r="Q512" s="34" t="n">
        <v>0</v>
      </c>
      <c r="R512" s="34" t="n">
        <v>0</v>
      </c>
    </row>
    <row r="513" s="13" customFormat="true" ht="13.5" hidden="false" customHeight="true" outlineLevel="0" collapsed="false">
      <c r="A513" s="7" t="n">
        <v>512</v>
      </c>
      <c r="B513" s="8" t="s">
        <v>1396</v>
      </c>
      <c r="C513" s="8" t="s">
        <v>1306</v>
      </c>
      <c r="D513" s="8" t="s">
        <v>1306</v>
      </c>
      <c r="E513" s="9" t="s">
        <v>1307</v>
      </c>
      <c r="F513" s="8" t="s">
        <v>1308</v>
      </c>
      <c r="G513" s="8" t="s">
        <v>889</v>
      </c>
      <c r="H513" s="17" t="s">
        <v>35</v>
      </c>
      <c r="I513" s="17" t="s">
        <v>36</v>
      </c>
      <c r="J513" s="17" t="s">
        <v>891</v>
      </c>
      <c r="K513" s="10" t="n">
        <v>5</v>
      </c>
      <c r="L513" s="10" t="s">
        <v>51</v>
      </c>
      <c r="M513" s="10" t="s">
        <v>1423</v>
      </c>
      <c r="N513" s="10" t="s">
        <v>1424</v>
      </c>
      <c r="O513" s="34" t="n">
        <v>1</v>
      </c>
      <c r="P513" s="34" t="n">
        <v>1</v>
      </c>
      <c r="Q513" s="34" t="n">
        <v>0</v>
      </c>
      <c r="R513" s="34" t="n">
        <v>0</v>
      </c>
      <c r="S513" s="12" t="s">
        <v>1425</v>
      </c>
      <c r="T513" s="14" t="s">
        <v>1426</v>
      </c>
    </row>
    <row r="514" s="13" customFormat="true" ht="13.5" hidden="false" customHeight="true" outlineLevel="0" collapsed="false">
      <c r="A514" s="7" t="n">
        <v>513</v>
      </c>
      <c r="B514" s="8" t="s">
        <v>1396</v>
      </c>
      <c r="C514" s="8" t="s">
        <v>1306</v>
      </c>
      <c r="D514" s="8" t="s">
        <v>1306</v>
      </c>
      <c r="E514" s="9" t="s">
        <v>1307</v>
      </c>
      <c r="F514" s="8" t="s">
        <v>1308</v>
      </c>
      <c r="G514" s="8" t="s">
        <v>889</v>
      </c>
      <c r="H514" s="17" t="s">
        <v>35</v>
      </c>
      <c r="I514" s="17" t="s">
        <v>36</v>
      </c>
      <c r="J514" s="17" t="s">
        <v>891</v>
      </c>
      <c r="K514" s="10" t="n">
        <v>7</v>
      </c>
      <c r="L514" s="10" t="s">
        <v>31</v>
      </c>
      <c r="M514" s="10" t="s">
        <v>1427</v>
      </c>
      <c r="N514" s="10" t="s">
        <v>1428</v>
      </c>
      <c r="O514" s="34" t="n">
        <v>1</v>
      </c>
      <c r="P514" s="34" t="n">
        <v>0</v>
      </c>
      <c r="Q514" s="34" t="n">
        <v>1</v>
      </c>
      <c r="R514" s="34" t="n">
        <v>0</v>
      </c>
      <c r="S514" s="12" t="s">
        <v>1429</v>
      </c>
      <c r="U514" s="12" t="s">
        <v>1430</v>
      </c>
    </row>
    <row r="515" s="13" customFormat="true" ht="13.5" hidden="false" customHeight="true" outlineLevel="0" collapsed="false">
      <c r="A515" s="7" t="n">
        <v>514</v>
      </c>
      <c r="B515" s="8" t="s">
        <v>1396</v>
      </c>
      <c r="C515" s="8" t="s">
        <v>1306</v>
      </c>
      <c r="D515" s="8" t="s">
        <v>1306</v>
      </c>
      <c r="E515" s="9" t="s">
        <v>1307</v>
      </c>
      <c r="F515" s="8" t="s">
        <v>1308</v>
      </c>
      <c r="G515" s="8" t="s">
        <v>889</v>
      </c>
      <c r="H515" s="17" t="s">
        <v>35</v>
      </c>
      <c r="I515" s="17" t="s">
        <v>36</v>
      </c>
      <c r="J515" s="17" t="s">
        <v>891</v>
      </c>
      <c r="K515" s="10" t="n">
        <v>5</v>
      </c>
      <c r="L515" s="10" t="s">
        <v>31</v>
      </c>
      <c r="M515" s="10" t="s">
        <v>1431</v>
      </c>
      <c r="N515" s="10" t="s">
        <v>1432</v>
      </c>
      <c r="O515" s="34" t="n">
        <v>1</v>
      </c>
      <c r="P515" s="34" t="n">
        <v>0</v>
      </c>
      <c r="Q515" s="34" t="n">
        <v>1</v>
      </c>
      <c r="R515" s="34" t="n">
        <v>0</v>
      </c>
      <c r="S515" s="12" t="s">
        <v>1429</v>
      </c>
      <c r="U515" s="12" t="s">
        <v>1430</v>
      </c>
    </row>
    <row r="516" s="13" customFormat="true" ht="13.5" hidden="false" customHeight="true" outlineLevel="0" collapsed="false">
      <c r="A516" s="7" t="n">
        <v>515</v>
      </c>
      <c r="B516" s="8" t="s">
        <v>1396</v>
      </c>
      <c r="C516" s="8" t="s">
        <v>1306</v>
      </c>
      <c r="D516" s="8" t="s">
        <v>1306</v>
      </c>
      <c r="E516" s="9" t="s">
        <v>1307</v>
      </c>
      <c r="F516" s="8" t="s">
        <v>1308</v>
      </c>
      <c r="G516" s="8" t="s">
        <v>889</v>
      </c>
      <c r="H516" s="17" t="s">
        <v>35</v>
      </c>
      <c r="I516" s="17" t="s">
        <v>36</v>
      </c>
      <c r="J516" s="17" t="s">
        <v>891</v>
      </c>
      <c r="K516" s="10" t="s">
        <v>30</v>
      </c>
      <c r="L516" s="10" t="s">
        <v>31</v>
      </c>
      <c r="M516" s="10" t="s">
        <v>1433</v>
      </c>
      <c r="N516" s="10" t="s">
        <v>1434</v>
      </c>
      <c r="O516" s="34" t="n">
        <v>1</v>
      </c>
      <c r="P516" s="34" t="n">
        <v>0</v>
      </c>
      <c r="Q516" s="34" t="n">
        <v>0</v>
      </c>
      <c r="R516" s="34" t="n">
        <v>0</v>
      </c>
      <c r="S516" s="12" t="s">
        <v>45</v>
      </c>
    </row>
    <row r="517" s="13" customFormat="true" ht="13.5" hidden="false" customHeight="true" outlineLevel="0" collapsed="false">
      <c r="A517" s="7" t="n">
        <v>516</v>
      </c>
      <c r="B517" s="8" t="s">
        <v>1396</v>
      </c>
      <c r="C517" s="8" t="s">
        <v>1306</v>
      </c>
      <c r="D517" s="8" t="s">
        <v>1306</v>
      </c>
      <c r="E517" s="9" t="s">
        <v>1307</v>
      </c>
      <c r="F517" s="8" t="s">
        <v>1308</v>
      </c>
      <c r="G517" s="8" t="s">
        <v>889</v>
      </c>
      <c r="H517" s="17" t="s">
        <v>35</v>
      </c>
      <c r="I517" s="17" t="s">
        <v>36</v>
      </c>
      <c r="J517" s="17" t="s">
        <v>891</v>
      </c>
      <c r="K517" s="10" t="n">
        <v>2</v>
      </c>
      <c r="L517" s="10" t="s">
        <v>31</v>
      </c>
      <c r="M517" s="10" t="s">
        <v>1435</v>
      </c>
      <c r="N517" s="10" t="s">
        <v>1436</v>
      </c>
      <c r="O517" s="34" t="n">
        <v>1</v>
      </c>
      <c r="P517" s="34" t="n">
        <v>0</v>
      </c>
      <c r="Q517" s="34" t="n">
        <v>0</v>
      </c>
      <c r="R517" s="34" t="n">
        <v>0</v>
      </c>
      <c r="S517" s="12" t="s">
        <v>45</v>
      </c>
    </row>
    <row r="518" s="13" customFormat="true" ht="13.5" hidden="false" customHeight="true" outlineLevel="0" collapsed="false">
      <c r="A518" s="7" t="n">
        <v>517</v>
      </c>
      <c r="B518" s="8" t="s">
        <v>1396</v>
      </c>
      <c r="C518" s="8" t="s">
        <v>1306</v>
      </c>
      <c r="D518" s="8" t="s">
        <v>1306</v>
      </c>
      <c r="E518" s="9" t="s">
        <v>1307</v>
      </c>
      <c r="F518" s="8" t="s">
        <v>1308</v>
      </c>
      <c r="G518" s="8" t="s">
        <v>889</v>
      </c>
      <c r="H518" s="17" t="s">
        <v>35</v>
      </c>
      <c r="I518" s="17" t="s">
        <v>36</v>
      </c>
      <c r="J518" s="17" t="s">
        <v>891</v>
      </c>
      <c r="K518" s="10" t="n">
        <v>5</v>
      </c>
      <c r="L518" s="10" t="s">
        <v>51</v>
      </c>
      <c r="M518" s="10" t="s">
        <v>1437</v>
      </c>
      <c r="N518" s="10" t="s">
        <v>1438</v>
      </c>
      <c r="O518" s="34" t="n">
        <v>1</v>
      </c>
      <c r="P518" s="34" t="n">
        <v>0</v>
      </c>
      <c r="Q518" s="34" t="n">
        <v>0</v>
      </c>
      <c r="R518" s="34" t="n">
        <v>0</v>
      </c>
      <c r="S518" s="12" t="s">
        <v>45</v>
      </c>
    </row>
    <row r="519" s="13" customFormat="true" ht="13.5" hidden="false" customHeight="true" outlineLevel="0" collapsed="false">
      <c r="A519" s="7" t="n">
        <v>518</v>
      </c>
      <c r="B519" s="8" t="s">
        <v>1396</v>
      </c>
      <c r="C519" s="8" t="s">
        <v>1306</v>
      </c>
      <c r="D519" s="8" t="s">
        <v>1306</v>
      </c>
      <c r="E519" s="9" t="s">
        <v>1307</v>
      </c>
      <c r="F519" s="8" t="s">
        <v>1308</v>
      </c>
      <c r="G519" s="8" t="s">
        <v>889</v>
      </c>
      <c r="H519" s="17" t="s">
        <v>35</v>
      </c>
      <c r="I519" s="17" t="s">
        <v>36</v>
      </c>
      <c r="J519" s="17" t="s">
        <v>891</v>
      </c>
      <c r="K519" s="10" t="n">
        <v>3</v>
      </c>
      <c r="L519" s="10" t="s">
        <v>31</v>
      </c>
      <c r="M519" s="10" t="s">
        <v>1439</v>
      </c>
      <c r="N519" s="10" t="s">
        <v>1440</v>
      </c>
      <c r="O519" s="34" t="n">
        <v>1</v>
      </c>
      <c r="P519" s="34" t="n">
        <v>0</v>
      </c>
      <c r="Q519" s="34" t="n">
        <v>0</v>
      </c>
      <c r="R519" s="34" t="n">
        <v>1</v>
      </c>
      <c r="S519" s="12" t="s">
        <v>45</v>
      </c>
      <c r="V519" s="14" t="s">
        <v>61</v>
      </c>
    </row>
    <row r="520" s="13" customFormat="true" ht="13.5" hidden="false" customHeight="true" outlineLevel="0" collapsed="false">
      <c r="A520" s="7" t="n">
        <v>519</v>
      </c>
      <c r="B520" s="8" t="s">
        <v>1396</v>
      </c>
      <c r="C520" s="8" t="s">
        <v>1306</v>
      </c>
      <c r="D520" s="8" t="s">
        <v>1306</v>
      </c>
      <c r="E520" s="9" t="s">
        <v>1307</v>
      </c>
      <c r="F520" s="8" t="s">
        <v>1308</v>
      </c>
      <c r="G520" s="8" t="s">
        <v>889</v>
      </c>
      <c r="H520" s="17" t="s">
        <v>35</v>
      </c>
      <c r="I520" s="17" t="s">
        <v>36</v>
      </c>
      <c r="J520" s="17" t="s">
        <v>891</v>
      </c>
      <c r="K520" s="10" t="n">
        <v>1.5</v>
      </c>
      <c r="L520" s="10" t="s">
        <v>31</v>
      </c>
      <c r="M520" s="10" t="s">
        <v>1441</v>
      </c>
      <c r="N520" s="10" t="s">
        <v>1442</v>
      </c>
      <c r="O520" s="34" t="n">
        <v>1</v>
      </c>
      <c r="P520" s="34" t="n">
        <v>0</v>
      </c>
      <c r="Q520" s="34" t="n">
        <v>0</v>
      </c>
      <c r="R520" s="34" t="n">
        <v>0</v>
      </c>
      <c r="S520" s="12" t="s">
        <v>84</v>
      </c>
    </row>
    <row r="521" s="13" customFormat="true" ht="13.5" hidden="false" customHeight="true" outlineLevel="0" collapsed="false">
      <c r="A521" s="7" t="n">
        <v>520</v>
      </c>
      <c r="B521" s="8" t="s">
        <v>1396</v>
      </c>
      <c r="C521" s="8" t="s">
        <v>1306</v>
      </c>
      <c r="D521" s="8" t="s">
        <v>1306</v>
      </c>
      <c r="E521" s="9" t="s">
        <v>1307</v>
      </c>
      <c r="F521" s="8" t="s">
        <v>1308</v>
      </c>
      <c r="G521" s="8" t="s">
        <v>889</v>
      </c>
      <c r="H521" s="17" t="s">
        <v>35</v>
      </c>
      <c r="I521" s="17" t="s">
        <v>36</v>
      </c>
      <c r="J521" s="17" t="s">
        <v>891</v>
      </c>
      <c r="K521" s="10" t="n">
        <v>3</v>
      </c>
      <c r="L521" s="10" t="s">
        <v>51</v>
      </c>
      <c r="M521" s="10" t="s">
        <v>1443</v>
      </c>
      <c r="N521" s="10" t="s">
        <v>1444</v>
      </c>
      <c r="O521" s="34" t="n">
        <v>1</v>
      </c>
      <c r="P521" s="34" t="n">
        <v>0</v>
      </c>
      <c r="Q521" s="34" t="n">
        <v>1</v>
      </c>
      <c r="R521" s="34" t="n">
        <v>0</v>
      </c>
      <c r="S521" s="12" t="s">
        <v>84</v>
      </c>
      <c r="U521" s="12" t="s">
        <v>1430</v>
      </c>
    </row>
    <row r="522" s="13" customFormat="true" ht="13.5" hidden="false" customHeight="true" outlineLevel="0" collapsed="false">
      <c r="A522" s="7" t="n">
        <v>521</v>
      </c>
      <c r="B522" s="8" t="s">
        <v>1396</v>
      </c>
      <c r="C522" s="8" t="s">
        <v>1306</v>
      </c>
      <c r="D522" s="8" t="s">
        <v>1306</v>
      </c>
      <c r="E522" s="9" t="s">
        <v>1307</v>
      </c>
      <c r="F522" s="8" t="s">
        <v>1308</v>
      </c>
      <c r="G522" s="8" t="s">
        <v>889</v>
      </c>
      <c r="H522" s="17" t="s">
        <v>35</v>
      </c>
      <c r="I522" s="17" t="s">
        <v>36</v>
      </c>
      <c r="J522" s="17" t="s">
        <v>891</v>
      </c>
      <c r="K522" s="10" t="n">
        <v>1</v>
      </c>
      <c r="L522" s="10" t="s">
        <v>51</v>
      </c>
      <c r="M522" s="10" t="s">
        <v>1445</v>
      </c>
      <c r="N522" s="10" t="s">
        <v>1446</v>
      </c>
      <c r="O522" s="34" t="n">
        <v>1</v>
      </c>
      <c r="P522" s="34" t="n">
        <v>0</v>
      </c>
      <c r="Q522" s="34" t="n">
        <v>1</v>
      </c>
      <c r="R522" s="34" t="n">
        <v>0</v>
      </c>
      <c r="S522" s="12" t="s">
        <v>84</v>
      </c>
      <c r="U522" s="12" t="s">
        <v>1430</v>
      </c>
    </row>
    <row r="523" s="13" customFormat="true" ht="13.5" hidden="false" customHeight="true" outlineLevel="0" collapsed="false">
      <c r="A523" s="7" t="n">
        <v>522</v>
      </c>
      <c r="B523" s="8" t="s">
        <v>1396</v>
      </c>
      <c r="C523" s="8" t="s">
        <v>1306</v>
      </c>
      <c r="D523" s="8" t="s">
        <v>1306</v>
      </c>
      <c r="E523" s="9" t="s">
        <v>1307</v>
      </c>
      <c r="F523" s="8" t="s">
        <v>1308</v>
      </c>
      <c r="G523" s="8" t="s">
        <v>889</v>
      </c>
      <c r="H523" s="17" t="s">
        <v>35</v>
      </c>
      <c r="I523" s="17" t="s">
        <v>36</v>
      </c>
      <c r="J523" s="17" t="s">
        <v>891</v>
      </c>
      <c r="K523" s="10" t="n">
        <v>8</v>
      </c>
      <c r="L523" s="10" t="s">
        <v>51</v>
      </c>
      <c r="M523" s="10" t="s">
        <v>1447</v>
      </c>
      <c r="N523" s="10" t="s">
        <v>1448</v>
      </c>
      <c r="O523" s="32" t="n">
        <v>1</v>
      </c>
      <c r="P523" s="34" t="n">
        <v>0</v>
      </c>
      <c r="Q523" s="34" t="n">
        <v>1</v>
      </c>
      <c r="R523" s="34" t="n">
        <v>0</v>
      </c>
      <c r="S523" s="12" t="s">
        <v>84</v>
      </c>
      <c r="U523" s="12" t="s">
        <v>1430</v>
      </c>
    </row>
    <row r="524" s="13" customFormat="true" ht="13.5" hidden="false" customHeight="true" outlineLevel="0" collapsed="false">
      <c r="A524" s="7" t="n">
        <v>523</v>
      </c>
      <c r="B524" s="8" t="s">
        <v>1396</v>
      </c>
      <c r="C524" s="8" t="s">
        <v>1306</v>
      </c>
      <c r="D524" s="8" t="s">
        <v>1306</v>
      </c>
      <c r="E524" s="9" t="s">
        <v>1307</v>
      </c>
      <c r="F524" s="8" t="s">
        <v>1308</v>
      </c>
      <c r="G524" s="8" t="s">
        <v>889</v>
      </c>
      <c r="H524" s="17" t="s">
        <v>35</v>
      </c>
      <c r="I524" s="17" t="s">
        <v>36</v>
      </c>
      <c r="J524" s="17" t="s">
        <v>891</v>
      </c>
      <c r="K524" s="10" t="n">
        <v>5</v>
      </c>
      <c r="L524" s="10" t="s">
        <v>31</v>
      </c>
      <c r="M524" s="10" t="s">
        <v>1449</v>
      </c>
      <c r="N524" s="10" t="s">
        <v>1450</v>
      </c>
      <c r="O524" s="32" t="n">
        <v>0</v>
      </c>
      <c r="P524" s="34" t="n">
        <v>0</v>
      </c>
      <c r="Q524" s="34" t="n">
        <v>1</v>
      </c>
      <c r="R524" s="34" t="n">
        <v>0</v>
      </c>
      <c r="U524" s="12" t="s">
        <v>1451</v>
      </c>
    </row>
    <row r="525" s="13" customFormat="true" ht="13.5" hidden="false" customHeight="true" outlineLevel="0" collapsed="false">
      <c r="A525" s="7" t="n">
        <v>524</v>
      </c>
      <c r="B525" s="8" t="s">
        <v>1396</v>
      </c>
      <c r="C525" s="8" t="s">
        <v>1306</v>
      </c>
      <c r="D525" s="8" t="s">
        <v>1306</v>
      </c>
      <c r="E525" s="9" t="s">
        <v>1307</v>
      </c>
      <c r="F525" s="8" t="s">
        <v>1308</v>
      </c>
      <c r="G525" s="8" t="s">
        <v>889</v>
      </c>
      <c r="H525" s="17" t="s">
        <v>35</v>
      </c>
      <c r="I525" s="17" t="s">
        <v>36</v>
      </c>
      <c r="J525" s="17" t="s">
        <v>891</v>
      </c>
      <c r="K525" s="10" t="n">
        <v>8</v>
      </c>
      <c r="L525" s="10" t="s">
        <v>31</v>
      </c>
      <c r="M525" s="10" t="s">
        <v>1452</v>
      </c>
      <c r="N525" s="10" t="s">
        <v>1453</v>
      </c>
      <c r="O525" s="32" t="n">
        <v>0</v>
      </c>
      <c r="P525" s="34" t="n">
        <v>0</v>
      </c>
      <c r="Q525" s="34" t="n">
        <v>1</v>
      </c>
      <c r="R525" s="34" t="n">
        <v>0</v>
      </c>
      <c r="U525" s="12" t="s">
        <v>1451</v>
      </c>
    </row>
    <row r="526" s="13" customFormat="true" ht="13.5" hidden="false" customHeight="true" outlineLevel="0" collapsed="false">
      <c r="A526" s="7" t="n">
        <v>525</v>
      </c>
      <c r="B526" s="8" t="s">
        <v>1396</v>
      </c>
      <c r="C526" s="8" t="s">
        <v>1306</v>
      </c>
      <c r="D526" s="8" t="s">
        <v>1306</v>
      </c>
      <c r="E526" s="9" t="s">
        <v>1307</v>
      </c>
      <c r="F526" s="8" t="s">
        <v>1308</v>
      </c>
      <c r="G526" s="8" t="s">
        <v>889</v>
      </c>
      <c r="H526" s="17" t="s">
        <v>35</v>
      </c>
      <c r="I526" s="17" t="s">
        <v>36</v>
      </c>
      <c r="J526" s="17" t="s">
        <v>891</v>
      </c>
      <c r="K526" s="10" t="n">
        <v>7</v>
      </c>
      <c r="L526" s="10" t="s">
        <v>31</v>
      </c>
      <c r="M526" s="10" t="s">
        <v>1454</v>
      </c>
      <c r="N526" s="10" t="s">
        <v>1455</v>
      </c>
      <c r="O526" s="32" t="n">
        <v>0</v>
      </c>
      <c r="P526" s="34" t="n">
        <v>0</v>
      </c>
      <c r="Q526" s="34" t="n">
        <v>0</v>
      </c>
      <c r="R526" s="34" t="n">
        <v>0</v>
      </c>
    </row>
    <row r="527" s="13" customFormat="true" ht="13.5" hidden="false" customHeight="true" outlineLevel="0" collapsed="false">
      <c r="A527" s="7" t="n">
        <v>526</v>
      </c>
      <c r="B527" s="8" t="s">
        <v>1396</v>
      </c>
      <c r="C527" s="8" t="s">
        <v>1306</v>
      </c>
      <c r="D527" s="8" t="s">
        <v>1306</v>
      </c>
      <c r="E527" s="9" t="s">
        <v>1307</v>
      </c>
      <c r="F527" s="8" t="s">
        <v>1308</v>
      </c>
      <c r="G527" s="8" t="s">
        <v>889</v>
      </c>
      <c r="H527" s="17" t="s">
        <v>35</v>
      </c>
      <c r="I527" s="17" t="s">
        <v>36</v>
      </c>
      <c r="J527" s="17" t="s">
        <v>891</v>
      </c>
      <c r="K527" s="10" t="n">
        <v>8</v>
      </c>
      <c r="L527" s="10" t="s">
        <v>51</v>
      </c>
      <c r="M527" s="10" t="s">
        <v>1456</v>
      </c>
      <c r="N527" s="10" t="s">
        <v>1457</v>
      </c>
      <c r="O527" s="32" t="n">
        <v>1</v>
      </c>
      <c r="P527" s="34" t="n">
        <v>0</v>
      </c>
      <c r="Q527" s="34" t="n">
        <v>0</v>
      </c>
      <c r="R527" s="34" t="n">
        <v>0</v>
      </c>
      <c r="S527" s="21" t="s">
        <v>180</v>
      </c>
    </row>
    <row r="528" s="13" customFormat="true" ht="13.5" hidden="false" customHeight="true" outlineLevel="0" collapsed="false">
      <c r="A528" s="7" t="n">
        <v>527</v>
      </c>
      <c r="B528" s="8" t="s">
        <v>1396</v>
      </c>
      <c r="C528" s="8" t="s">
        <v>1306</v>
      </c>
      <c r="D528" s="8" t="s">
        <v>1306</v>
      </c>
      <c r="E528" s="9" t="s">
        <v>1307</v>
      </c>
      <c r="F528" s="8" t="s">
        <v>1308</v>
      </c>
      <c r="G528" s="8" t="s">
        <v>889</v>
      </c>
      <c r="H528" s="17" t="s">
        <v>35</v>
      </c>
      <c r="I528" s="17" t="s">
        <v>36</v>
      </c>
      <c r="J528" s="17" t="s">
        <v>891</v>
      </c>
      <c r="K528" s="10" t="n">
        <v>3</v>
      </c>
      <c r="L528" s="10" t="s">
        <v>51</v>
      </c>
      <c r="M528" s="10" t="s">
        <v>1458</v>
      </c>
      <c r="N528" s="10" t="s">
        <v>1459</v>
      </c>
      <c r="O528" s="34" t="n">
        <v>1</v>
      </c>
      <c r="P528" s="34" t="n">
        <v>0</v>
      </c>
      <c r="Q528" s="34" t="n">
        <v>0</v>
      </c>
      <c r="R528" s="34" t="n">
        <v>0</v>
      </c>
      <c r="S528" s="21" t="s">
        <v>180</v>
      </c>
    </row>
    <row r="529" s="13" customFormat="true" ht="13.5" hidden="false" customHeight="true" outlineLevel="0" collapsed="false">
      <c r="A529" s="7" t="n">
        <v>528</v>
      </c>
      <c r="B529" s="8" t="s">
        <v>1396</v>
      </c>
      <c r="C529" s="8" t="s">
        <v>1306</v>
      </c>
      <c r="D529" s="8" t="s">
        <v>1306</v>
      </c>
      <c r="E529" s="9" t="s">
        <v>1307</v>
      </c>
      <c r="F529" s="8" t="s">
        <v>1308</v>
      </c>
      <c r="G529" s="8" t="s">
        <v>889</v>
      </c>
      <c r="H529" s="17" t="s">
        <v>35</v>
      </c>
      <c r="I529" s="17" t="s">
        <v>36</v>
      </c>
      <c r="J529" s="17" t="s">
        <v>891</v>
      </c>
      <c r="K529" s="10" t="n">
        <v>5</v>
      </c>
      <c r="L529" s="10" t="s">
        <v>31</v>
      </c>
      <c r="M529" s="10" t="s">
        <v>1460</v>
      </c>
      <c r="N529" s="10" t="s">
        <v>1461</v>
      </c>
      <c r="O529" s="34" t="n">
        <v>0</v>
      </c>
      <c r="P529" s="34" t="n">
        <v>0</v>
      </c>
      <c r="Q529" s="34" t="n">
        <v>0</v>
      </c>
      <c r="R529" s="34" t="n">
        <v>0</v>
      </c>
    </row>
    <row r="530" s="13" customFormat="true" ht="13.5" hidden="false" customHeight="true" outlineLevel="0" collapsed="false">
      <c r="A530" s="7" t="n">
        <v>529</v>
      </c>
      <c r="B530" s="8" t="s">
        <v>1396</v>
      </c>
      <c r="C530" s="8" t="s">
        <v>1306</v>
      </c>
      <c r="D530" s="8" t="s">
        <v>1306</v>
      </c>
      <c r="E530" s="9" t="s">
        <v>1307</v>
      </c>
      <c r="F530" s="8" t="s">
        <v>1308</v>
      </c>
      <c r="G530" s="8" t="s">
        <v>889</v>
      </c>
      <c r="H530" s="17" t="s">
        <v>35</v>
      </c>
      <c r="I530" s="17" t="s">
        <v>36</v>
      </c>
      <c r="J530" s="17" t="s">
        <v>891</v>
      </c>
      <c r="K530" s="10" t="n">
        <v>7</v>
      </c>
      <c r="L530" s="10" t="s">
        <v>51</v>
      </c>
      <c r="M530" s="10" t="s">
        <v>1462</v>
      </c>
      <c r="N530" s="10" t="s">
        <v>1463</v>
      </c>
      <c r="O530" s="34" t="n">
        <v>0</v>
      </c>
      <c r="P530" s="34" t="n">
        <v>0</v>
      </c>
      <c r="Q530" s="34" t="n">
        <v>1</v>
      </c>
      <c r="R530" s="34" t="n">
        <v>0</v>
      </c>
      <c r="U530" s="12" t="s">
        <v>1451</v>
      </c>
    </row>
    <row r="531" s="13" customFormat="true" ht="13.5" hidden="false" customHeight="true" outlineLevel="0" collapsed="false">
      <c r="A531" s="7" t="n">
        <v>530</v>
      </c>
      <c r="B531" s="8" t="s">
        <v>1396</v>
      </c>
      <c r="C531" s="8" t="s">
        <v>1306</v>
      </c>
      <c r="D531" s="8" t="s">
        <v>1306</v>
      </c>
      <c r="E531" s="9" t="s">
        <v>1307</v>
      </c>
      <c r="F531" s="8" t="s">
        <v>1308</v>
      </c>
      <c r="G531" s="8" t="s">
        <v>889</v>
      </c>
      <c r="H531" s="17" t="s">
        <v>35</v>
      </c>
      <c r="I531" s="17" t="s">
        <v>36</v>
      </c>
      <c r="J531" s="17" t="s">
        <v>891</v>
      </c>
      <c r="K531" s="10" t="n">
        <v>3</v>
      </c>
      <c r="L531" s="10" t="s">
        <v>51</v>
      </c>
      <c r="M531" s="10" t="s">
        <v>1464</v>
      </c>
      <c r="N531" s="10" t="s">
        <v>1465</v>
      </c>
      <c r="O531" s="34" t="n">
        <v>0</v>
      </c>
      <c r="P531" s="34" t="n">
        <v>0</v>
      </c>
      <c r="Q531" s="34" t="n">
        <v>0</v>
      </c>
      <c r="R531" s="34" t="n">
        <v>0</v>
      </c>
    </row>
    <row r="532" s="13" customFormat="true" ht="13.5" hidden="false" customHeight="true" outlineLevel="0" collapsed="false">
      <c r="A532" s="7" t="n">
        <v>531</v>
      </c>
      <c r="B532" s="8" t="s">
        <v>1396</v>
      </c>
      <c r="C532" s="8" t="s">
        <v>1306</v>
      </c>
      <c r="D532" s="8" t="s">
        <v>1306</v>
      </c>
      <c r="E532" s="9" t="s">
        <v>1307</v>
      </c>
      <c r="F532" s="8" t="s">
        <v>1308</v>
      </c>
      <c r="G532" s="8" t="s">
        <v>889</v>
      </c>
      <c r="H532" s="17" t="s">
        <v>35</v>
      </c>
      <c r="I532" s="17" t="s">
        <v>36</v>
      </c>
      <c r="J532" s="17" t="s">
        <v>891</v>
      </c>
      <c r="K532" s="10" t="n">
        <v>5</v>
      </c>
      <c r="L532" s="10" t="s">
        <v>51</v>
      </c>
      <c r="M532" s="10" t="s">
        <v>1466</v>
      </c>
      <c r="N532" s="10" t="s">
        <v>1467</v>
      </c>
      <c r="O532" s="34" t="n">
        <v>0</v>
      </c>
      <c r="P532" s="34" t="n">
        <v>0</v>
      </c>
      <c r="Q532" s="34" t="n">
        <v>0</v>
      </c>
      <c r="R532" s="34" t="n">
        <v>0</v>
      </c>
    </row>
    <row r="533" s="13" customFormat="true" ht="13.5" hidden="false" customHeight="true" outlineLevel="0" collapsed="false">
      <c r="A533" s="7" t="n">
        <v>532</v>
      </c>
      <c r="B533" s="8" t="s">
        <v>1396</v>
      </c>
      <c r="C533" s="8" t="s">
        <v>1306</v>
      </c>
      <c r="D533" s="8" t="s">
        <v>1306</v>
      </c>
      <c r="E533" s="9" t="s">
        <v>1307</v>
      </c>
      <c r="F533" s="8" t="s">
        <v>1308</v>
      </c>
      <c r="G533" s="8" t="s">
        <v>889</v>
      </c>
      <c r="H533" s="17" t="s">
        <v>35</v>
      </c>
      <c r="I533" s="17" t="s">
        <v>36</v>
      </c>
      <c r="J533" s="17" t="s">
        <v>891</v>
      </c>
      <c r="K533" s="10" t="n">
        <v>8</v>
      </c>
      <c r="L533" s="10" t="s">
        <v>51</v>
      </c>
      <c r="M533" s="10" t="s">
        <v>1468</v>
      </c>
      <c r="N533" s="10" t="s">
        <v>1469</v>
      </c>
      <c r="O533" s="34" t="n">
        <v>0</v>
      </c>
      <c r="P533" s="34" t="n">
        <v>1</v>
      </c>
      <c r="Q533" s="34" t="n">
        <v>0</v>
      </c>
      <c r="R533" s="34" t="n">
        <v>0</v>
      </c>
      <c r="T533" s="14" t="s">
        <v>1426</v>
      </c>
    </row>
    <row r="534" s="13" customFormat="true" ht="13.5" hidden="false" customHeight="true" outlineLevel="0" collapsed="false">
      <c r="A534" s="7" t="n">
        <v>533</v>
      </c>
      <c r="B534" s="8" t="s">
        <v>1396</v>
      </c>
      <c r="C534" s="8" t="s">
        <v>1306</v>
      </c>
      <c r="D534" s="8" t="s">
        <v>1306</v>
      </c>
      <c r="E534" s="9" t="s">
        <v>1307</v>
      </c>
      <c r="F534" s="8" t="s">
        <v>1308</v>
      </c>
      <c r="G534" s="8" t="s">
        <v>889</v>
      </c>
      <c r="H534" s="17" t="s">
        <v>35</v>
      </c>
      <c r="I534" s="17" t="s">
        <v>36</v>
      </c>
      <c r="J534" s="17" t="s">
        <v>891</v>
      </c>
      <c r="K534" s="10" t="n">
        <v>6</v>
      </c>
      <c r="L534" s="10" t="s">
        <v>51</v>
      </c>
      <c r="M534" s="10" t="s">
        <v>1470</v>
      </c>
      <c r="N534" s="10" t="s">
        <v>1471</v>
      </c>
      <c r="O534" s="34" t="n">
        <v>1</v>
      </c>
      <c r="P534" s="34" t="n">
        <v>0</v>
      </c>
      <c r="Q534" s="34" t="n">
        <v>1</v>
      </c>
      <c r="R534" s="34" t="n">
        <v>0</v>
      </c>
      <c r="S534" s="21" t="s">
        <v>101</v>
      </c>
      <c r="U534" s="12" t="s">
        <v>1451</v>
      </c>
    </row>
    <row r="535" s="13" customFormat="true" ht="13.5" hidden="false" customHeight="true" outlineLevel="0" collapsed="false">
      <c r="A535" s="7" t="n">
        <v>534</v>
      </c>
      <c r="B535" s="8" t="s">
        <v>1396</v>
      </c>
      <c r="C535" s="8" t="s">
        <v>1306</v>
      </c>
      <c r="D535" s="8" t="s">
        <v>1306</v>
      </c>
      <c r="E535" s="9" t="s">
        <v>1307</v>
      </c>
      <c r="F535" s="8" t="s">
        <v>1308</v>
      </c>
      <c r="G535" s="8" t="s">
        <v>889</v>
      </c>
      <c r="H535" s="17" t="s">
        <v>35</v>
      </c>
      <c r="I535" s="17" t="s">
        <v>36</v>
      </c>
      <c r="J535" s="17" t="s">
        <v>891</v>
      </c>
      <c r="K535" s="10" t="n">
        <v>3</v>
      </c>
      <c r="L535" s="10" t="s">
        <v>31</v>
      </c>
      <c r="M535" s="10" t="s">
        <v>1472</v>
      </c>
      <c r="N535" s="10" t="s">
        <v>1473</v>
      </c>
      <c r="O535" s="34" t="n">
        <v>1</v>
      </c>
      <c r="P535" s="34" t="n">
        <v>0</v>
      </c>
      <c r="Q535" s="34" t="n">
        <v>1</v>
      </c>
      <c r="R535" s="34" t="n">
        <v>0</v>
      </c>
      <c r="S535" s="21" t="s">
        <v>101</v>
      </c>
      <c r="U535" s="12" t="s">
        <v>1451</v>
      </c>
    </row>
    <row r="536" s="13" customFormat="true" ht="13.5" hidden="false" customHeight="true" outlineLevel="0" collapsed="false">
      <c r="A536" s="7" t="n">
        <v>535</v>
      </c>
      <c r="B536" s="8" t="s">
        <v>1396</v>
      </c>
      <c r="C536" s="8" t="s">
        <v>1306</v>
      </c>
      <c r="D536" s="8" t="s">
        <v>1306</v>
      </c>
      <c r="E536" s="9" t="s">
        <v>1307</v>
      </c>
      <c r="F536" s="8" t="s">
        <v>1308</v>
      </c>
      <c r="G536" s="8" t="s">
        <v>889</v>
      </c>
      <c r="H536" s="17" t="s">
        <v>35</v>
      </c>
      <c r="I536" s="17" t="s">
        <v>36</v>
      </c>
      <c r="J536" s="17" t="s">
        <v>891</v>
      </c>
      <c r="K536" s="10" t="n">
        <v>5</v>
      </c>
      <c r="L536" s="10" t="s">
        <v>31</v>
      </c>
      <c r="M536" s="10" t="s">
        <v>1474</v>
      </c>
      <c r="N536" s="10" t="s">
        <v>1475</v>
      </c>
      <c r="O536" s="34" t="n">
        <v>0</v>
      </c>
      <c r="P536" s="34" t="n">
        <v>0</v>
      </c>
      <c r="Q536" s="34" t="n">
        <v>0</v>
      </c>
      <c r="R536" s="34" t="n">
        <v>0</v>
      </c>
    </row>
    <row r="537" s="13" customFormat="true" ht="13.5" hidden="false" customHeight="true" outlineLevel="0" collapsed="false">
      <c r="A537" s="7" t="n">
        <v>536</v>
      </c>
      <c r="B537" s="8" t="s">
        <v>1396</v>
      </c>
      <c r="C537" s="8" t="s">
        <v>1306</v>
      </c>
      <c r="D537" s="8" t="s">
        <v>1306</v>
      </c>
      <c r="E537" s="9" t="s">
        <v>1307</v>
      </c>
      <c r="F537" s="8" t="s">
        <v>1308</v>
      </c>
      <c r="G537" s="8" t="s">
        <v>889</v>
      </c>
      <c r="H537" s="17" t="s">
        <v>35</v>
      </c>
      <c r="I537" s="17" t="s">
        <v>36</v>
      </c>
      <c r="J537" s="17" t="s">
        <v>891</v>
      </c>
      <c r="K537" s="10" t="n">
        <v>7</v>
      </c>
      <c r="L537" s="10" t="s">
        <v>51</v>
      </c>
      <c r="M537" s="10" t="s">
        <v>1476</v>
      </c>
      <c r="N537" s="10" t="s">
        <v>1477</v>
      </c>
      <c r="O537" s="34" t="n">
        <v>1</v>
      </c>
      <c r="P537" s="34" t="n">
        <v>0</v>
      </c>
      <c r="Q537" s="34" t="n">
        <v>0</v>
      </c>
      <c r="R537" s="34" t="n">
        <v>0</v>
      </c>
      <c r="S537" s="21" t="s">
        <v>180</v>
      </c>
    </row>
    <row r="538" s="13" customFormat="true" ht="13.5" hidden="false" customHeight="true" outlineLevel="0" collapsed="false">
      <c r="A538" s="7" t="n">
        <v>537</v>
      </c>
      <c r="B538" s="8" t="s">
        <v>1396</v>
      </c>
      <c r="C538" s="8" t="s">
        <v>1306</v>
      </c>
      <c r="D538" s="8" t="s">
        <v>1306</v>
      </c>
      <c r="E538" s="9" t="s">
        <v>1307</v>
      </c>
      <c r="F538" s="8" t="s">
        <v>1308</v>
      </c>
      <c r="G538" s="8" t="s">
        <v>889</v>
      </c>
      <c r="H538" s="17" t="s">
        <v>35</v>
      </c>
      <c r="I538" s="17" t="s">
        <v>36</v>
      </c>
      <c r="J538" s="17" t="s">
        <v>891</v>
      </c>
      <c r="K538" s="10" t="n">
        <v>3</v>
      </c>
      <c r="L538" s="10" t="s">
        <v>51</v>
      </c>
      <c r="M538" s="10" t="s">
        <v>1478</v>
      </c>
      <c r="N538" s="10" t="s">
        <v>1479</v>
      </c>
      <c r="O538" s="34" t="n">
        <v>1</v>
      </c>
      <c r="P538" s="34" t="n">
        <v>0</v>
      </c>
      <c r="Q538" s="34" t="n">
        <v>0</v>
      </c>
      <c r="R538" s="34" t="n">
        <v>0</v>
      </c>
      <c r="S538" s="21" t="s">
        <v>180</v>
      </c>
    </row>
    <row r="539" s="13" customFormat="true" ht="13.5" hidden="false" customHeight="true" outlineLevel="0" collapsed="false">
      <c r="A539" s="7" t="n">
        <v>538</v>
      </c>
      <c r="B539" s="8" t="s">
        <v>1396</v>
      </c>
      <c r="C539" s="8" t="s">
        <v>1306</v>
      </c>
      <c r="D539" s="8" t="s">
        <v>1306</v>
      </c>
      <c r="E539" s="9" t="s">
        <v>1307</v>
      </c>
      <c r="F539" s="8" t="s">
        <v>1308</v>
      </c>
      <c r="G539" s="8" t="s">
        <v>889</v>
      </c>
      <c r="H539" s="17" t="s">
        <v>35</v>
      </c>
      <c r="I539" s="17" t="s">
        <v>36</v>
      </c>
      <c r="J539" s="17" t="s">
        <v>891</v>
      </c>
      <c r="K539" s="10" t="s">
        <v>77</v>
      </c>
      <c r="L539" s="10" t="s">
        <v>51</v>
      </c>
      <c r="M539" s="10" t="s">
        <v>1480</v>
      </c>
      <c r="N539" s="10" t="s">
        <v>1481</v>
      </c>
      <c r="O539" s="34" t="n">
        <v>0</v>
      </c>
      <c r="P539" s="34" t="n">
        <v>0</v>
      </c>
      <c r="Q539" s="34" t="n">
        <v>0</v>
      </c>
      <c r="R539" s="34" t="n">
        <v>0</v>
      </c>
    </row>
    <row r="540" s="13" customFormat="true" ht="13.5" hidden="false" customHeight="true" outlineLevel="0" collapsed="false">
      <c r="A540" s="7" t="n">
        <v>539</v>
      </c>
      <c r="B540" s="8" t="s">
        <v>1482</v>
      </c>
      <c r="C540" s="8" t="s">
        <v>1483</v>
      </c>
      <c r="D540" s="8" t="s">
        <v>1484</v>
      </c>
      <c r="E540" s="9" t="s">
        <v>1485</v>
      </c>
      <c r="F540" s="8" t="s">
        <v>888</v>
      </c>
      <c r="G540" s="8" t="s">
        <v>889</v>
      </c>
      <c r="H540" s="10" t="s">
        <v>73</v>
      </c>
      <c r="I540" s="10" t="s">
        <v>1486</v>
      </c>
      <c r="J540" s="10" t="s">
        <v>891</v>
      </c>
      <c r="K540" s="10" t="s">
        <v>986</v>
      </c>
      <c r="L540" s="10" t="s">
        <v>51</v>
      </c>
      <c r="M540" s="10" t="s">
        <v>1487</v>
      </c>
      <c r="N540" s="10" t="s">
        <v>1488</v>
      </c>
      <c r="O540" s="34" t="n">
        <v>1</v>
      </c>
      <c r="P540" s="34" t="n">
        <v>1</v>
      </c>
      <c r="Q540" s="34" t="n">
        <v>1</v>
      </c>
      <c r="R540" s="34" t="n">
        <v>0</v>
      </c>
      <c r="S540" s="12" t="s">
        <v>1489</v>
      </c>
      <c r="T540" s="12" t="s">
        <v>721</v>
      </c>
      <c r="U540" s="12" t="s">
        <v>1490</v>
      </c>
    </row>
    <row r="541" s="13" customFormat="true" ht="13.5" hidden="false" customHeight="true" outlineLevel="0" collapsed="false">
      <c r="A541" s="7" t="n">
        <v>540</v>
      </c>
      <c r="B541" s="8" t="s">
        <v>1482</v>
      </c>
      <c r="C541" s="8" t="s">
        <v>1483</v>
      </c>
      <c r="D541" s="8" t="s">
        <v>1484</v>
      </c>
      <c r="E541" s="9" t="s">
        <v>1485</v>
      </c>
      <c r="F541" s="8" t="s">
        <v>888</v>
      </c>
      <c r="G541" s="8" t="s">
        <v>889</v>
      </c>
      <c r="H541" s="10" t="s">
        <v>73</v>
      </c>
      <c r="I541" s="10" t="s">
        <v>1486</v>
      </c>
      <c r="J541" s="10" t="s">
        <v>891</v>
      </c>
      <c r="K541" s="10" t="n">
        <v>4</v>
      </c>
      <c r="L541" s="10" t="s">
        <v>31</v>
      </c>
      <c r="M541" s="10" t="s">
        <v>1491</v>
      </c>
      <c r="N541" s="10" t="s">
        <v>1492</v>
      </c>
      <c r="O541" s="34" t="n">
        <v>1</v>
      </c>
      <c r="P541" s="34" t="n">
        <v>0</v>
      </c>
      <c r="Q541" s="34" t="n">
        <v>1</v>
      </c>
      <c r="R541" s="34" t="n">
        <v>0</v>
      </c>
      <c r="S541" s="12" t="s">
        <v>1489</v>
      </c>
      <c r="U541" s="12" t="s">
        <v>1490</v>
      </c>
    </row>
    <row r="542" s="13" customFormat="true" ht="13.5" hidden="false" customHeight="true" outlineLevel="0" collapsed="false">
      <c r="A542" s="7" t="n">
        <v>541</v>
      </c>
      <c r="B542" s="8" t="s">
        <v>1493</v>
      </c>
      <c r="C542" s="8" t="s">
        <v>1483</v>
      </c>
      <c r="D542" s="8" t="s">
        <v>1484</v>
      </c>
      <c r="E542" s="9" t="s">
        <v>1485</v>
      </c>
      <c r="F542" s="8" t="s">
        <v>888</v>
      </c>
      <c r="G542" s="8" t="s">
        <v>889</v>
      </c>
      <c r="H542" s="10" t="s">
        <v>73</v>
      </c>
      <c r="I542" s="10" t="s">
        <v>1486</v>
      </c>
      <c r="J542" s="10" t="s">
        <v>891</v>
      </c>
      <c r="K542" s="10" t="n">
        <v>5</v>
      </c>
      <c r="L542" s="10" t="s">
        <v>31</v>
      </c>
      <c r="M542" s="25" t="s">
        <v>1494</v>
      </c>
      <c r="N542" s="10" t="s">
        <v>1495</v>
      </c>
      <c r="O542" s="34" t="n">
        <v>0</v>
      </c>
      <c r="P542" s="34" t="n">
        <v>1</v>
      </c>
      <c r="Q542" s="34" t="n">
        <v>1</v>
      </c>
      <c r="R542" s="34" t="n">
        <v>0</v>
      </c>
      <c r="T542" s="12" t="s">
        <v>1496</v>
      </c>
      <c r="U542" s="24" t="s">
        <v>1497</v>
      </c>
    </row>
    <row r="543" s="13" customFormat="true" ht="13.5" hidden="false" customHeight="true" outlineLevel="0" collapsed="false">
      <c r="A543" s="7" t="n">
        <v>542</v>
      </c>
      <c r="B543" s="8" t="s">
        <v>1493</v>
      </c>
      <c r="C543" s="8" t="s">
        <v>1483</v>
      </c>
      <c r="D543" s="8" t="s">
        <v>1484</v>
      </c>
      <c r="E543" s="9" t="s">
        <v>1485</v>
      </c>
      <c r="F543" s="8" t="s">
        <v>888</v>
      </c>
      <c r="G543" s="8" t="s">
        <v>889</v>
      </c>
      <c r="H543" s="10" t="s">
        <v>73</v>
      </c>
      <c r="I543" s="10" t="s">
        <v>1486</v>
      </c>
      <c r="J543" s="10" t="s">
        <v>891</v>
      </c>
      <c r="K543" s="10" t="n">
        <v>3</v>
      </c>
      <c r="L543" s="10" t="s">
        <v>31</v>
      </c>
      <c r="M543" s="10" t="s">
        <v>1498</v>
      </c>
      <c r="N543" s="10" t="s">
        <v>1499</v>
      </c>
      <c r="O543" s="32" t="n">
        <v>0</v>
      </c>
      <c r="P543" s="32" t="n">
        <v>0</v>
      </c>
      <c r="Q543" s="32" t="n">
        <v>1</v>
      </c>
      <c r="R543" s="32" t="n">
        <v>0</v>
      </c>
      <c r="U543" s="12" t="s">
        <v>1500</v>
      </c>
    </row>
    <row r="544" s="13" customFormat="true" ht="13.5" hidden="false" customHeight="true" outlineLevel="0" collapsed="false">
      <c r="A544" s="7" t="n">
        <v>543</v>
      </c>
      <c r="B544" s="8" t="s">
        <v>1493</v>
      </c>
      <c r="C544" s="8" t="s">
        <v>1483</v>
      </c>
      <c r="D544" s="8" t="s">
        <v>1484</v>
      </c>
      <c r="E544" s="9" t="s">
        <v>1485</v>
      </c>
      <c r="F544" s="8" t="s">
        <v>888</v>
      </c>
      <c r="G544" s="8" t="s">
        <v>889</v>
      </c>
      <c r="H544" s="10" t="s">
        <v>73</v>
      </c>
      <c r="I544" s="10" t="s">
        <v>1486</v>
      </c>
      <c r="J544" s="10" t="s">
        <v>891</v>
      </c>
      <c r="K544" s="10" t="n">
        <v>3</v>
      </c>
      <c r="L544" s="10" t="s">
        <v>31</v>
      </c>
      <c r="M544" s="10" t="s">
        <v>1501</v>
      </c>
      <c r="N544" s="10" t="s">
        <v>1502</v>
      </c>
      <c r="O544" s="32" t="n">
        <v>1</v>
      </c>
      <c r="P544" s="32" t="n">
        <v>1</v>
      </c>
      <c r="Q544" s="32" t="n">
        <v>1</v>
      </c>
      <c r="R544" s="32" t="n">
        <v>0</v>
      </c>
      <c r="S544" s="12" t="s">
        <v>1503</v>
      </c>
      <c r="T544" s="12" t="s">
        <v>1496</v>
      </c>
      <c r="U544" s="12" t="s">
        <v>1500</v>
      </c>
    </row>
    <row r="545" s="13" customFormat="true" ht="13.5" hidden="false" customHeight="true" outlineLevel="0" collapsed="false">
      <c r="A545" s="7" t="n">
        <v>544</v>
      </c>
      <c r="B545" s="8" t="s">
        <v>1493</v>
      </c>
      <c r="C545" s="8" t="s">
        <v>1483</v>
      </c>
      <c r="D545" s="8" t="s">
        <v>1484</v>
      </c>
      <c r="E545" s="9" t="s">
        <v>1485</v>
      </c>
      <c r="F545" s="8" t="s">
        <v>888</v>
      </c>
      <c r="G545" s="8" t="s">
        <v>889</v>
      </c>
      <c r="H545" s="10" t="s">
        <v>73</v>
      </c>
      <c r="I545" s="10" t="s">
        <v>1486</v>
      </c>
      <c r="J545" s="10" t="s">
        <v>891</v>
      </c>
      <c r="K545" s="10" t="n">
        <v>5</v>
      </c>
      <c r="L545" s="10" t="s">
        <v>31</v>
      </c>
      <c r="M545" s="10" t="s">
        <v>1504</v>
      </c>
      <c r="N545" s="10" t="s">
        <v>1505</v>
      </c>
      <c r="O545" s="32" t="n">
        <v>1</v>
      </c>
      <c r="P545" s="32" t="n">
        <v>0</v>
      </c>
      <c r="Q545" s="32" t="n">
        <v>1</v>
      </c>
      <c r="R545" s="32" t="n">
        <v>0</v>
      </c>
      <c r="S545" s="12" t="s">
        <v>1503</v>
      </c>
      <c r="U545" s="12" t="s">
        <v>1500</v>
      </c>
    </row>
    <row r="546" s="13" customFormat="true" ht="13.5" hidden="false" customHeight="true" outlineLevel="0" collapsed="false">
      <c r="A546" s="7" t="n">
        <v>545</v>
      </c>
      <c r="B546" s="8" t="s">
        <v>1506</v>
      </c>
      <c r="C546" s="8" t="s">
        <v>1483</v>
      </c>
      <c r="D546" s="8" t="s">
        <v>1484</v>
      </c>
      <c r="E546" s="9" t="s">
        <v>1485</v>
      </c>
      <c r="F546" s="8" t="s">
        <v>888</v>
      </c>
      <c r="G546" s="8" t="s">
        <v>889</v>
      </c>
      <c r="H546" s="10" t="s">
        <v>73</v>
      </c>
      <c r="I546" s="10" t="s">
        <v>1486</v>
      </c>
      <c r="J546" s="10" t="s">
        <v>891</v>
      </c>
      <c r="K546" s="10" t="n">
        <v>1.5</v>
      </c>
      <c r="L546" s="10" t="s">
        <v>31</v>
      </c>
      <c r="M546" s="10" t="s">
        <v>1507</v>
      </c>
      <c r="N546" s="10" t="s">
        <v>1508</v>
      </c>
      <c r="O546" s="32" t="n">
        <v>1</v>
      </c>
      <c r="P546" s="32" t="n">
        <v>0</v>
      </c>
      <c r="Q546" s="32" t="n">
        <v>0</v>
      </c>
      <c r="R546" s="32" t="n">
        <v>0</v>
      </c>
      <c r="S546" s="12" t="s">
        <v>1509</v>
      </c>
    </row>
    <row r="547" s="13" customFormat="true" ht="13.5" hidden="false" customHeight="true" outlineLevel="0" collapsed="false">
      <c r="A547" s="7" t="n">
        <v>546</v>
      </c>
      <c r="B547" s="8" t="s">
        <v>1506</v>
      </c>
      <c r="C547" s="8" t="s">
        <v>1483</v>
      </c>
      <c r="D547" s="8" t="s">
        <v>1484</v>
      </c>
      <c r="E547" s="9" t="s">
        <v>1485</v>
      </c>
      <c r="F547" s="8" t="s">
        <v>888</v>
      </c>
      <c r="G547" s="8" t="s">
        <v>889</v>
      </c>
      <c r="H547" s="10" t="s">
        <v>73</v>
      </c>
      <c r="I547" s="10" t="s">
        <v>1486</v>
      </c>
      <c r="J547" s="10" t="s">
        <v>891</v>
      </c>
      <c r="K547" s="10" t="n">
        <v>1</v>
      </c>
      <c r="L547" s="10" t="s">
        <v>51</v>
      </c>
      <c r="M547" s="10" t="s">
        <v>1510</v>
      </c>
      <c r="N547" s="10" t="s">
        <v>1511</v>
      </c>
      <c r="O547" s="32" t="n">
        <v>1</v>
      </c>
      <c r="P547" s="32" t="n">
        <v>0</v>
      </c>
      <c r="Q547" s="32" t="n">
        <v>0</v>
      </c>
      <c r="R547" s="32" t="n">
        <v>0</v>
      </c>
      <c r="S547" s="12" t="s">
        <v>1509</v>
      </c>
    </row>
    <row r="548" s="13" customFormat="true" ht="13.5" hidden="false" customHeight="true" outlineLevel="0" collapsed="false">
      <c r="A548" s="7" t="n">
        <v>547</v>
      </c>
      <c r="B548" s="8" t="s">
        <v>1506</v>
      </c>
      <c r="C548" s="8" t="s">
        <v>1483</v>
      </c>
      <c r="D548" s="8" t="s">
        <v>1484</v>
      </c>
      <c r="E548" s="9" t="s">
        <v>1485</v>
      </c>
      <c r="F548" s="8" t="s">
        <v>888</v>
      </c>
      <c r="G548" s="8" t="s">
        <v>889</v>
      </c>
      <c r="H548" s="10" t="s">
        <v>35</v>
      </c>
      <c r="I548" s="10" t="s">
        <v>36</v>
      </c>
      <c r="J548" s="10" t="s">
        <v>29</v>
      </c>
      <c r="K548" s="10" t="s">
        <v>182</v>
      </c>
      <c r="L548" s="10" t="s">
        <v>51</v>
      </c>
      <c r="M548" s="10" t="s">
        <v>1512</v>
      </c>
      <c r="N548" s="10" t="s">
        <v>1513</v>
      </c>
      <c r="O548" s="32" t="n">
        <v>0</v>
      </c>
      <c r="P548" s="34" t="n">
        <v>0</v>
      </c>
      <c r="Q548" s="34" t="n">
        <v>0</v>
      </c>
      <c r="R548" s="34" t="n">
        <v>0</v>
      </c>
    </row>
    <row r="549" s="13" customFormat="true" ht="13.5" hidden="false" customHeight="true" outlineLevel="0" collapsed="false">
      <c r="A549" s="7" t="n">
        <v>548</v>
      </c>
      <c r="B549" s="8" t="s">
        <v>1506</v>
      </c>
      <c r="C549" s="8" t="s">
        <v>1483</v>
      </c>
      <c r="D549" s="8" t="s">
        <v>1484</v>
      </c>
      <c r="E549" s="9" t="s">
        <v>1485</v>
      </c>
      <c r="F549" s="8" t="s">
        <v>888</v>
      </c>
      <c r="G549" s="8" t="s">
        <v>889</v>
      </c>
      <c r="H549" s="10" t="s">
        <v>73</v>
      </c>
      <c r="I549" s="10" t="s">
        <v>1486</v>
      </c>
      <c r="J549" s="10" t="s">
        <v>891</v>
      </c>
      <c r="K549" s="10" t="n">
        <v>4</v>
      </c>
      <c r="L549" s="10" t="s">
        <v>31</v>
      </c>
      <c r="M549" s="10" t="s">
        <v>1514</v>
      </c>
      <c r="N549" s="10" t="s">
        <v>1515</v>
      </c>
      <c r="O549" s="32" t="n">
        <v>0</v>
      </c>
      <c r="P549" s="32" t="n">
        <v>1</v>
      </c>
      <c r="Q549" s="32" t="n">
        <v>1</v>
      </c>
      <c r="R549" s="32" t="n">
        <v>0</v>
      </c>
      <c r="T549" s="14" t="s">
        <v>1516</v>
      </c>
      <c r="U549" s="14" t="s">
        <v>1517</v>
      </c>
    </row>
    <row r="550" s="13" customFormat="true" ht="13.5" hidden="false" customHeight="true" outlineLevel="0" collapsed="false">
      <c r="A550" s="7" t="n">
        <v>549</v>
      </c>
      <c r="B550" s="8" t="s">
        <v>1506</v>
      </c>
      <c r="C550" s="8" t="s">
        <v>1483</v>
      </c>
      <c r="D550" s="8" t="s">
        <v>1484</v>
      </c>
      <c r="E550" s="9" t="s">
        <v>1485</v>
      </c>
      <c r="F550" s="8" t="s">
        <v>888</v>
      </c>
      <c r="G550" s="8" t="s">
        <v>889</v>
      </c>
      <c r="H550" s="10" t="s">
        <v>73</v>
      </c>
      <c r="I550" s="10" t="s">
        <v>1486</v>
      </c>
      <c r="J550" s="10" t="s">
        <v>891</v>
      </c>
      <c r="K550" s="10" t="n">
        <v>5</v>
      </c>
      <c r="L550" s="10" t="s">
        <v>31</v>
      </c>
      <c r="M550" s="10" t="s">
        <v>1518</v>
      </c>
      <c r="N550" s="10" t="s">
        <v>1519</v>
      </c>
      <c r="O550" s="32" t="n">
        <v>0</v>
      </c>
      <c r="P550" s="32" t="n">
        <v>1</v>
      </c>
      <c r="Q550" s="32" t="n">
        <v>1</v>
      </c>
      <c r="R550" s="32" t="n">
        <v>0</v>
      </c>
      <c r="T550" s="14" t="s">
        <v>1516</v>
      </c>
      <c r="U550" s="14" t="s">
        <v>1517</v>
      </c>
    </row>
    <row r="551" s="13" customFormat="true" ht="13.5" hidden="false" customHeight="true" outlineLevel="0" collapsed="false">
      <c r="A551" s="7" t="n">
        <v>550</v>
      </c>
      <c r="B551" s="8" t="s">
        <v>1520</v>
      </c>
      <c r="C551" s="8" t="s">
        <v>1483</v>
      </c>
      <c r="D551" s="8" t="s">
        <v>1484</v>
      </c>
      <c r="E551" s="9" t="s">
        <v>1485</v>
      </c>
      <c r="F551" s="8" t="s">
        <v>888</v>
      </c>
      <c r="G551" s="8" t="s">
        <v>889</v>
      </c>
      <c r="H551" s="10" t="s">
        <v>27</v>
      </c>
      <c r="I551" s="10" t="s">
        <v>42</v>
      </c>
      <c r="J551" s="10" t="s">
        <v>29</v>
      </c>
      <c r="K551" s="10" t="n">
        <v>5</v>
      </c>
      <c r="L551" s="10" t="s">
        <v>31</v>
      </c>
      <c r="M551" s="10" t="s">
        <v>1521</v>
      </c>
      <c r="N551" s="10" t="s">
        <v>1522</v>
      </c>
      <c r="O551" s="32" t="n">
        <v>1</v>
      </c>
      <c r="P551" s="32" t="n">
        <v>0</v>
      </c>
      <c r="Q551" s="32" t="n">
        <v>0</v>
      </c>
      <c r="R551" s="32" t="n">
        <v>0</v>
      </c>
      <c r="S551" s="12" t="s">
        <v>101</v>
      </c>
    </row>
    <row r="552" s="13" customFormat="true" ht="13.5" hidden="false" customHeight="true" outlineLevel="0" collapsed="false">
      <c r="A552" s="7" t="n">
        <v>551</v>
      </c>
      <c r="B552" s="8" t="s">
        <v>1520</v>
      </c>
      <c r="C552" s="8" t="s">
        <v>1483</v>
      </c>
      <c r="D552" s="8" t="s">
        <v>1484</v>
      </c>
      <c r="E552" s="9" t="s">
        <v>1485</v>
      </c>
      <c r="F552" s="8" t="s">
        <v>888</v>
      </c>
      <c r="G552" s="8" t="s">
        <v>889</v>
      </c>
      <c r="H552" s="10" t="s">
        <v>27</v>
      </c>
      <c r="I552" s="10" t="s">
        <v>42</v>
      </c>
      <c r="J552" s="10" t="s">
        <v>29</v>
      </c>
      <c r="K552" s="10" t="n">
        <v>6</v>
      </c>
      <c r="L552" s="10" t="s">
        <v>31</v>
      </c>
      <c r="M552" s="10" t="s">
        <v>1523</v>
      </c>
      <c r="N552" s="10" t="s">
        <v>1524</v>
      </c>
      <c r="O552" s="32" t="n">
        <v>1</v>
      </c>
      <c r="P552" s="32" t="n">
        <v>0</v>
      </c>
      <c r="Q552" s="32" t="n">
        <v>0</v>
      </c>
      <c r="R552" s="32" t="n">
        <v>0</v>
      </c>
      <c r="S552" s="12" t="s">
        <v>101</v>
      </c>
    </row>
    <row r="553" s="13" customFormat="true" ht="13.5" hidden="false" customHeight="true" outlineLevel="0" collapsed="false">
      <c r="A553" s="7" t="n">
        <v>552</v>
      </c>
      <c r="B553" s="8" t="s">
        <v>1525</v>
      </c>
      <c r="C553" s="8" t="s">
        <v>1483</v>
      </c>
      <c r="D553" s="8" t="s">
        <v>1484</v>
      </c>
      <c r="E553" s="9" t="s">
        <v>1485</v>
      </c>
      <c r="F553" s="8" t="s">
        <v>888</v>
      </c>
      <c r="G553" s="8" t="s">
        <v>889</v>
      </c>
      <c r="H553" s="10" t="s">
        <v>27</v>
      </c>
      <c r="I553" s="10" t="s">
        <v>42</v>
      </c>
      <c r="J553" s="10" t="s">
        <v>29</v>
      </c>
      <c r="K553" s="10" t="n">
        <v>1</v>
      </c>
      <c r="L553" s="10" t="s">
        <v>31</v>
      </c>
      <c r="M553" s="10" t="s">
        <v>1526</v>
      </c>
      <c r="N553" s="10" t="s">
        <v>1527</v>
      </c>
      <c r="O553" s="32" t="n">
        <v>1</v>
      </c>
      <c r="P553" s="32" t="n">
        <v>0</v>
      </c>
      <c r="Q553" s="32" t="n">
        <v>0</v>
      </c>
      <c r="R553" s="32" t="n">
        <v>0</v>
      </c>
      <c r="S553" s="12" t="s">
        <v>39</v>
      </c>
    </row>
    <row r="554" s="13" customFormat="true" ht="13.5" hidden="false" customHeight="true" outlineLevel="0" collapsed="false">
      <c r="A554" s="7" t="n">
        <v>553</v>
      </c>
      <c r="B554" s="8" t="s">
        <v>1525</v>
      </c>
      <c r="C554" s="8" t="s">
        <v>1483</v>
      </c>
      <c r="D554" s="8" t="s">
        <v>1484</v>
      </c>
      <c r="E554" s="9" t="s">
        <v>1485</v>
      </c>
      <c r="F554" s="8" t="s">
        <v>888</v>
      </c>
      <c r="G554" s="8" t="s">
        <v>889</v>
      </c>
      <c r="H554" s="10" t="s">
        <v>27</v>
      </c>
      <c r="I554" s="10" t="s">
        <v>42</v>
      </c>
      <c r="J554" s="10" t="s">
        <v>29</v>
      </c>
      <c r="K554" s="10" t="n">
        <v>3</v>
      </c>
      <c r="L554" s="10" t="s">
        <v>31</v>
      </c>
      <c r="M554" s="10" t="s">
        <v>1528</v>
      </c>
      <c r="N554" s="10" t="s">
        <v>1529</v>
      </c>
      <c r="O554" s="32" t="n">
        <v>1</v>
      </c>
      <c r="P554" s="32" t="n">
        <v>0</v>
      </c>
      <c r="Q554" s="32" t="n">
        <v>0</v>
      </c>
      <c r="R554" s="32" t="n">
        <v>0</v>
      </c>
      <c r="S554" s="12" t="s">
        <v>39</v>
      </c>
    </row>
    <row r="555" s="13" customFormat="true" ht="13.5" hidden="false" customHeight="true" outlineLevel="0" collapsed="false">
      <c r="A555" s="7" t="n">
        <v>554</v>
      </c>
      <c r="B555" s="8" t="s">
        <v>1525</v>
      </c>
      <c r="C555" s="8" t="s">
        <v>1483</v>
      </c>
      <c r="D555" s="8" t="s">
        <v>1484</v>
      </c>
      <c r="E555" s="9" t="s">
        <v>1485</v>
      </c>
      <c r="F555" s="8" t="s">
        <v>888</v>
      </c>
      <c r="G555" s="8" t="s">
        <v>889</v>
      </c>
      <c r="H555" s="10" t="s">
        <v>27</v>
      </c>
      <c r="I555" s="10" t="s">
        <v>42</v>
      </c>
      <c r="J555" s="10" t="s">
        <v>29</v>
      </c>
      <c r="K555" s="10" t="n">
        <v>2</v>
      </c>
      <c r="L555" s="10" t="s">
        <v>31</v>
      </c>
      <c r="M555" s="10" t="s">
        <v>1530</v>
      </c>
      <c r="N555" s="10" t="s">
        <v>1531</v>
      </c>
      <c r="O555" s="32" t="n">
        <v>0</v>
      </c>
      <c r="P555" s="32" t="n">
        <v>0</v>
      </c>
      <c r="Q555" s="32" t="n">
        <v>0</v>
      </c>
      <c r="R555" s="32" t="n">
        <v>0</v>
      </c>
      <c r="W555" s="20"/>
    </row>
    <row r="556" s="13" customFormat="true" ht="13.5" hidden="false" customHeight="true" outlineLevel="0" collapsed="false">
      <c r="A556" s="7" t="n">
        <v>555</v>
      </c>
      <c r="B556" s="8" t="s">
        <v>1525</v>
      </c>
      <c r="C556" s="8" t="s">
        <v>1483</v>
      </c>
      <c r="D556" s="8" t="s">
        <v>1484</v>
      </c>
      <c r="E556" s="9" t="s">
        <v>1485</v>
      </c>
      <c r="F556" s="8" t="s">
        <v>888</v>
      </c>
      <c r="G556" s="8" t="s">
        <v>889</v>
      </c>
      <c r="H556" s="10" t="s">
        <v>35</v>
      </c>
      <c r="I556" s="10" t="s">
        <v>36</v>
      </c>
      <c r="J556" s="10" t="s">
        <v>29</v>
      </c>
      <c r="K556" s="10" t="n">
        <v>2</v>
      </c>
      <c r="L556" s="10" t="s">
        <v>31</v>
      </c>
      <c r="M556" s="10" t="s">
        <v>1532</v>
      </c>
      <c r="N556" s="10" t="s">
        <v>1533</v>
      </c>
      <c r="O556" s="34" t="n">
        <v>1</v>
      </c>
      <c r="P556" s="34" t="n">
        <v>0</v>
      </c>
      <c r="Q556" s="34" t="n">
        <v>1</v>
      </c>
      <c r="R556" s="34" t="n">
        <v>0</v>
      </c>
      <c r="S556" s="12" t="s">
        <v>39</v>
      </c>
      <c r="U556" s="12" t="s">
        <v>1534</v>
      </c>
    </row>
    <row r="557" s="13" customFormat="true" ht="13.5" hidden="false" customHeight="true" outlineLevel="0" collapsed="false">
      <c r="A557" s="7" t="n">
        <v>556</v>
      </c>
      <c r="B557" s="8" t="s">
        <v>1535</v>
      </c>
      <c r="C557" s="8" t="s">
        <v>1483</v>
      </c>
      <c r="D557" s="8" t="s">
        <v>1484</v>
      </c>
      <c r="E557" s="9" t="s">
        <v>1485</v>
      </c>
      <c r="F557" s="8" t="s">
        <v>888</v>
      </c>
      <c r="G557" s="8" t="s">
        <v>889</v>
      </c>
      <c r="H557" s="10" t="s">
        <v>35</v>
      </c>
      <c r="I557" s="10" t="s">
        <v>36</v>
      </c>
      <c r="J557" s="10" t="s">
        <v>29</v>
      </c>
      <c r="K557" s="10" t="n">
        <v>1.5</v>
      </c>
      <c r="L557" s="10" t="s">
        <v>31</v>
      </c>
      <c r="M557" s="10" t="s">
        <v>1536</v>
      </c>
      <c r="N557" s="10" t="s">
        <v>1537</v>
      </c>
      <c r="O557" s="34" t="n">
        <v>1</v>
      </c>
      <c r="P557" s="34" t="n">
        <v>0</v>
      </c>
      <c r="Q557" s="34" t="n">
        <v>0</v>
      </c>
      <c r="R557" s="34" t="n">
        <v>0</v>
      </c>
      <c r="S557" s="12" t="s">
        <v>762</v>
      </c>
    </row>
    <row r="558" s="13" customFormat="true" ht="13.5" hidden="false" customHeight="true" outlineLevel="0" collapsed="false">
      <c r="A558" s="7" t="n">
        <v>557</v>
      </c>
      <c r="B558" s="8" t="s">
        <v>1535</v>
      </c>
      <c r="C558" s="8" t="s">
        <v>1483</v>
      </c>
      <c r="D558" s="8" t="s">
        <v>1484</v>
      </c>
      <c r="E558" s="9" t="s">
        <v>1485</v>
      </c>
      <c r="F558" s="8" t="s">
        <v>888</v>
      </c>
      <c r="G558" s="8" t="s">
        <v>889</v>
      </c>
      <c r="H558" s="10" t="s">
        <v>35</v>
      </c>
      <c r="I558" s="10" t="s">
        <v>36</v>
      </c>
      <c r="J558" s="10" t="s">
        <v>29</v>
      </c>
      <c r="K558" s="10" t="n">
        <v>5</v>
      </c>
      <c r="L558" s="10" t="s">
        <v>31</v>
      </c>
      <c r="M558" s="10" t="s">
        <v>1538</v>
      </c>
      <c r="N558" s="10" t="s">
        <v>1539</v>
      </c>
      <c r="O558" s="34" t="n">
        <v>0</v>
      </c>
      <c r="P558" s="34" t="n">
        <v>1</v>
      </c>
      <c r="Q558" s="34" t="n">
        <v>1</v>
      </c>
      <c r="R558" s="34" t="n">
        <v>0</v>
      </c>
      <c r="T558" s="21" t="s">
        <v>1540</v>
      </c>
      <c r="U558" s="12" t="s">
        <v>1534</v>
      </c>
    </row>
    <row r="559" s="13" customFormat="true" ht="13.5" hidden="false" customHeight="true" outlineLevel="0" collapsed="false">
      <c r="A559" s="7" t="n">
        <v>558</v>
      </c>
      <c r="B559" s="8" t="s">
        <v>1535</v>
      </c>
      <c r="C559" s="8" t="s">
        <v>1483</v>
      </c>
      <c r="D559" s="8" t="s">
        <v>1484</v>
      </c>
      <c r="E559" s="9" t="s">
        <v>1485</v>
      </c>
      <c r="F559" s="8" t="s">
        <v>888</v>
      </c>
      <c r="G559" s="8" t="s">
        <v>889</v>
      </c>
      <c r="H559" s="10" t="s">
        <v>73</v>
      </c>
      <c r="I559" s="10" t="s">
        <v>1486</v>
      </c>
      <c r="J559" s="10" t="s">
        <v>891</v>
      </c>
      <c r="K559" s="10" t="n">
        <v>3</v>
      </c>
      <c r="L559" s="10" t="s">
        <v>31</v>
      </c>
      <c r="M559" s="10" t="s">
        <v>1541</v>
      </c>
      <c r="N559" s="10" t="s">
        <v>1542</v>
      </c>
      <c r="O559" s="32" t="n">
        <v>1</v>
      </c>
      <c r="P559" s="32" t="n">
        <v>0</v>
      </c>
      <c r="Q559" s="32" t="n">
        <v>0</v>
      </c>
      <c r="R559" s="32" t="n">
        <v>0</v>
      </c>
      <c r="S559" s="12" t="s">
        <v>762</v>
      </c>
    </row>
    <row r="560" s="13" customFormat="true" ht="13.5" hidden="false" customHeight="true" outlineLevel="0" collapsed="false">
      <c r="A560" s="7" t="n">
        <v>559</v>
      </c>
      <c r="B560" s="8" t="s">
        <v>1543</v>
      </c>
      <c r="C560" s="8" t="s">
        <v>1544</v>
      </c>
      <c r="D560" s="8" t="s">
        <v>1484</v>
      </c>
      <c r="E560" s="9" t="s">
        <v>1485</v>
      </c>
      <c r="F560" s="8" t="s">
        <v>888</v>
      </c>
      <c r="G560" s="8" t="s">
        <v>889</v>
      </c>
      <c r="H560" s="10" t="s">
        <v>35</v>
      </c>
      <c r="I560" s="10" t="s">
        <v>36</v>
      </c>
      <c r="J560" s="10" t="s">
        <v>29</v>
      </c>
      <c r="K560" s="17" t="n">
        <v>11</v>
      </c>
      <c r="L560" s="17" t="s">
        <v>31</v>
      </c>
      <c r="M560" s="17" t="s">
        <v>1545</v>
      </c>
      <c r="N560" s="10" t="s">
        <v>1546</v>
      </c>
      <c r="O560" s="34" t="n">
        <v>1</v>
      </c>
      <c r="P560" s="34" t="n">
        <v>0</v>
      </c>
      <c r="Q560" s="34" t="n">
        <v>0</v>
      </c>
      <c r="R560" s="34" t="n">
        <v>0</v>
      </c>
      <c r="S560" s="12" t="s">
        <v>762</v>
      </c>
    </row>
    <row r="561" s="13" customFormat="true" ht="13.5" hidden="false" customHeight="true" outlineLevel="0" collapsed="false">
      <c r="A561" s="7" t="n">
        <v>560</v>
      </c>
      <c r="B561" s="8" t="s">
        <v>1543</v>
      </c>
      <c r="C561" s="8" t="s">
        <v>1544</v>
      </c>
      <c r="D561" s="8" t="s">
        <v>1484</v>
      </c>
      <c r="E561" s="9" t="s">
        <v>1485</v>
      </c>
      <c r="F561" s="8" t="s">
        <v>888</v>
      </c>
      <c r="G561" s="8" t="s">
        <v>889</v>
      </c>
      <c r="H561" s="10" t="s">
        <v>35</v>
      </c>
      <c r="I561" s="10" t="s">
        <v>36</v>
      </c>
      <c r="J561" s="10" t="s">
        <v>29</v>
      </c>
      <c r="K561" s="17" t="n">
        <v>10</v>
      </c>
      <c r="L561" s="17" t="s">
        <v>31</v>
      </c>
      <c r="M561" s="17" t="s">
        <v>1547</v>
      </c>
      <c r="N561" s="10" t="s">
        <v>1548</v>
      </c>
      <c r="O561" s="34" t="n">
        <v>1</v>
      </c>
      <c r="P561" s="34" t="n">
        <v>0</v>
      </c>
      <c r="Q561" s="34" t="n">
        <v>1</v>
      </c>
      <c r="R561" s="34" t="n">
        <v>0</v>
      </c>
      <c r="S561" s="12" t="s">
        <v>762</v>
      </c>
      <c r="U561" s="12" t="s">
        <v>1549</v>
      </c>
    </row>
    <row r="562" s="13" customFormat="true" ht="13.5" hidden="false" customHeight="true" outlineLevel="0" collapsed="false">
      <c r="A562" s="7" t="n">
        <v>561</v>
      </c>
      <c r="B562" s="8" t="s">
        <v>1543</v>
      </c>
      <c r="C562" s="8" t="s">
        <v>1544</v>
      </c>
      <c r="D562" s="8" t="s">
        <v>1484</v>
      </c>
      <c r="E562" s="9" t="s">
        <v>1485</v>
      </c>
      <c r="F562" s="8" t="s">
        <v>888</v>
      </c>
      <c r="G562" s="8" t="s">
        <v>889</v>
      </c>
      <c r="H562" s="10" t="s">
        <v>35</v>
      </c>
      <c r="I562" s="10" t="s">
        <v>36</v>
      </c>
      <c r="J562" s="10" t="s">
        <v>29</v>
      </c>
      <c r="K562" s="17" t="n">
        <v>1</v>
      </c>
      <c r="L562" s="17" t="s">
        <v>31</v>
      </c>
      <c r="M562" s="17" t="s">
        <v>1550</v>
      </c>
      <c r="N562" s="10" t="s">
        <v>1551</v>
      </c>
      <c r="O562" s="32" t="n">
        <v>0</v>
      </c>
      <c r="P562" s="34" t="n">
        <v>0</v>
      </c>
      <c r="Q562" s="34" t="n">
        <v>0</v>
      </c>
      <c r="R562" s="34" t="n">
        <v>0</v>
      </c>
    </row>
    <row r="563" s="13" customFormat="true" ht="13.5" hidden="false" customHeight="true" outlineLevel="0" collapsed="false">
      <c r="A563" s="7" t="n">
        <v>562</v>
      </c>
      <c r="B563" s="8" t="s">
        <v>1543</v>
      </c>
      <c r="C563" s="8" t="s">
        <v>1544</v>
      </c>
      <c r="D563" s="8" t="s">
        <v>1484</v>
      </c>
      <c r="E563" s="9" t="s">
        <v>1485</v>
      </c>
      <c r="F563" s="8" t="s">
        <v>888</v>
      </c>
      <c r="G563" s="8" t="s">
        <v>889</v>
      </c>
      <c r="H563" s="10" t="s">
        <v>27</v>
      </c>
      <c r="I563" s="10" t="s">
        <v>42</v>
      </c>
      <c r="J563" s="10" t="s">
        <v>1552</v>
      </c>
      <c r="K563" s="17" t="n">
        <v>1.5</v>
      </c>
      <c r="L563" s="17" t="s">
        <v>31</v>
      </c>
      <c r="M563" s="17" t="s">
        <v>1553</v>
      </c>
      <c r="N563" s="10" t="s">
        <v>1554</v>
      </c>
      <c r="O563" s="32" t="n">
        <v>0</v>
      </c>
      <c r="P563" s="32" t="n">
        <v>0</v>
      </c>
      <c r="Q563" s="32" t="n">
        <v>0</v>
      </c>
      <c r="R563" s="32" t="n">
        <v>0</v>
      </c>
    </row>
    <row r="564" s="13" customFormat="true" ht="13.5" hidden="false" customHeight="true" outlineLevel="0" collapsed="false">
      <c r="A564" s="7" t="n">
        <v>563</v>
      </c>
      <c r="B564" s="8" t="s">
        <v>1543</v>
      </c>
      <c r="C564" s="8" t="s">
        <v>1544</v>
      </c>
      <c r="D564" s="8" t="s">
        <v>1484</v>
      </c>
      <c r="E564" s="9" t="s">
        <v>1485</v>
      </c>
      <c r="F564" s="8" t="s">
        <v>888</v>
      </c>
      <c r="G564" s="8" t="s">
        <v>889</v>
      </c>
      <c r="H564" s="10" t="s">
        <v>35</v>
      </c>
      <c r="I564" s="10" t="s">
        <v>36</v>
      </c>
      <c r="J564" s="10" t="s">
        <v>29</v>
      </c>
      <c r="K564" s="17" t="n">
        <v>3</v>
      </c>
      <c r="L564" s="17" t="s">
        <v>31</v>
      </c>
      <c r="M564" s="17" t="s">
        <v>1555</v>
      </c>
      <c r="N564" s="10" t="s">
        <v>1556</v>
      </c>
      <c r="O564" s="34" t="n">
        <v>0</v>
      </c>
      <c r="P564" s="34" t="n">
        <v>0</v>
      </c>
      <c r="Q564" s="34" t="n">
        <v>1</v>
      </c>
      <c r="R564" s="34" t="n">
        <v>0</v>
      </c>
      <c r="U564" s="12" t="s">
        <v>1549</v>
      </c>
    </row>
    <row r="565" s="13" customFormat="true" ht="13.5" hidden="false" customHeight="true" outlineLevel="0" collapsed="false">
      <c r="A565" s="7" t="n">
        <v>564</v>
      </c>
      <c r="B565" s="8" t="s">
        <v>1543</v>
      </c>
      <c r="C565" s="8" t="s">
        <v>1544</v>
      </c>
      <c r="D565" s="8" t="s">
        <v>1484</v>
      </c>
      <c r="E565" s="9" t="s">
        <v>1485</v>
      </c>
      <c r="F565" s="8" t="s">
        <v>888</v>
      </c>
      <c r="G565" s="8" t="s">
        <v>889</v>
      </c>
      <c r="H565" s="10" t="s">
        <v>27</v>
      </c>
      <c r="I565" s="10" t="s">
        <v>42</v>
      </c>
      <c r="J565" s="10" t="s">
        <v>1552</v>
      </c>
      <c r="K565" s="10" t="n">
        <v>5</v>
      </c>
      <c r="L565" s="10" t="s">
        <v>31</v>
      </c>
      <c r="M565" s="10" t="s">
        <v>1557</v>
      </c>
      <c r="N565" s="10" t="s">
        <v>1558</v>
      </c>
      <c r="O565" s="32" t="n">
        <v>1</v>
      </c>
      <c r="P565" s="32" t="n">
        <v>0</v>
      </c>
      <c r="Q565" s="32" t="n">
        <v>0</v>
      </c>
      <c r="R565" s="32" t="n">
        <v>0</v>
      </c>
      <c r="S565" s="12" t="s">
        <v>762</v>
      </c>
    </row>
    <row r="566" s="13" customFormat="true" ht="13.5" hidden="false" customHeight="true" outlineLevel="0" collapsed="false">
      <c r="A566" s="7" t="n">
        <v>565</v>
      </c>
      <c r="B566" s="8" t="s">
        <v>1543</v>
      </c>
      <c r="C566" s="8" t="s">
        <v>1544</v>
      </c>
      <c r="D566" s="8" t="s">
        <v>1484</v>
      </c>
      <c r="E566" s="9" t="s">
        <v>1485</v>
      </c>
      <c r="F566" s="8" t="s">
        <v>888</v>
      </c>
      <c r="G566" s="8" t="s">
        <v>889</v>
      </c>
      <c r="H566" s="10" t="s">
        <v>35</v>
      </c>
      <c r="I566" s="10" t="s">
        <v>36</v>
      </c>
      <c r="J566" s="10" t="s">
        <v>29</v>
      </c>
      <c r="K566" s="17" t="n">
        <v>7</v>
      </c>
      <c r="L566" s="17" t="s">
        <v>31</v>
      </c>
      <c r="M566" s="17" t="s">
        <v>1559</v>
      </c>
      <c r="N566" s="10" t="s">
        <v>1560</v>
      </c>
      <c r="O566" s="34" t="n">
        <v>1</v>
      </c>
      <c r="P566" s="34" t="n">
        <v>0</v>
      </c>
      <c r="Q566" s="34" t="n">
        <v>0</v>
      </c>
      <c r="R566" s="34" t="n">
        <v>0</v>
      </c>
      <c r="S566" s="12" t="s">
        <v>180</v>
      </c>
    </row>
    <row r="567" s="13" customFormat="true" ht="13.5" hidden="false" customHeight="true" outlineLevel="0" collapsed="false">
      <c r="A567" s="7" t="n">
        <v>566</v>
      </c>
      <c r="B567" s="8" t="s">
        <v>1543</v>
      </c>
      <c r="C567" s="8" t="s">
        <v>1544</v>
      </c>
      <c r="D567" s="8" t="s">
        <v>1484</v>
      </c>
      <c r="E567" s="9" t="s">
        <v>1485</v>
      </c>
      <c r="F567" s="8" t="s">
        <v>888</v>
      </c>
      <c r="G567" s="8" t="s">
        <v>889</v>
      </c>
      <c r="H567" s="10" t="s">
        <v>27</v>
      </c>
      <c r="I567" s="10" t="s">
        <v>42</v>
      </c>
      <c r="J567" s="10" t="s">
        <v>1552</v>
      </c>
      <c r="K567" s="17" t="n">
        <v>12</v>
      </c>
      <c r="L567" s="17" t="s">
        <v>51</v>
      </c>
      <c r="M567" s="17" t="s">
        <v>1561</v>
      </c>
      <c r="N567" s="10" t="s">
        <v>1562</v>
      </c>
      <c r="O567" s="32" t="n">
        <v>0</v>
      </c>
      <c r="P567" s="32" t="n">
        <v>0</v>
      </c>
      <c r="Q567" s="32" t="n">
        <v>0</v>
      </c>
      <c r="R567" s="32" t="n">
        <v>0</v>
      </c>
    </row>
    <row r="568" s="13" customFormat="true" ht="13.5" hidden="false" customHeight="true" outlineLevel="0" collapsed="false">
      <c r="A568" s="7" t="n">
        <v>567</v>
      </c>
      <c r="B568" s="8" t="s">
        <v>1543</v>
      </c>
      <c r="C568" s="8" t="s">
        <v>1544</v>
      </c>
      <c r="D568" s="8" t="s">
        <v>1484</v>
      </c>
      <c r="E568" s="9" t="s">
        <v>1485</v>
      </c>
      <c r="F568" s="8" t="s">
        <v>888</v>
      </c>
      <c r="G568" s="8" t="s">
        <v>889</v>
      </c>
      <c r="H568" s="10" t="s">
        <v>35</v>
      </c>
      <c r="I568" s="10" t="s">
        <v>36</v>
      </c>
      <c r="J568" s="10" t="s">
        <v>29</v>
      </c>
      <c r="K568" s="17" t="n">
        <v>5</v>
      </c>
      <c r="L568" s="17" t="s">
        <v>31</v>
      </c>
      <c r="M568" s="17" t="s">
        <v>1563</v>
      </c>
      <c r="N568" s="10" t="s">
        <v>1564</v>
      </c>
      <c r="O568" s="34" t="n">
        <v>1</v>
      </c>
      <c r="P568" s="34" t="n">
        <v>1</v>
      </c>
      <c r="Q568" s="34" t="n">
        <v>1</v>
      </c>
      <c r="R568" s="34" t="n">
        <v>0</v>
      </c>
      <c r="S568" s="12" t="s">
        <v>39</v>
      </c>
      <c r="T568" s="12" t="s">
        <v>721</v>
      </c>
      <c r="U568" s="12" t="s">
        <v>1549</v>
      </c>
      <c r="W568" s="19"/>
    </row>
    <row r="569" s="13" customFormat="true" ht="13.5" hidden="false" customHeight="true" outlineLevel="0" collapsed="false">
      <c r="A569" s="7" t="n">
        <v>568</v>
      </c>
      <c r="B569" s="8" t="s">
        <v>1543</v>
      </c>
      <c r="C569" s="8" t="s">
        <v>1544</v>
      </c>
      <c r="D569" s="8" t="s">
        <v>1484</v>
      </c>
      <c r="E569" s="9" t="s">
        <v>1485</v>
      </c>
      <c r="F569" s="8" t="s">
        <v>888</v>
      </c>
      <c r="G569" s="8" t="s">
        <v>889</v>
      </c>
      <c r="H569" s="10" t="s">
        <v>27</v>
      </c>
      <c r="I569" s="10" t="s">
        <v>42</v>
      </c>
      <c r="J569" s="10" t="s">
        <v>1552</v>
      </c>
      <c r="K569" s="11" t="n">
        <v>2</v>
      </c>
      <c r="L569" s="11" t="s">
        <v>31</v>
      </c>
      <c r="M569" s="11" t="s">
        <v>1565</v>
      </c>
      <c r="N569" s="10" t="s">
        <v>1566</v>
      </c>
      <c r="O569" s="32" t="n">
        <v>0</v>
      </c>
      <c r="P569" s="32" t="n">
        <v>0</v>
      </c>
      <c r="Q569" s="32" t="n">
        <v>0</v>
      </c>
      <c r="R569" s="32" t="n">
        <v>0</v>
      </c>
    </row>
    <row r="570" s="13" customFormat="true" ht="13.5" hidden="false" customHeight="true" outlineLevel="0" collapsed="false">
      <c r="A570" s="7" t="n">
        <v>569</v>
      </c>
      <c r="B570" s="8" t="s">
        <v>1543</v>
      </c>
      <c r="C570" s="8" t="s">
        <v>1544</v>
      </c>
      <c r="D570" s="8" t="s">
        <v>1484</v>
      </c>
      <c r="E570" s="9" t="s">
        <v>1485</v>
      </c>
      <c r="F570" s="8" t="s">
        <v>888</v>
      </c>
      <c r="G570" s="8" t="s">
        <v>889</v>
      </c>
      <c r="H570" s="10" t="s">
        <v>35</v>
      </c>
      <c r="I570" s="10" t="s">
        <v>36</v>
      </c>
      <c r="J570" s="10" t="s">
        <v>29</v>
      </c>
      <c r="K570" s="17" t="n">
        <v>7</v>
      </c>
      <c r="L570" s="17" t="s">
        <v>31</v>
      </c>
      <c r="M570" s="17" t="s">
        <v>1567</v>
      </c>
      <c r="N570" s="10" t="s">
        <v>1568</v>
      </c>
      <c r="O570" s="34" t="n">
        <v>0</v>
      </c>
      <c r="P570" s="34" t="n">
        <v>0</v>
      </c>
      <c r="Q570" s="34" t="n">
        <v>0</v>
      </c>
      <c r="R570" s="34" t="n">
        <v>0</v>
      </c>
    </row>
    <row r="571" s="13" customFormat="true" ht="13.5" hidden="false" customHeight="true" outlineLevel="0" collapsed="false">
      <c r="A571" s="7" t="n">
        <v>570</v>
      </c>
      <c r="B571" s="8" t="s">
        <v>1543</v>
      </c>
      <c r="C571" s="8" t="s">
        <v>1544</v>
      </c>
      <c r="D571" s="8" t="s">
        <v>1484</v>
      </c>
      <c r="E571" s="9" t="s">
        <v>1485</v>
      </c>
      <c r="F571" s="8" t="s">
        <v>888</v>
      </c>
      <c r="G571" s="8" t="s">
        <v>889</v>
      </c>
      <c r="H571" s="10" t="s">
        <v>27</v>
      </c>
      <c r="I571" s="10" t="s">
        <v>42</v>
      </c>
      <c r="J571" s="10" t="s">
        <v>1552</v>
      </c>
      <c r="K571" s="17" t="s">
        <v>30</v>
      </c>
      <c r="L571" s="17" t="s">
        <v>31</v>
      </c>
      <c r="M571" s="17" t="s">
        <v>1569</v>
      </c>
      <c r="N571" s="10" t="s">
        <v>1570</v>
      </c>
      <c r="O571" s="32" t="n">
        <v>0</v>
      </c>
      <c r="P571" s="32" t="n">
        <v>0</v>
      </c>
      <c r="Q571" s="32" t="n">
        <v>0</v>
      </c>
      <c r="R571" s="32" t="n">
        <v>1</v>
      </c>
      <c r="V571" s="14" t="s">
        <v>61</v>
      </c>
    </row>
    <row r="572" s="13" customFormat="true" ht="13.5" hidden="false" customHeight="true" outlineLevel="0" collapsed="false">
      <c r="A572" s="7" t="n">
        <v>571</v>
      </c>
      <c r="B572" s="8" t="s">
        <v>1543</v>
      </c>
      <c r="C572" s="8" t="s">
        <v>1544</v>
      </c>
      <c r="D572" s="8" t="s">
        <v>1484</v>
      </c>
      <c r="E572" s="9" t="s">
        <v>1485</v>
      </c>
      <c r="F572" s="8" t="s">
        <v>888</v>
      </c>
      <c r="G572" s="8" t="s">
        <v>889</v>
      </c>
      <c r="H572" s="17" t="s">
        <v>35</v>
      </c>
      <c r="I572" s="17" t="s">
        <v>36</v>
      </c>
      <c r="J572" s="17" t="s">
        <v>29</v>
      </c>
      <c r="K572" s="17" t="n">
        <v>8</v>
      </c>
      <c r="L572" s="17" t="s">
        <v>31</v>
      </c>
      <c r="M572" s="17" t="s">
        <v>1571</v>
      </c>
      <c r="N572" s="10" t="s">
        <v>1572</v>
      </c>
      <c r="O572" s="34" t="n">
        <v>1</v>
      </c>
      <c r="P572" s="34" t="n">
        <v>0</v>
      </c>
      <c r="Q572" s="34" t="n">
        <v>1</v>
      </c>
      <c r="R572" s="34" t="n">
        <v>0</v>
      </c>
      <c r="S572" s="12" t="s">
        <v>39</v>
      </c>
      <c r="U572" s="12" t="s">
        <v>1549</v>
      </c>
    </row>
    <row r="573" s="13" customFormat="true" ht="13.5" hidden="false" customHeight="true" outlineLevel="0" collapsed="false">
      <c r="A573" s="7" t="n">
        <v>572</v>
      </c>
      <c r="B573" s="16" t="s">
        <v>1573</v>
      </c>
      <c r="C573" s="16" t="s">
        <v>1574</v>
      </c>
      <c r="D573" s="8" t="s">
        <v>1484</v>
      </c>
      <c r="E573" s="9" t="s">
        <v>1485</v>
      </c>
      <c r="F573" s="8" t="s">
        <v>888</v>
      </c>
      <c r="G573" s="8" t="s">
        <v>889</v>
      </c>
      <c r="H573" s="17" t="s">
        <v>27</v>
      </c>
      <c r="I573" s="17" t="s">
        <v>42</v>
      </c>
      <c r="J573" s="17" t="s">
        <v>29</v>
      </c>
      <c r="K573" s="17" t="n">
        <v>5</v>
      </c>
      <c r="L573" s="17" t="s">
        <v>51</v>
      </c>
      <c r="M573" s="17" t="s">
        <v>1575</v>
      </c>
      <c r="N573" s="10" t="s">
        <v>1576</v>
      </c>
      <c r="O573" s="32" t="n">
        <v>0</v>
      </c>
      <c r="P573" s="32" t="n">
        <v>0</v>
      </c>
      <c r="Q573" s="32" t="n">
        <v>0</v>
      </c>
      <c r="R573" s="32" t="n">
        <v>0</v>
      </c>
    </row>
    <row r="574" s="13" customFormat="true" ht="13.5" hidden="false" customHeight="true" outlineLevel="0" collapsed="false">
      <c r="A574" s="7" t="n">
        <v>573</v>
      </c>
      <c r="B574" s="16" t="s">
        <v>1577</v>
      </c>
      <c r="C574" s="16" t="s">
        <v>1574</v>
      </c>
      <c r="D574" s="8" t="s">
        <v>1484</v>
      </c>
      <c r="E574" s="9" t="s">
        <v>1485</v>
      </c>
      <c r="F574" s="8" t="s">
        <v>888</v>
      </c>
      <c r="G574" s="8" t="s">
        <v>889</v>
      </c>
      <c r="H574" s="17" t="s">
        <v>27</v>
      </c>
      <c r="I574" s="17" t="s">
        <v>42</v>
      </c>
      <c r="J574" s="17" t="s">
        <v>29</v>
      </c>
      <c r="K574" s="17" t="s">
        <v>30</v>
      </c>
      <c r="L574" s="17" t="s">
        <v>31</v>
      </c>
      <c r="M574" s="17" t="s">
        <v>1578</v>
      </c>
      <c r="N574" s="10" t="s">
        <v>1579</v>
      </c>
      <c r="O574" s="32" t="n">
        <v>1</v>
      </c>
      <c r="P574" s="32" t="n">
        <v>0</v>
      </c>
      <c r="Q574" s="32" t="n">
        <v>0</v>
      </c>
      <c r="R574" s="32" t="n">
        <v>0</v>
      </c>
      <c r="S574" s="12" t="s">
        <v>1580</v>
      </c>
    </row>
    <row r="575" s="13" customFormat="true" ht="13.5" hidden="false" customHeight="true" outlineLevel="0" collapsed="false">
      <c r="A575" s="7" t="n">
        <v>574</v>
      </c>
      <c r="B575" s="16" t="s">
        <v>1577</v>
      </c>
      <c r="C575" s="16" t="s">
        <v>1574</v>
      </c>
      <c r="D575" s="8" t="s">
        <v>1484</v>
      </c>
      <c r="E575" s="9" t="s">
        <v>1485</v>
      </c>
      <c r="F575" s="8" t="s">
        <v>888</v>
      </c>
      <c r="G575" s="8" t="s">
        <v>889</v>
      </c>
      <c r="H575" s="17" t="s">
        <v>27</v>
      </c>
      <c r="I575" s="17" t="s">
        <v>42</v>
      </c>
      <c r="J575" s="17" t="s">
        <v>29</v>
      </c>
      <c r="K575" s="17" t="n">
        <v>1</v>
      </c>
      <c r="L575" s="17" t="s">
        <v>31</v>
      </c>
      <c r="M575" s="17" t="s">
        <v>1581</v>
      </c>
      <c r="N575" s="10" t="s">
        <v>1582</v>
      </c>
      <c r="O575" s="32" t="n">
        <v>1</v>
      </c>
      <c r="P575" s="32" t="n">
        <v>0</v>
      </c>
      <c r="Q575" s="32" t="n">
        <v>0</v>
      </c>
      <c r="R575" s="32" t="n">
        <v>0</v>
      </c>
      <c r="S575" s="12" t="s">
        <v>1580</v>
      </c>
    </row>
    <row r="576" s="13" customFormat="true" ht="13.5" hidden="false" customHeight="true" outlineLevel="0" collapsed="false">
      <c r="A576" s="7" t="n">
        <v>575</v>
      </c>
      <c r="B576" s="16" t="s">
        <v>1583</v>
      </c>
      <c r="C576" s="16" t="s">
        <v>1574</v>
      </c>
      <c r="D576" s="8" t="s">
        <v>1484</v>
      </c>
      <c r="E576" s="9" t="s">
        <v>1485</v>
      </c>
      <c r="F576" s="8" t="s">
        <v>888</v>
      </c>
      <c r="G576" s="8" t="s">
        <v>889</v>
      </c>
      <c r="H576" s="17" t="s">
        <v>27</v>
      </c>
      <c r="I576" s="17" t="s">
        <v>42</v>
      </c>
      <c r="J576" s="17" t="s">
        <v>29</v>
      </c>
      <c r="K576" s="17" t="n">
        <v>2</v>
      </c>
      <c r="L576" s="17" t="s">
        <v>31</v>
      </c>
      <c r="M576" s="17" t="s">
        <v>1584</v>
      </c>
      <c r="N576" s="10" t="s">
        <v>1585</v>
      </c>
      <c r="O576" s="32" t="n">
        <v>1</v>
      </c>
      <c r="P576" s="32" t="n">
        <v>0</v>
      </c>
      <c r="Q576" s="32" t="n">
        <v>0</v>
      </c>
      <c r="R576" s="32" t="n">
        <v>0</v>
      </c>
      <c r="S576" s="12" t="s">
        <v>762</v>
      </c>
    </row>
    <row r="577" s="13" customFormat="true" ht="13.5" hidden="false" customHeight="true" outlineLevel="0" collapsed="false">
      <c r="A577" s="7" t="n">
        <v>576</v>
      </c>
      <c r="B577" s="16" t="s">
        <v>1586</v>
      </c>
      <c r="C577" s="16" t="s">
        <v>1587</v>
      </c>
      <c r="D577" s="8" t="s">
        <v>1484</v>
      </c>
      <c r="E577" s="9" t="s">
        <v>1485</v>
      </c>
      <c r="F577" s="8" t="s">
        <v>888</v>
      </c>
      <c r="G577" s="8" t="s">
        <v>889</v>
      </c>
      <c r="H577" s="17" t="s">
        <v>27</v>
      </c>
      <c r="I577" s="17" t="s">
        <v>42</v>
      </c>
      <c r="J577" s="17" t="s">
        <v>29</v>
      </c>
      <c r="K577" s="17" t="n">
        <v>5</v>
      </c>
      <c r="L577" s="17" t="s">
        <v>31</v>
      </c>
      <c r="M577" s="17" t="s">
        <v>1588</v>
      </c>
      <c r="N577" s="10" t="s">
        <v>1589</v>
      </c>
      <c r="O577" s="32" t="n">
        <v>1</v>
      </c>
      <c r="P577" s="32" t="n">
        <v>0</v>
      </c>
      <c r="Q577" s="32" t="n">
        <v>0</v>
      </c>
      <c r="R577" s="32" t="n">
        <v>0</v>
      </c>
      <c r="S577" s="12" t="s">
        <v>39</v>
      </c>
    </row>
    <row r="578" s="13" customFormat="true" ht="13.5" hidden="false" customHeight="true" outlineLevel="0" collapsed="false">
      <c r="A578" s="7" t="n">
        <v>577</v>
      </c>
      <c r="B578" s="16" t="s">
        <v>1586</v>
      </c>
      <c r="C578" s="16" t="s">
        <v>1587</v>
      </c>
      <c r="D578" s="8" t="s">
        <v>1484</v>
      </c>
      <c r="E578" s="9" t="s">
        <v>1485</v>
      </c>
      <c r="F578" s="8" t="s">
        <v>888</v>
      </c>
      <c r="G578" s="8" t="s">
        <v>889</v>
      </c>
      <c r="H578" s="17" t="s">
        <v>27</v>
      </c>
      <c r="I578" s="17" t="s">
        <v>42</v>
      </c>
      <c r="J578" s="17" t="s">
        <v>29</v>
      </c>
      <c r="K578" s="17" t="n">
        <v>4</v>
      </c>
      <c r="L578" s="17" t="s">
        <v>51</v>
      </c>
      <c r="M578" s="17" t="s">
        <v>1590</v>
      </c>
      <c r="N578" s="10" t="s">
        <v>1591</v>
      </c>
      <c r="O578" s="32" t="n">
        <v>0</v>
      </c>
      <c r="P578" s="32" t="n">
        <v>0</v>
      </c>
      <c r="Q578" s="32" t="n">
        <v>0</v>
      </c>
      <c r="R578" s="32" t="n">
        <v>0</v>
      </c>
    </row>
    <row r="579" s="13" customFormat="true" ht="13.5" hidden="false" customHeight="true" outlineLevel="0" collapsed="false">
      <c r="A579" s="7" t="n">
        <v>578</v>
      </c>
      <c r="B579" s="16" t="s">
        <v>1586</v>
      </c>
      <c r="C579" s="16" t="s">
        <v>1587</v>
      </c>
      <c r="D579" s="8" t="s">
        <v>1484</v>
      </c>
      <c r="E579" s="9" t="s">
        <v>1485</v>
      </c>
      <c r="F579" s="8" t="s">
        <v>888</v>
      </c>
      <c r="G579" s="8" t="s">
        <v>889</v>
      </c>
      <c r="H579" s="17" t="s">
        <v>27</v>
      </c>
      <c r="I579" s="17" t="s">
        <v>42</v>
      </c>
      <c r="J579" s="17" t="s">
        <v>29</v>
      </c>
      <c r="K579" s="10" t="n">
        <v>4</v>
      </c>
      <c r="L579" s="10" t="s">
        <v>51</v>
      </c>
      <c r="M579" s="10" t="s">
        <v>1592</v>
      </c>
      <c r="N579" s="10" t="s">
        <v>1593</v>
      </c>
      <c r="O579" s="32" t="n">
        <v>1</v>
      </c>
      <c r="P579" s="32" t="n">
        <v>0</v>
      </c>
      <c r="Q579" s="32" t="n">
        <v>0</v>
      </c>
      <c r="R579" s="32" t="n">
        <v>0</v>
      </c>
      <c r="S579" s="12" t="s">
        <v>39</v>
      </c>
    </row>
    <row r="580" s="13" customFormat="true" ht="13.5" hidden="false" customHeight="true" outlineLevel="0" collapsed="false">
      <c r="A580" s="7" t="n">
        <v>579</v>
      </c>
      <c r="B580" s="8" t="s">
        <v>1594</v>
      </c>
      <c r="C580" s="8" t="s">
        <v>1595</v>
      </c>
      <c r="D580" s="8" t="s">
        <v>1484</v>
      </c>
      <c r="E580" s="9" t="s">
        <v>1485</v>
      </c>
      <c r="F580" s="8" t="s">
        <v>888</v>
      </c>
      <c r="G580" s="8" t="s">
        <v>889</v>
      </c>
      <c r="H580" s="17" t="s">
        <v>27</v>
      </c>
      <c r="I580" s="17" t="s">
        <v>42</v>
      </c>
      <c r="J580" s="17" t="s">
        <v>29</v>
      </c>
      <c r="K580" s="10" t="n">
        <v>3</v>
      </c>
      <c r="L580" s="10" t="s">
        <v>31</v>
      </c>
      <c r="M580" s="10" t="s">
        <v>1596</v>
      </c>
      <c r="N580" s="10" t="s">
        <v>1597</v>
      </c>
      <c r="O580" s="32" t="n">
        <v>1</v>
      </c>
      <c r="P580" s="32" t="n">
        <v>0</v>
      </c>
      <c r="Q580" s="32" t="n">
        <v>0</v>
      </c>
      <c r="R580" s="32" t="n">
        <v>0</v>
      </c>
      <c r="S580" s="12" t="s">
        <v>39</v>
      </c>
    </row>
    <row r="581" s="13" customFormat="true" ht="13.5" hidden="false" customHeight="true" outlineLevel="0" collapsed="false">
      <c r="A581" s="7" t="n">
        <v>580</v>
      </c>
      <c r="B581" s="8" t="s">
        <v>1598</v>
      </c>
      <c r="C581" s="8" t="s">
        <v>1595</v>
      </c>
      <c r="D581" s="8" t="s">
        <v>1484</v>
      </c>
      <c r="E581" s="9" t="s">
        <v>1485</v>
      </c>
      <c r="F581" s="8" t="s">
        <v>888</v>
      </c>
      <c r="G581" s="8" t="s">
        <v>889</v>
      </c>
      <c r="H581" s="17" t="s">
        <v>27</v>
      </c>
      <c r="I581" s="17" t="s">
        <v>42</v>
      </c>
      <c r="J581" s="17" t="s">
        <v>29</v>
      </c>
      <c r="K581" s="10" t="n">
        <v>5</v>
      </c>
      <c r="L581" s="10" t="s">
        <v>31</v>
      </c>
      <c r="M581" s="10" t="s">
        <v>1599</v>
      </c>
      <c r="N581" s="10" t="s">
        <v>1600</v>
      </c>
      <c r="O581" s="32" t="n">
        <v>0</v>
      </c>
      <c r="P581" s="32" t="n">
        <v>0</v>
      </c>
      <c r="Q581" s="32" t="n">
        <v>0</v>
      </c>
      <c r="R581" s="32" t="n">
        <v>0</v>
      </c>
    </row>
    <row r="582" s="13" customFormat="true" ht="13.5" hidden="false" customHeight="true" outlineLevel="0" collapsed="false">
      <c r="A582" s="7" t="n">
        <v>581</v>
      </c>
      <c r="B582" s="8" t="s">
        <v>1598</v>
      </c>
      <c r="C582" s="8" t="s">
        <v>1595</v>
      </c>
      <c r="D582" s="8" t="s">
        <v>1484</v>
      </c>
      <c r="E582" s="9" t="s">
        <v>1485</v>
      </c>
      <c r="F582" s="8" t="s">
        <v>888</v>
      </c>
      <c r="G582" s="8" t="s">
        <v>889</v>
      </c>
      <c r="H582" s="17" t="s">
        <v>27</v>
      </c>
      <c r="I582" s="17" t="s">
        <v>42</v>
      </c>
      <c r="J582" s="17" t="s">
        <v>29</v>
      </c>
      <c r="K582" s="10" t="n">
        <v>1</v>
      </c>
      <c r="L582" s="10" t="s">
        <v>31</v>
      </c>
      <c r="M582" s="10" t="s">
        <v>1601</v>
      </c>
      <c r="N582" s="10" t="s">
        <v>1602</v>
      </c>
      <c r="O582" s="32" t="n">
        <v>0</v>
      </c>
      <c r="P582" s="32" t="n">
        <v>0</v>
      </c>
      <c r="Q582" s="32" t="n">
        <v>0</v>
      </c>
      <c r="R582" s="32" t="n">
        <v>0</v>
      </c>
    </row>
    <row r="583" s="13" customFormat="true" ht="13.5" hidden="false" customHeight="true" outlineLevel="0" collapsed="false">
      <c r="A583" s="7" t="n">
        <v>582</v>
      </c>
      <c r="B583" s="8" t="s">
        <v>1603</v>
      </c>
      <c r="C583" s="8" t="s">
        <v>1595</v>
      </c>
      <c r="D583" s="8" t="s">
        <v>1484</v>
      </c>
      <c r="E583" s="9" t="s">
        <v>1485</v>
      </c>
      <c r="F583" s="8" t="s">
        <v>888</v>
      </c>
      <c r="G583" s="8" t="s">
        <v>889</v>
      </c>
      <c r="H583" s="17" t="s">
        <v>27</v>
      </c>
      <c r="I583" s="17" t="s">
        <v>42</v>
      </c>
      <c r="J583" s="17" t="s">
        <v>29</v>
      </c>
      <c r="K583" s="10" t="n">
        <v>1</v>
      </c>
      <c r="L583" s="10" t="s">
        <v>31</v>
      </c>
      <c r="M583" s="10" t="s">
        <v>1604</v>
      </c>
      <c r="N583" s="10" t="s">
        <v>1605</v>
      </c>
      <c r="O583" s="32" t="n">
        <v>1</v>
      </c>
      <c r="P583" s="32" t="n">
        <v>0</v>
      </c>
      <c r="Q583" s="32" t="n">
        <v>0</v>
      </c>
      <c r="R583" s="32" t="n">
        <v>0</v>
      </c>
      <c r="S583" s="14" t="s">
        <v>1606</v>
      </c>
    </row>
    <row r="584" s="13" customFormat="true" ht="13.5" hidden="false" customHeight="true" outlineLevel="0" collapsed="false">
      <c r="A584" s="7" t="n">
        <v>583</v>
      </c>
      <c r="B584" s="8" t="s">
        <v>1603</v>
      </c>
      <c r="C584" s="8" t="s">
        <v>1595</v>
      </c>
      <c r="D584" s="8" t="s">
        <v>1484</v>
      </c>
      <c r="E584" s="9" t="s">
        <v>1485</v>
      </c>
      <c r="F584" s="8" t="s">
        <v>888</v>
      </c>
      <c r="G584" s="8" t="s">
        <v>889</v>
      </c>
      <c r="H584" s="17" t="s">
        <v>27</v>
      </c>
      <c r="I584" s="17" t="s">
        <v>42</v>
      </c>
      <c r="J584" s="17" t="s">
        <v>29</v>
      </c>
      <c r="K584" s="10" t="n">
        <v>5.5</v>
      </c>
      <c r="L584" s="10" t="s">
        <v>31</v>
      </c>
      <c r="M584" s="10" t="s">
        <v>1607</v>
      </c>
      <c r="N584" s="10" t="s">
        <v>1608</v>
      </c>
      <c r="O584" s="32" t="n">
        <v>0</v>
      </c>
      <c r="P584" s="32" t="n">
        <v>0</v>
      </c>
      <c r="Q584" s="32" t="n">
        <v>0</v>
      </c>
      <c r="R584" s="32" t="n">
        <v>0</v>
      </c>
    </row>
    <row r="585" s="13" customFormat="true" ht="13.5" hidden="false" customHeight="true" outlineLevel="0" collapsed="false">
      <c r="A585" s="7" t="n">
        <v>584</v>
      </c>
      <c r="B585" s="8" t="s">
        <v>1603</v>
      </c>
      <c r="C585" s="8" t="s">
        <v>1595</v>
      </c>
      <c r="D585" s="8" t="s">
        <v>1484</v>
      </c>
      <c r="E585" s="9" t="s">
        <v>1485</v>
      </c>
      <c r="F585" s="8" t="s">
        <v>888</v>
      </c>
      <c r="G585" s="8" t="s">
        <v>889</v>
      </c>
      <c r="H585" s="17" t="s">
        <v>27</v>
      </c>
      <c r="I585" s="17" t="s">
        <v>42</v>
      </c>
      <c r="J585" s="17" t="s">
        <v>29</v>
      </c>
      <c r="K585" s="10" t="n">
        <v>6</v>
      </c>
      <c r="L585" s="10" t="s">
        <v>31</v>
      </c>
      <c r="M585" s="10" t="s">
        <v>1609</v>
      </c>
      <c r="N585" s="10" t="s">
        <v>1610</v>
      </c>
      <c r="O585" s="32" t="n">
        <v>0</v>
      </c>
      <c r="P585" s="32" t="n">
        <v>0</v>
      </c>
      <c r="Q585" s="32" t="n">
        <v>0</v>
      </c>
      <c r="R585" s="32" t="n">
        <v>0</v>
      </c>
    </row>
    <row r="586" s="13" customFormat="true" ht="13.5" hidden="false" customHeight="true" outlineLevel="0" collapsed="false">
      <c r="A586" s="7" t="n">
        <v>585</v>
      </c>
      <c r="B586" s="8" t="s">
        <v>1015</v>
      </c>
      <c r="C586" s="8" t="s">
        <v>1595</v>
      </c>
      <c r="D586" s="8" t="s">
        <v>1484</v>
      </c>
      <c r="E586" s="9" t="s">
        <v>1485</v>
      </c>
      <c r="F586" s="8" t="s">
        <v>888</v>
      </c>
      <c r="G586" s="8" t="s">
        <v>889</v>
      </c>
      <c r="H586" s="10" t="s">
        <v>73</v>
      </c>
      <c r="I586" s="10" t="s">
        <v>1486</v>
      </c>
      <c r="J586" s="10" t="s">
        <v>891</v>
      </c>
      <c r="K586" s="10" t="s">
        <v>182</v>
      </c>
      <c r="L586" s="10" t="s">
        <v>51</v>
      </c>
      <c r="M586" s="10" t="s">
        <v>1611</v>
      </c>
      <c r="N586" s="10" t="s">
        <v>1612</v>
      </c>
      <c r="O586" s="32" t="n">
        <v>1</v>
      </c>
      <c r="P586" s="32" t="n">
        <v>0</v>
      </c>
      <c r="Q586" s="32" t="n">
        <v>1</v>
      </c>
      <c r="R586" s="32" t="n">
        <v>0</v>
      </c>
      <c r="S586" s="14" t="s">
        <v>84</v>
      </c>
      <c r="U586" s="24" t="s">
        <v>1613</v>
      </c>
    </row>
    <row r="587" s="13" customFormat="true" ht="13.5" hidden="false" customHeight="true" outlineLevel="0" collapsed="false">
      <c r="A587" s="7" t="n">
        <v>586</v>
      </c>
      <c r="B587" s="8" t="s">
        <v>1015</v>
      </c>
      <c r="C587" s="8" t="s">
        <v>1574</v>
      </c>
      <c r="D587" s="8" t="s">
        <v>1484</v>
      </c>
      <c r="E587" s="9" t="s">
        <v>1485</v>
      </c>
      <c r="F587" s="8" t="s">
        <v>888</v>
      </c>
      <c r="G587" s="8" t="s">
        <v>889</v>
      </c>
      <c r="H587" s="10" t="s">
        <v>73</v>
      </c>
      <c r="I587" s="10" t="s">
        <v>1486</v>
      </c>
      <c r="J587" s="10" t="s">
        <v>891</v>
      </c>
      <c r="K587" s="10" t="s">
        <v>986</v>
      </c>
      <c r="L587" s="10" t="s">
        <v>51</v>
      </c>
      <c r="M587" s="10" t="s">
        <v>1614</v>
      </c>
      <c r="N587" s="10" t="s">
        <v>1615</v>
      </c>
      <c r="O587" s="32" t="n">
        <v>1</v>
      </c>
      <c r="P587" s="32" t="n">
        <v>1</v>
      </c>
      <c r="Q587" s="32" t="n">
        <v>1</v>
      </c>
      <c r="R587" s="32" t="n">
        <v>0</v>
      </c>
      <c r="S587" s="14" t="s">
        <v>84</v>
      </c>
      <c r="T587" s="12" t="s">
        <v>1616</v>
      </c>
      <c r="U587" s="24" t="s">
        <v>1613</v>
      </c>
    </row>
    <row r="588" s="13" customFormat="true" ht="13.5" hidden="false" customHeight="true" outlineLevel="0" collapsed="false">
      <c r="A588" s="7" t="n">
        <v>587</v>
      </c>
      <c r="B588" s="8" t="s">
        <v>1015</v>
      </c>
      <c r="C588" s="8" t="s">
        <v>1574</v>
      </c>
      <c r="D588" s="8" t="s">
        <v>1484</v>
      </c>
      <c r="E588" s="9" t="s">
        <v>1485</v>
      </c>
      <c r="F588" s="8" t="s">
        <v>888</v>
      </c>
      <c r="G588" s="8" t="s">
        <v>889</v>
      </c>
      <c r="H588" s="10" t="s">
        <v>73</v>
      </c>
      <c r="I588" s="10" t="s">
        <v>1486</v>
      </c>
      <c r="J588" s="10" t="s">
        <v>891</v>
      </c>
      <c r="K588" s="10" t="n">
        <v>2</v>
      </c>
      <c r="L588" s="10" t="s">
        <v>51</v>
      </c>
      <c r="M588" s="10" t="s">
        <v>1617</v>
      </c>
      <c r="N588" s="10" t="s">
        <v>1618</v>
      </c>
      <c r="O588" s="32" t="n">
        <v>1</v>
      </c>
      <c r="P588" s="32" t="n">
        <v>0</v>
      </c>
      <c r="Q588" s="32" t="n">
        <v>0</v>
      </c>
      <c r="R588" s="32" t="n">
        <v>0</v>
      </c>
      <c r="S588" s="14" t="s">
        <v>84</v>
      </c>
    </row>
    <row r="589" s="13" customFormat="true" ht="13.5" hidden="false" customHeight="true" outlineLevel="0" collapsed="false">
      <c r="A589" s="7" t="n">
        <v>588</v>
      </c>
      <c r="B589" s="8" t="s">
        <v>1015</v>
      </c>
      <c r="C589" s="8" t="s">
        <v>1574</v>
      </c>
      <c r="D589" s="8" t="s">
        <v>1484</v>
      </c>
      <c r="E589" s="9" t="s">
        <v>1485</v>
      </c>
      <c r="F589" s="8" t="s">
        <v>888</v>
      </c>
      <c r="G589" s="8" t="s">
        <v>889</v>
      </c>
      <c r="H589" s="10" t="s">
        <v>73</v>
      </c>
      <c r="I589" s="10" t="s">
        <v>1486</v>
      </c>
      <c r="J589" s="10" t="s">
        <v>891</v>
      </c>
      <c r="K589" s="10" t="n">
        <v>2</v>
      </c>
      <c r="L589" s="10" t="s">
        <v>31</v>
      </c>
      <c r="M589" s="10" t="s">
        <v>1619</v>
      </c>
      <c r="N589" s="10" t="s">
        <v>1620</v>
      </c>
      <c r="O589" s="32" t="n">
        <v>0</v>
      </c>
      <c r="P589" s="32" t="n">
        <v>0</v>
      </c>
      <c r="Q589" s="32" t="n">
        <v>0</v>
      </c>
      <c r="R589" s="32" t="n">
        <v>0</v>
      </c>
    </row>
    <row r="590" s="13" customFormat="true" ht="13.5" hidden="false" customHeight="true" outlineLevel="0" collapsed="false">
      <c r="A590" s="7" t="n">
        <v>589</v>
      </c>
      <c r="B590" s="8" t="s">
        <v>1015</v>
      </c>
      <c r="C590" s="8" t="s">
        <v>1574</v>
      </c>
      <c r="D590" s="8" t="s">
        <v>1484</v>
      </c>
      <c r="E590" s="9" t="s">
        <v>1485</v>
      </c>
      <c r="F590" s="8" t="s">
        <v>888</v>
      </c>
      <c r="G590" s="8" t="s">
        <v>889</v>
      </c>
      <c r="H590" s="10" t="s">
        <v>73</v>
      </c>
      <c r="I590" s="10" t="s">
        <v>1486</v>
      </c>
      <c r="J590" s="10" t="s">
        <v>891</v>
      </c>
      <c r="K590" s="10" t="n">
        <v>4</v>
      </c>
      <c r="L590" s="10" t="s">
        <v>31</v>
      </c>
      <c r="M590" s="10" t="s">
        <v>1621</v>
      </c>
      <c r="N590" s="10" t="s">
        <v>1622</v>
      </c>
      <c r="O590" s="32" t="n">
        <v>0</v>
      </c>
      <c r="P590" s="32" t="n">
        <v>0</v>
      </c>
      <c r="Q590" s="32" t="n">
        <v>0</v>
      </c>
      <c r="R590" s="32" t="n">
        <v>0</v>
      </c>
    </row>
    <row r="591" s="13" customFormat="true" ht="13.5" hidden="false" customHeight="true" outlineLevel="0" collapsed="false">
      <c r="A591" s="7" t="n">
        <v>590</v>
      </c>
      <c r="B591" s="8" t="s">
        <v>1015</v>
      </c>
      <c r="C591" s="8" t="s">
        <v>1574</v>
      </c>
      <c r="D591" s="8" t="s">
        <v>1484</v>
      </c>
      <c r="E591" s="9" t="s">
        <v>1485</v>
      </c>
      <c r="F591" s="8" t="s">
        <v>888</v>
      </c>
      <c r="G591" s="8" t="s">
        <v>889</v>
      </c>
      <c r="H591" s="10" t="s">
        <v>73</v>
      </c>
      <c r="I591" s="10" t="s">
        <v>1486</v>
      </c>
      <c r="J591" s="10" t="s">
        <v>891</v>
      </c>
      <c r="K591" s="10" t="s">
        <v>30</v>
      </c>
      <c r="L591" s="10" t="s">
        <v>31</v>
      </c>
      <c r="M591" s="10" t="s">
        <v>1623</v>
      </c>
      <c r="N591" s="10" t="s">
        <v>1624</v>
      </c>
      <c r="O591" s="32" t="n">
        <v>0</v>
      </c>
      <c r="P591" s="32" t="n">
        <v>0</v>
      </c>
      <c r="Q591" s="32" t="n">
        <v>1</v>
      </c>
      <c r="R591" s="32" t="n">
        <v>0</v>
      </c>
      <c r="U591" s="24" t="s">
        <v>1613</v>
      </c>
    </row>
    <row r="592" s="13" customFormat="true" ht="13.5" hidden="false" customHeight="true" outlineLevel="0" collapsed="false">
      <c r="A592" s="7" t="n">
        <v>591</v>
      </c>
      <c r="B592" s="8" t="s">
        <v>1625</v>
      </c>
      <c r="C592" s="8" t="s">
        <v>1483</v>
      </c>
      <c r="D592" s="8" t="s">
        <v>1484</v>
      </c>
      <c r="E592" s="9" t="s">
        <v>1485</v>
      </c>
      <c r="F592" s="8" t="s">
        <v>888</v>
      </c>
      <c r="G592" s="8" t="s">
        <v>889</v>
      </c>
      <c r="H592" s="10" t="s">
        <v>73</v>
      </c>
      <c r="I592" s="10" t="s">
        <v>1486</v>
      </c>
      <c r="J592" s="10" t="s">
        <v>891</v>
      </c>
      <c r="K592" s="10" t="n">
        <v>3</v>
      </c>
      <c r="L592" s="10" t="s">
        <v>31</v>
      </c>
      <c r="M592" s="10" t="s">
        <v>1626</v>
      </c>
      <c r="N592" s="10" t="s">
        <v>1627</v>
      </c>
      <c r="O592" s="32" t="n">
        <v>0</v>
      </c>
      <c r="P592" s="32" t="n">
        <v>1</v>
      </c>
      <c r="Q592" s="32" t="n">
        <v>1</v>
      </c>
      <c r="R592" s="32" t="n">
        <v>0</v>
      </c>
      <c r="T592" s="24" t="s">
        <v>904</v>
      </c>
      <c r="U592" s="14" t="s">
        <v>1628</v>
      </c>
    </row>
    <row r="593" s="13" customFormat="true" ht="13.5" hidden="false" customHeight="true" outlineLevel="0" collapsed="false">
      <c r="A593" s="7" t="n">
        <v>592</v>
      </c>
      <c r="B593" s="8" t="s">
        <v>1629</v>
      </c>
      <c r="C593" s="8" t="s">
        <v>1483</v>
      </c>
      <c r="D593" s="8" t="s">
        <v>1484</v>
      </c>
      <c r="E593" s="9" t="s">
        <v>1485</v>
      </c>
      <c r="F593" s="8" t="s">
        <v>888</v>
      </c>
      <c r="G593" s="8" t="s">
        <v>889</v>
      </c>
      <c r="H593" s="10" t="s">
        <v>73</v>
      </c>
      <c r="I593" s="10" t="s">
        <v>1486</v>
      </c>
      <c r="J593" s="10" t="s">
        <v>891</v>
      </c>
      <c r="K593" s="10" t="n">
        <v>5</v>
      </c>
      <c r="L593" s="10" t="s">
        <v>31</v>
      </c>
      <c r="M593" s="10" t="s">
        <v>1630</v>
      </c>
      <c r="N593" s="10" t="s">
        <v>1631</v>
      </c>
      <c r="O593" s="32" t="n">
        <v>0</v>
      </c>
      <c r="P593" s="32" t="n">
        <v>1</v>
      </c>
      <c r="Q593" s="32" t="n">
        <v>1</v>
      </c>
      <c r="R593" s="32" t="n">
        <v>0</v>
      </c>
      <c r="T593" s="12" t="s">
        <v>833</v>
      </c>
      <c r="U593" s="12" t="s">
        <v>1632</v>
      </c>
    </row>
    <row r="594" s="13" customFormat="true" ht="13.5" hidden="false" customHeight="true" outlineLevel="0" collapsed="false">
      <c r="A594" s="7" t="n">
        <v>593</v>
      </c>
      <c r="B594" s="8" t="s">
        <v>1629</v>
      </c>
      <c r="C594" s="8" t="s">
        <v>1483</v>
      </c>
      <c r="D594" s="8" t="s">
        <v>1484</v>
      </c>
      <c r="E594" s="9" t="s">
        <v>1485</v>
      </c>
      <c r="F594" s="8" t="s">
        <v>888</v>
      </c>
      <c r="G594" s="8" t="s">
        <v>889</v>
      </c>
      <c r="H594" s="10" t="s">
        <v>73</v>
      </c>
      <c r="I594" s="10" t="s">
        <v>1486</v>
      </c>
      <c r="J594" s="10" t="s">
        <v>891</v>
      </c>
      <c r="K594" s="10" t="n">
        <v>1.5</v>
      </c>
      <c r="L594" s="10" t="s">
        <v>31</v>
      </c>
      <c r="M594" s="10" t="s">
        <v>1633</v>
      </c>
      <c r="N594" s="10" t="s">
        <v>1634</v>
      </c>
      <c r="O594" s="32" t="n">
        <v>0</v>
      </c>
      <c r="P594" s="32" t="n">
        <v>0</v>
      </c>
      <c r="Q594" s="32" t="n">
        <v>1</v>
      </c>
      <c r="R594" s="32" t="n">
        <v>0</v>
      </c>
      <c r="U594" s="12" t="s">
        <v>722</v>
      </c>
    </row>
    <row r="595" s="13" customFormat="true" ht="13.5" hidden="false" customHeight="true" outlineLevel="0" collapsed="false">
      <c r="A595" s="7" t="n">
        <v>594</v>
      </c>
      <c r="B595" s="8" t="s">
        <v>1635</v>
      </c>
      <c r="C595" s="8" t="s">
        <v>1483</v>
      </c>
      <c r="D595" s="8" t="s">
        <v>1484</v>
      </c>
      <c r="E595" s="9" t="s">
        <v>1485</v>
      </c>
      <c r="F595" s="8" t="s">
        <v>888</v>
      </c>
      <c r="G595" s="8" t="s">
        <v>889</v>
      </c>
      <c r="H595" s="10" t="s">
        <v>73</v>
      </c>
      <c r="I595" s="10" t="s">
        <v>1486</v>
      </c>
      <c r="J595" s="10" t="s">
        <v>891</v>
      </c>
      <c r="K595" s="10" t="n">
        <v>3</v>
      </c>
      <c r="L595" s="10" t="s">
        <v>31</v>
      </c>
      <c r="M595" s="10" t="s">
        <v>1636</v>
      </c>
      <c r="N595" s="10" t="s">
        <v>1637</v>
      </c>
      <c r="O595" s="32" t="n">
        <v>0</v>
      </c>
      <c r="P595" s="32" t="n">
        <v>1</v>
      </c>
      <c r="Q595" s="32" t="n">
        <v>0</v>
      </c>
      <c r="R595" s="32" t="n">
        <v>0</v>
      </c>
      <c r="T595" s="12" t="s">
        <v>1638</v>
      </c>
    </row>
    <row r="596" s="13" customFormat="true" ht="13.5" hidden="false" customHeight="true" outlineLevel="0" collapsed="false">
      <c r="A596" s="7" t="n">
        <v>595</v>
      </c>
      <c r="B596" s="8" t="s">
        <v>1635</v>
      </c>
      <c r="C596" s="8" t="s">
        <v>1483</v>
      </c>
      <c r="D596" s="8" t="s">
        <v>1484</v>
      </c>
      <c r="E596" s="9" t="s">
        <v>1485</v>
      </c>
      <c r="F596" s="8" t="s">
        <v>888</v>
      </c>
      <c r="G596" s="8" t="s">
        <v>889</v>
      </c>
      <c r="H596" s="10" t="s">
        <v>73</v>
      </c>
      <c r="I596" s="10" t="s">
        <v>1486</v>
      </c>
      <c r="J596" s="10" t="s">
        <v>891</v>
      </c>
      <c r="K596" s="10" t="s">
        <v>30</v>
      </c>
      <c r="L596" s="10" t="s">
        <v>31</v>
      </c>
      <c r="M596" s="10" t="s">
        <v>1639</v>
      </c>
      <c r="N596" s="10" t="s">
        <v>1640</v>
      </c>
      <c r="O596" s="32" t="n">
        <v>1</v>
      </c>
      <c r="P596" s="32" t="n">
        <v>1</v>
      </c>
      <c r="Q596" s="32" t="n">
        <v>1</v>
      </c>
      <c r="R596" s="32" t="n">
        <v>0</v>
      </c>
      <c r="S596" s="14" t="s">
        <v>84</v>
      </c>
      <c r="T596" s="12" t="s">
        <v>1638</v>
      </c>
      <c r="U596" s="12" t="s">
        <v>722</v>
      </c>
    </row>
    <row r="597" s="13" customFormat="true" ht="13.5" hidden="false" customHeight="true" outlineLevel="0" collapsed="false">
      <c r="A597" s="7" t="n">
        <v>596</v>
      </c>
      <c r="B597" s="8" t="s">
        <v>1641</v>
      </c>
      <c r="C597" s="8" t="s">
        <v>1483</v>
      </c>
      <c r="D597" s="8" t="s">
        <v>1484</v>
      </c>
      <c r="E597" s="9" t="s">
        <v>1485</v>
      </c>
      <c r="F597" s="8" t="s">
        <v>888</v>
      </c>
      <c r="G597" s="8" t="s">
        <v>889</v>
      </c>
      <c r="H597" s="10" t="s">
        <v>73</v>
      </c>
      <c r="I597" s="10" t="s">
        <v>1486</v>
      </c>
      <c r="J597" s="10" t="s">
        <v>891</v>
      </c>
      <c r="K597" s="10" t="s">
        <v>87</v>
      </c>
      <c r="L597" s="10" t="s">
        <v>31</v>
      </c>
      <c r="M597" s="10" t="s">
        <v>1642</v>
      </c>
      <c r="N597" s="10" t="s">
        <v>1643</v>
      </c>
      <c r="O597" s="32" t="n">
        <v>1</v>
      </c>
      <c r="P597" s="32" t="n">
        <v>0</v>
      </c>
      <c r="Q597" s="32" t="n">
        <v>1</v>
      </c>
      <c r="R597" s="32" t="n">
        <v>0</v>
      </c>
      <c r="S597" s="12" t="s">
        <v>1644</v>
      </c>
      <c r="U597" s="12" t="s">
        <v>1645</v>
      </c>
    </row>
    <row r="598" s="13" customFormat="true" ht="13.5" hidden="false" customHeight="true" outlineLevel="0" collapsed="false">
      <c r="A598" s="7" t="n">
        <v>597</v>
      </c>
      <c r="B598" s="8" t="s">
        <v>1641</v>
      </c>
      <c r="C598" s="8" t="s">
        <v>1483</v>
      </c>
      <c r="D598" s="8" t="s">
        <v>1484</v>
      </c>
      <c r="E598" s="9" t="s">
        <v>1485</v>
      </c>
      <c r="F598" s="8" t="s">
        <v>888</v>
      </c>
      <c r="G598" s="8" t="s">
        <v>889</v>
      </c>
      <c r="H598" s="10" t="s">
        <v>73</v>
      </c>
      <c r="I598" s="10" t="s">
        <v>1486</v>
      </c>
      <c r="J598" s="10" t="s">
        <v>891</v>
      </c>
      <c r="K598" s="10" t="n">
        <v>2</v>
      </c>
      <c r="L598" s="10" t="s">
        <v>31</v>
      </c>
      <c r="M598" s="10" t="s">
        <v>1646</v>
      </c>
      <c r="N598" s="10" t="s">
        <v>1647</v>
      </c>
      <c r="O598" s="32" t="n">
        <v>1</v>
      </c>
      <c r="P598" s="32" t="n">
        <v>0</v>
      </c>
      <c r="Q598" s="32" t="n">
        <v>0</v>
      </c>
      <c r="R598" s="32" t="n">
        <v>0</v>
      </c>
      <c r="S598" s="12" t="s">
        <v>1644</v>
      </c>
    </row>
    <row r="599" s="13" customFormat="true" ht="13.5" hidden="false" customHeight="true" outlineLevel="0" collapsed="false">
      <c r="A599" s="7" t="n">
        <v>598</v>
      </c>
      <c r="B599" s="8" t="s">
        <v>1641</v>
      </c>
      <c r="C599" s="8" t="s">
        <v>1483</v>
      </c>
      <c r="D599" s="8" t="s">
        <v>1484</v>
      </c>
      <c r="E599" s="9" t="s">
        <v>1485</v>
      </c>
      <c r="F599" s="8" t="s">
        <v>888</v>
      </c>
      <c r="G599" s="8" t="s">
        <v>889</v>
      </c>
      <c r="H599" s="10" t="s">
        <v>73</v>
      </c>
      <c r="I599" s="10" t="s">
        <v>1486</v>
      </c>
      <c r="J599" s="10" t="s">
        <v>891</v>
      </c>
      <c r="K599" s="10" t="s">
        <v>182</v>
      </c>
      <c r="L599" s="10" t="s">
        <v>31</v>
      </c>
      <c r="M599" s="10" t="s">
        <v>1648</v>
      </c>
      <c r="N599" s="10" t="s">
        <v>1649</v>
      </c>
      <c r="O599" s="32" t="n">
        <v>1</v>
      </c>
      <c r="P599" s="32" t="n">
        <v>0</v>
      </c>
      <c r="Q599" s="32" t="n">
        <v>0</v>
      </c>
      <c r="R599" s="32" t="n">
        <v>0</v>
      </c>
      <c r="S599" s="12" t="s">
        <v>1644</v>
      </c>
    </row>
    <row r="600" s="13" customFormat="true" ht="13.5" hidden="false" customHeight="true" outlineLevel="0" collapsed="false">
      <c r="A600" s="7" t="n">
        <v>599</v>
      </c>
      <c r="B600" s="8" t="s">
        <v>1650</v>
      </c>
      <c r="C600" s="8" t="s">
        <v>1483</v>
      </c>
      <c r="D600" s="8" t="s">
        <v>1484</v>
      </c>
      <c r="E600" s="9" t="s">
        <v>1485</v>
      </c>
      <c r="F600" s="8" t="s">
        <v>888</v>
      </c>
      <c r="G600" s="8" t="s">
        <v>889</v>
      </c>
      <c r="H600" s="10" t="s">
        <v>27</v>
      </c>
      <c r="I600" s="10" t="s">
        <v>42</v>
      </c>
      <c r="J600" s="10" t="s">
        <v>29</v>
      </c>
      <c r="K600" s="10" t="n">
        <v>2.5</v>
      </c>
      <c r="L600" s="10" t="s">
        <v>31</v>
      </c>
      <c r="M600" s="10" t="s">
        <v>1651</v>
      </c>
      <c r="N600" s="10" t="s">
        <v>1652</v>
      </c>
      <c r="O600" s="32" t="n">
        <v>1</v>
      </c>
      <c r="P600" s="32" t="n">
        <v>0</v>
      </c>
      <c r="Q600" s="32" t="n">
        <v>0</v>
      </c>
      <c r="R600" s="32" t="n">
        <v>0</v>
      </c>
      <c r="S600" s="14" t="s">
        <v>84</v>
      </c>
    </row>
    <row r="601" s="13" customFormat="true" ht="13.5" hidden="false" customHeight="true" outlineLevel="0" collapsed="false">
      <c r="A601" s="7" t="n">
        <v>600</v>
      </c>
      <c r="B601" s="8" t="s">
        <v>1650</v>
      </c>
      <c r="C601" s="8" t="s">
        <v>1483</v>
      </c>
      <c r="D601" s="8" t="s">
        <v>1484</v>
      </c>
      <c r="E601" s="9" t="s">
        <v>1485</v>
      </c>
      <c r="F601" s="8" t="s">
        <v>888</v>
      </c>
      <c r="G601" s="8" t="s">
        <v>889</v>
      </c>
      <c r="H601" s="10" t="s">
        <v>27</v>
      </c>
      <c r="I601" s="10" t="s">
        <v>42</v>
      </c>
      <c r="J601" s="10" t="s">
        <v>29</v>
      </c>
      <c r="K601" s="10" t="n">
        <v>1.5</v>
      </c>
      <c r="L601" s="10" t="s">
        <v>31</v>
      </c>
      <c r="M601" s="7" t="s">
        <v>1653</v>
      </c>
      <c r="N601" s="10" t="s">
        <v>1654</v>
      </c>
      <c r="O601" s="32" t="n">
        <v>1</v>
      </c>
      <c r="P601" s="32" t="n">
        <v>0</v>
      </c>
      <c r="Q601" s="32" t="n">
        <v>0</v>
      </c>
      <c r="R601" s="32" t="n">
        <v>0</v>
      </c>
      <c r="S601" s="14" t="s">
        <v>84</v>
      </c>
    </row>
  </sheetData>
  <autoFilter ref="A1:V601"/>
  <hyperlinks>
    <hyperlink ref="E2" r:id="rId1" display="21°00′43″B 103°48′7″Đ"/>
    <hyperlink ref="E3" r:id="rId2" display="21°00′43″B 103°48′7″Đ"/>
    <hyperlink ref="E4" r:id="rId3" display="21°00′43″B 103°48′7″Đ"/>
    <hyperlink ref="E5" r:id="rId4" display="21°00′43″B 103°48′7″Đ"/>
    <hyperlink ref="E6" r:id="rId5" display="21°00′43″B 103°48′7″Đ"/>
    <hyperlink ref="E7" r:id="rId6" display="21°00′43″B 103°48′7″Đ"/>
    <hyperlink ref="E8" r:id="rId7" display="21°00′43″B 103°48′7″Đ"/>
    <hyperlink ref="E9" r:id="rId8" display="21°00′43″B 103°48′7″Đ"/>
    <hyperlink ref="E10" r:id="rId9" display="21°00′43″B 103°48′7″Đ"/>
    <hyperlink ref="E11" r:id="rId10" display="21°00′43″B 103°48′7″Đ"/>
    <hyperlink ref="E12" r:id="rId11" display="21°00′43″B 103°48′7″Đ"/>
    <hyperlink ref="E13" r:id="rId12" display="21°00′43″B 103°48′7″Đ"/>
    <hyperlink ref="E14" r:id="rId13" display="21°00′43″B 103°48′7″Đ"/>
    <hyperlink ref="E15" r:id="rId14" display="21°00′43″B 103°48′7″Đ"/>
    <hyperlink ref="E16" r:id="rId15" display="21°00′43″B 103°48′7″Đ"/>
    <hyperlink ref="E17" r:id="rId16" display="21°00′43″B 103°48′7″Đ"/>
    <hyperlink ref="E18" r:id="rId17" display="21°00′43″B 103°48′7″Đ"/>
    <hyperlink ref="E19" r:id="rId18" display="21°00′43″B 103°48′7″Đ"/>
    <hyperlink ref="E20" r:id="rId19" display="21°00′43″B 103°48′7″Đ"/>
    <hyperlink ref="E21" r:id="rId20" display="21°00′43″B 103°48′7″Đ"/>
    <hyperlink ref="E22" r:id="rId21" display="21°00′43″B 103°48′7″Đ"/>
    <hyperlink ref="E23" r:id="rId22" display="21°00′43″B 103°48′7″Đ"/>
    <hyperlink ref="E24" r:id="rId23" display="21°00′43″B 103°48′7″Đ"/>
    <hyperlink ref="E25" r:id="rId24" display="21°00′43″B 103°48′7″Đ"/>
    <hyperlink ref="E26" r:id="rId25" display="21°00′43″B 103°48′7″Đ"/>
    <hyperlink ref="E27" r:id="rId26" display="21°00′43″B 103°48′7″Đ"/>
    <hyperlink ref="E28" r:id="rId27" display="21°00′43″B 103°48′7″Đ"/>
    <hyperlink ref="E29" r:id="rId28" display="21°00′43″B 103°48′7″Đ"/>
    <hyperlink ref="E30" r:id="rId29" display="21°00′43″B 103°48′7″Đ"/>
    <hyperlink ref="E31" r:id="rId30" display="21°00′43″B 103°48′7″Đ"/>
    <hyperlink ref="E32" r:id="rId31" display="21°00′43″B 103°48′7″Đ"/>
    <hyperlink ref="E33" r:id="rId32" display="21°00′43″B 103°48′7″Đ"/>
    <hyperlink ref="E34" r:id="rId33" display="21°00′43″B 103°48′7″Đ"/>
    <hyperlink ref="E35" r:id="rId34" display="21°00′43″B 103°48′7″Đ"/>
    <hyperlink ref="E36" r:id="rId35" display="21°00′43″B 103°48′7″Đ"/>
    <hyperlink ref="E37" r:id="rId36" display="21°00′43″B 103°48′7″Đ"/>
    <hyperlink ref="E38" r:id="rId37" display="21°00′43″B 103°48′7″Đ"/>
    <hyperlink ref="E39" r:id="rId38" display="21°00′43″B 103°48′7″Đ"/>
    <hyperlink ref="E40" r:id="rId39" display="21°00′43″B 103°48′7″Đ"/>
    <hyperlink ref="E41" r:id="rId40" display="21°00′43″B 103°48′7″Đ"/>
    <hyperlink ref="E42" r:id="rId41" display="21°00′43″B 103°48′7″Đ"/>
    <hyperlink ref="E43" r:id="rId42" display="21°00′43″B 103°48′7″Đ"/>
    <hyperlink ref="E44" r:id="rId43" display="21°00′43″B 103°48′7″Đ"/>
    <hyperlink ref="E45" r:id="rId44" display="21°00′43″B 103°48′7″Đ"/>
    <hyperlink ref="E46" r:id="rId45" display="21°00′43″B 103°48′7″Đ"/>
    <hyperlink ref="E47" r:id="rId46" display="21°00′43″B 103°48′7″Đ"/>
    <hyperlink ref="E48" r:id="rId47" display="21°00′43″B 103°48′7″Đ"/>
    <hyperlink ref="E49" r:id="rId48" display="21°00′43″B 103°48′7″Đ"/>
    <hyperlink ref="E50" r:id="rId49" display="21°00′43″B 103°48′7″Đ"/>
    <hyperlink ref="E51" r:id="rId50" display="21°00′43″B 103°48′7″Đ"/>
    <hyperlink ref="E52" r:id="rId51" display="21°00′43″B 103°48′7″Đ"/>
    <hyperlink ref="E53" r:id="rId52" display="21°00′43″B 103°48′7″Đ"/>
    <hyperlink ref="E54" r:id="rId53" display="21°00′43″B 103°48′7″Đ"/>
    <hyperlink ref="E55" r:id="rId54" display="21°00′43″B 103°48′7″Đ"/>
    <hyperlink ref="E56" r:id="rId55" display="21°00′43″B 103°48′7″Đ"/>
    <hyperlink ref="E57" r:id="rId56" display="21°00′43″B 103°48′7″Đ"/>
    <hyperlink ref="E58" r:id="rId57" display="21°00′43″B 103°48′7″Đ"/>
    <hyperlink ref="E59" r:id="rId58" display="21°00′43″B 103°48′7″Đ"/>
    <hyperlink ref="E60" r:id="rId59" display="21°00′43″B 103°48′7″Đ"/>
    <hyperlink ref="E61" r:id="rId60" display="21°00′43″B 103°48′7″Đ"/>
    <hyperlink ref="E62" r:id="rId61" display="21°00′43″B 103°48′7″Đ"/>
    <hyperlink ref="E63" r:id="rId62" display="21°00′43″B 103°48′7″Đ"/>
    <hyperlink ref="E64" r:id="rId63" display="21°00′43″B 103°48′7″Đ"/>
    <hyperlink ref="E65" r:id="rId64" display="21°00′43″B 103°48′7″Đ"/>
    <hyperlink ref="E66" r:id="rId65" display="21°00′43″B 103°48′7″Đ"/>
    <hyperlink ref="E67" r:id="rId66" display="21°00′43″B 103°48′7″Đ"/>
    <hyperlink ref="E68" r:id="rId67" display="21°00′43″B 103°48′7″Đ"/>
    <hyperlink ref="E69" r:id="rId68" display="21°00′43″B 103°48′7″Đ"/>
    <hyperlink ref="E70" r:id="rId69" display="21°00′43″B 103°48′7″Đ"/>
    <hyperlink ref="E71" r:id="rId70" display="21°00′43″B 103°48′7″Đ"/>
    <hyperlink ref="E72" r:id="rId71" display="21°00′43″B 103°48′7″Đ"/>
    <hyperlink ref="E73" r:id="rId72" display="21°00′43″B 103°48′7″Đ"/>
    <hyperlink ref="E74" r:id="rId73" display="21°00′43″B 103°48′7″Đ"/>
    <hyperlink ref="E75" r:id="rId74" display="21°00′43″B 103°48′7″Đ"/>
    <hyperlink ref="E76" r:id="rId75" display="21°00′43″B 103°48′7″Đ"/>
    <hyperlink ref="E77" r:id="rId76" display="21°00′43″B 103°48′7″Đ"/>
    <hyperlink ref="E78" r:id="rId77" display="21°00′43″B 103°48′7″Đ"/>
    <hyperlink ref="E79" r:id="rId78" display="21°00′43″B 103°48′7″Đ"/>
    <hyperlink ref="E80" r:id="rId79" display="21°00′43″B 103°48′7″Đ"/>
    <hyperlink ref="E81" r:id="rId80" display="21°00′43″B 103°48′7″Đ"/>
    <hyperlink ref="E82" r:id="rId81" display="21°00′43″B 103°48′7″Đ"/>
    <hyperlink ref="E83" r:id="rId82" display="21°00′43″B 103°48′7″Đ"/>
    <hyperlink ref="E84" r:id="rId83" display="21°00′43″B 103°48′7″Đ"/>
    <hyperlink ref="E85" r:id="rId84" display="21°00′43″B 103°48′7″Đ"/>
    <hyperlink ref="E86" r:id="rId85" display="21°00′43″B 103°48′7″Đ"/>
    <hyperlink ref="E87" r:id="rId86" display="21°00′43″B 103°48′7″Đ"/>
    <hyperlink ref="E88" r:id="rId87" display="21°00′43″B 103°48′7″Đ"/>
    <hyperlink ref="E89" r:id="rId88" display="21°00′43″B 103°48′7″Đ"/>
    <hyperlink ref="E90" r:id="rId89" display="21°00′43″B 103°48′7″Đ"/>
    <hyperlink ref="E91" r:id="rId90" display="21°00′43″B 103°48′7″Đ"/>
    <hyperlink ref="E92" r:id="rId91" display="21°00′43″B 103°48′7″Đ"/>
    <hyperlink ref="E93" r:id="rId92" display="21°00′43″B 103°48′7″Đ"/>
    <hyperlink ref="E94" r:id="rId93" display="21°00′43″B 103°48′7″Đ"/>
    <hyperlink ref="E95" r:id="rId94" display="21°00′43″B 103°48′7″Đ"/>
    <hyperlink ref="E96" r:id="rId95" display="21°00′43″B 103°48′7″Đ"/>
    <hyperlink ref="E97" r:id="rId96" display="21°00′43″B 103°48′7″Đ"/>
    <hyperlink ref="E98" r:id="rId97" display="21°00′43″B 103°48′7″Đ"/>
    <hyperlink ref="E99" r:id="rId98" display="21°00′43″B 103°48′7″Đ"/>
    <hyperlink ref="E100" r:id="rId99" display="21°00′43″B 103°48′7″Đ"/>
    <hyperlink ref="E101" r:id="rId100" display="21°00′43″B 103°48′7″Đ"/>
    <hyperlink ref="E102" r:id="rId101" display="21°52′35″B 105°35′48″Đ"/>
    <hyperlink ref="E103" r:id="rId102" display="21°52′35″B 105°35′48″Đ"/>
    <hyperlink ref="E104" r:id="rId103" display="21°52′35″B 105°35′48″Đ"/>
    <hyperlink ref="E105" r:id="rId104" display="21°52′35″B 105°35′48″Đ"/>
    <hyperlink ref="E106" r:id="rId105" display="21°52′35″B 105°35′48″Đ"/>
    <hyperlink ref="E107" r:id="rId106" display="21°52′35″B 105°35′48″Đ"/>
    <hyperlink ref="E108" r:id="rId107" display="21°52′35″B 105°35′48″Đ"/>
    <hyperlink ref="E109" r:id="rId108" display="21°52′35″B 105°35′48″Đ"/>
    <hyperlink ref="E110" r:id="rId109" display="21°52′35″B 105°35′48″Đ"/>
    <hyperlink ref="E111" r:id="rId110" display="21°52′35″B 105°35′48″Đ"/>
    <hyperlink ref="E112" r:id="rId111" display="21°52′35″B 105°35′48″Đ"/>
    <hyperlink ref="E113" r:id="rId112" display="21°52′35″B 105°35′48″Đ"/>
    <hyperlink ref="E114" r:id="rId113" display="21°52′35″B 105°35′48″Đ"/>
    <hyperlink ref="E115" r:id="rId114" display="21°52′35″B 105°35′48″Đ"/>
    <hyperlink ref="E116" r:id="rId115" display="21°52′35″B 105°35′48″Đ"/>
    <hyperlink ref="E117" r:id="rId116" display="21°52′35″B 105°35′48″Đ"/>
    <hyperlink ref="E118" r:id="rId117" display="21°52′35″B 105°35′48″Đ"/>
    <hyperlink ref="E119" r:id="rId118" display="21°52′35″B 105°35′48″Đ"/>
    <hyperlink ref="E120" r:id="rId119" display="21°52′35″B 105°35′48″Đ"/>
    <hyperlink ref="E121" r:id="rId120" display="21°52′35″B 105°35′48″Đ"/>
    <hyperlink ref="E122" r:id="rId121" display="21°52′35″B 105°35′48″Đ"/>
    <hyperlink ref="E123" r:id="rId122" display="21°52′35″B 105°35′48″Đ"/>
    <hyperlink ref="E124" r:id="rId123" display="21°52′35″B 105°35′48″Đ"/>
    <hyperlink ref="E125" r:id="rId124" display="21°52′35″B 105°35′48″Đ"/>
    <hyperlink ref="E126" r:id="rId125" display="21°52′35″B 105°35′48″Đ"/>
    <hyperlink ref="E127" r:id="rId126" display="21°52′35″B 105°35′48″Đ"/>
    <hyperlink ref="E128" r:id="rId127" display="21°52′35″B 105°35′48″Đ"/>
    <hyperlink ref="E129" r:id="rId128" display="21°52′35″B 105°35′48″Đ"/>
    <hyperlink ref="E130" r:id="rId129" display="21°52′35″B 105°35′48″Đ"/>
    <hyperlink ref="E131" r:id="rId130" display="21°52′35″B 105°35′48″Đ"/>
    <hyperlink ref="E132" r:id="rId131" display="21°52′35″B 105°35′48″Đ"/>
    <hyperlink ref="E133" r:id="rId132" display="21°52′35″B 105°35′48″Đ"/>
    <hyperlink ref="E134" r:id="rId133" display="21°52′35″B 105°35′48″Đ"/>
    <hyperlink ref="E135" r:id="rId134" display="21°52′35″B 105°35′48″Đ"/>
    <hyperlink ref="E136" r:id="rId135" display="21°52′35″B 105°35′48″Đ"/>
    <hyperlink ref="E137" r:id="rId136" display="21°52′35″B 105°35′48″Đ"/>
    <hyperlink ref="E138" r:id="rId137" display="21°52′35″B 105°35′48″Đ"/>
    <hyperlink ref="E139" r:id="rId138" display="21°52′35″B 105°35′48″Đ"/>
    <hyperlink ref="E140" r:id="rId139" display="21°52′35″B 105°35′48″Đ"/>
    <hyperlink ref="E141" r:id="rId140" display="21°52′35″B 105°35′48″Đ"/>
    <hyperlink ref="E142" r:id="rId141" display="21°52′35″B 105°35′48″Đ"/>
    <hyperlink ref="E143" r:id="rId142" display="21°52′35″B 105°35′48″Đ"/>
    <hyperlink ref="E144" r:id="rId143" display="21°52′35″B 105°35′48″Đ"/>
    <hyperlink ref="E145" r:id="rId144" display="21°52′35″B 105°35′48″Đ"/>
    <hyperlink ref="E146" r:id="rId145" display="21°52′35″B 105°35′48″Đ"/>
    <hyperlink ref="E147" r:id="rId146" display="21°52′35″B 105°35′48″Đ"/>
    <hyperlink ref="E148" r:id="rId147" display="21°52′35″B 105°35′48″Đ"/>
    <hyperlink ref="E149" r:id="rId148" display="21°52′35″B 105°35′48″Đ"/>
    <hyperlink ref="E150" r:id="rId149" display="21°52′35″B 105°35′48″Đ"/>
    <hyperlink ref="E151" r:id="rId150" display="21°52′35″B 105°35′48″Đ"/>
    <hyperlink ref="E152" r:id="rId151" display="21°52′35″B 105°35′48″Đ"/>
    <hyperlink ref="E153" r:id="rId152" display="21°52′35″B 105°35′48″Đ"/>
    <hyperlink ref="E154" r:id="rId153" display="21°52′35″B 105°35′48″Đ"/>
    <hyperlink ref="E155" r:id="rId154" display="21°52′35″B 105°35′48″Đ"/>
    <hyperlink ref="E156" r:id="rId155" display="21°52′35″B 105°35′48″Đ"/>
    <hyperlink ref="E157" r:id="rId156" display="21°52′35″B 105°35′48″Đ"/>
    <hyperlink ref="E158" r:id="rId157" display="21°52′35″B 105°35′48″Đ"/>
    <hyperlink ref="E159" r:id="rId158" display="21°52′35″B 105°35′48″Đ"/>
    <hyperlink ref="E160" r:id="rId159" display="21°52′35″B 105°35′48″Đ"/>
    <hyperlink ref="E161" r:id="rId160" display="21°52′35″B 105°35′48″Đ"/>
    <hyperlink ref="E162" r:id="rId161" display="21°52′35″B 105°35′48″Đ"/>
    <hyperlink ref="E163" r:id="rId162" display="21°52′35″B 105°35′48″Đ"/>
    <hyperlink ref="E164" r:id="rId163" display="21°52′35″B 105°35′48″Đ"/>
    <hyperlink ref="E165" r:id="rId164" display="21°52′35″B 105°35′48″Đ"/>
    <hyperlink ref="E166" r:id="rId165" display="21°52′35″B 105°35′48″Đ"/>
    <hyperlink ref="E167" r:id="rId166" display="21°52′35″B 105°35′48″Đ"/>
    <hyperlink ref="E168" r:id="rId167" display="21°52′35″B 105°35′48″Đ"/>
    <hyperlink ref="E169" r:id="rId168" display="21°52′35″B 105°35′48″Đ"/>
    <hyperlink ref="E170" r:id="rId169" display="21°52′35″B 105°35′48″Đ"/>
    <hyperlink ref="E171" r:id="rId170" display="21°52′35″B 105°35′48″Đ"/>
    <hyperlink ref="E172" r:id="rId171" display="21°52′35″B 105°35′48″Đ"/>
    <hyperlink ref="E173" r:id="rId172" display="21°52′35″B 105°35′48″Đ"/>
    <hyperlink ref="E174" r:id="rId173" display="21°52′35″B 105°35′48″Đ"/>
    <hyperlink ref="E175" r:id="rId174" display="21°52′35″B 105°35′48″Đ"/>
    <hyperlink ref="E176" r:id="rId175" display="21°52′35″B 105°35′48″Đ"/>
    <hyperlink ref="E177" r:id="rId176" display="21°52′35″B 105°35′48″Đ"/>
    <hyperlink ref="E178" r:id="rId177" display="21°52′35″B 105°35′48″Đ"/>
    <hyperlink ref="E179" r:id="rId178" display="21°52′35″B 105°35′48″Đ"/>
    <hyperlink ref="E180" r:id="rId179" display="21°52′35″B 105°35′48″Đ"/>
    <hyperlink ref="E181" r:id="rId180" display="21°52′35″B 105°35′48″Đ"/>
    <hyperlink ref="E182" r:id="rId181" display="21°52′35″B 105°35′48″Đ"/>
    <hyperlink ref="E183" r:id="rId182" display="21°52′35″B 105°35′48″Đ"/>
    <hyperlink ref="E184" r:id="rId183" display="21°52′35″B 105°35′48″Đ"/>
    <hyperlink ref="E185" r:id="rId184" display="21°52′35″B 105°35′48″Đ"/>
    <hyperlink ref="E186" r:id="rId185" display="21°52′35″B 105°35′48″Đ"/>
    <hyperlink ref="E187" r:id="rId186" display="21°52′35″B 105°35′48″Đ"/>
    <hyperlink ref="E188" r:id="rId187" display="21°52′35″B 105°35′48″Đ"/>
    <hyperlink ref="E189" r:id="rId188" display="21°52′35″B 105°35′48″Đ"/>
    <hyperlink ref="E190" r:id="rId189" display="21°52′35″B 105°35′48″Đ"/>
    <hyperlink ref="E191" r:id="rId190" display="21°52′35″B 105°35′48″Đ"/>
    <hyperlink ref="E192" r:id="rId191" display="21°52′35″B 105°35′48″Đ"/>
    <hyperlink ref="E193" r:id="rId192" display="21°52′35″B 105°35′48″Đ"/>
    <hyperlink ref="E194" r:id="rId193" display="21°52′35″B 105°35′48″Đ"/>
    <hyperlink ref="E195" r:id="rId194" display="21°52′35″B 105°35′48″Đ"/>
    <hyperlink ref="E196" r:id="rId195" display="21°52′35″B 105°35′48″Đ"/>
    <hyperlink ref="E197" r:id="rId196" display="21°52′35″B 105°35′48″Đ"/>
    <hyperlink ref="E198" r:id="rId197" display="21°52′35″B 105°35′48″Đ"/>
    <hyperlink ref="E199" r:id="rId198" display="21°52′35″B 105°35′48″Đ"/>
    <hyperlink ref="E200" r:id="rId199" display="21°52′35″B 105°35′48″Đ"/>
    <hyperlink ref="E201" r:id="rId200" display="21°52′35″B 105°35′48″Đ"/>
    <hyperlink ref="E202" r:id="rId201" display="22°1′7″B 105°40′0″Đ"/>
    <hyperlink ref="E203" r:id="rId202" display="22°1′7″B 105°40′0″Đ"/>
    <hyperlink ref="E204" r:id="rId203" display="22°1′7″B 105°40′0″Đ"/>
    <hyperlink ref="E205" r:id="rId204" display="22°1′7″B 105°40′0″Đ"/>
    <hyperlink ref="E206" r:id="rId205" display="22°1′7″B 105°40′0″Đ"/>
    <hyperlink ref="E207" r:id="rId206" display="22°1′7″B 105°40′0″Đ"/>
    <hyperlink ref="E208" r:id="rId207" display="22°1′7″B 105°40′0″Đ"/>
    <hyperlink ref="E209" r:id="rId208" display="22°1′7″B 105°40′0″Đ"/>
    <hyperlink ref="E210" r:id="rId209" display="22°1′7″B 105°40′0″Đ"/>
    <hyperlink ref="E211" r:id="rId210" display="22°1′7″B 105°40′0″Đ"/>
    <hyperlink ref="E212" r:id="rId211" display="22°1′7″B 105°40′0″Đ"/>
    <hyperlink ref="E213" r:id="rId212" display="22°1′7″B 105°40′0″Đ"/>
    <hyperlink ref="E214" r:id="rId213" display="22°1′7″B 105°40′0″Đ"/>
    <hyperlink ref="E215" r:id="rId214" display="22°1′7″B 105°40′0″Đ"/>
    <hyperlink ref="E216" r:id="rId215" display="22°1′7″B 105°40′0″Đ"/>
    <hyperlink ref="E217" r:id="rId216" display="22°1′7″B 105°40′0″Đ"/>
    <hyperlink ref="E218" r:id="rId217" display="22°1′7″B 105°40′0″Đ"/>
    <hyperlink ref="E219" r:id="rId218" display="22°1′7″B 105°40′0″Đ"/>
    <hyperlink ref="E220" r:id="rId219" display="22°1′7″B 105°40′0″Đ"/>
    <hyperlink ref="E221" r:id="rId220" display="22°1′7″B 105°40′0″Đ"/>
    <hyperlink ref="E222" r:id="rId221" display="22°1′7″B 105°40′0″Đ"/>
    <hyperlink ref="E223" r:id="rId222" display="22°1′7″B 105°40′0″Đ"/>
    <hyperlink ref="E224" r:id="rId223" display="22°1′7″B 105°40′0″Đ"/>
    <hyperlink ref="E225" r:id="rId224" display="22°1′7″B 105°40′0″Đ"/>
    <hyperlink ref="E226" r:id="rId225" display="22°1′7″B 105°40′0″Đ"/>
    <hyperlink ref="E227" r:id="rId226" display="22°1′7″B 105°40′0″Đ"/>
    <hyperlink ref="E228" r:id="rId227" display="22°1′7″B 105°40′0″Đ"/>
    <hyperlink ref="E229" r:id="rId228" display="22°1′7″B 105°40′0″Đ"/>
    <hyperlink ref="E230" r:id="rId229" display="22°1′7″B 105°40′0″Đ"/>
    <hyperlink ref="E231" r:id="rId230" display="22°1′7″B 105°40′0″Đ"/>
    <hyperlink ref="E232" r:id="rId231" display="22°1′7″B 105°40′0″Đ"/>
    <hyperlink ref="E233" r:id="rId232" display="22°1′7″B 105°40′0″Đ"/>
    <hyperlink ref="E234" r:id="rId233" display="22°1′7″B 105°40′0″Đ"/>
    <hyperlink ref="E235" r:id="rId234" display="22°1′7″B 105°40′0″Đ"/>
    <hyperlink ref="E236" r:id="rId235" display="22°1′7″B 105°40′0″Đ"/>
    <hyperlink ref="E237" r:id="rId236" display="22°1′7″B 105°40′0″Đ"/>
    <hyperlink ref="E238" r:id="rId237" display="22°1′7″B 105°40′0″Đ"/>
    <hyperlink ref="E239" r:id="rId238" display="22°1′7″B 105°40′0″Đ"/>
    <hyperlink ref="E240" r:id="rId239" display="22°1′7″B 105°40′0″Đ"/>
    <hyperlink ref="E241" r:id="rId240" display="22°1′7″B 105°40′0″Đ"/>
    <hyperlink ref="E242" r:id="rId241" display="22°1′7″B 105°40′0″Đ"/>
    <hyperlink ref="E243" r:id="rId242" display="22°1′7″B 105°40′0″Đ"/>
    <hyperlink ref="E244" r:id="rId243" display="22°1′7″B 105°40′0″Đ"/>
    <hyperlink ref="E245" r:id="rId244" display="22°1′7″B 105°40′0″Đ"/>
    <hyperlink ref="E246" r:id="rId245" display="22°1′7″B 105°40′0″Đ"/>
    <hyperlink ref="E247" r:id="rId246" display="22°1′7″B 105°40′0″Đ"/>
    <hyperlink ref="E248" r:id="rId247" display="22°1′7″B 105°40′0″Đ"/>
    <hyperlink ref="E249" r:id="rId248" display="22°1′7″B 105°40′0″Đ"/>
    <hyperlink ref="E250" r:id="rId249" display="22°1′7″B 105°40′0″Đ"/>
    <hyperlink ref="E251" r:id="rId250" display="22°1′7″B 105°40′0″Đ"/>
    <hyperlink ref="E252" r:id="rId251" display="22°1′7″B 105°40′0″Đ"/>
    <hyperlink ref="E253" r:id="rId252" display="22°1′7″B 105°40′0″Đ"/>
    <hyperlink ref="E254" r:id="rId253" display="22°1′7″B 105°40′0″Đ"/>
    <hyperlink ref="E255" r:id="rId254" display="22°1′7″B 105°40′0″Đ"/>
    <hyperlink ref="E256" r:id="rId255" display="22°1′7″B 105°40′0″Đ"/>
    <hyperlink ref="E257" r:id="rId256" display="22°1′7″B 105°40′0″Đ"/>
    <hyperlink ref="E258" r:id="rId257" display="22°1′7″B 105°40′0″Đ"/>
    <hyperlink ref="E259" r:id="rId258" display="22°1′7″B 105°40′0″Đ"/>
    <hyperlink ref="E260" r:id="rId259" display="22°1′7″B 105°40′0″Đ"/>
    <hyperlink ref="E261" r:id="rId260" display="22°1′7″B 105°40′0″Đ"/>
    <hyperlink ref="E262" r:id="rId261" display="22°1′7″B 105°40′0″Đ"/>
    <hyperlink ref="E263" r:id="rId262" display="22°1′7″B 105°40′0″Đ"/>
    <hyperlink ref="E264" r:id="rId263" display="22°1′7″B 105°40′0″Đ"/>
    <hyperlink ref="E265" r:id="rId264" display="22°1′7″B 105°40′0″Đ"/>
    <hyperlink ref="E266" r:id="rId265" display="22°1′7″B 105°40′0″Đ"/>
    <hyperlink ref="E267" r:id="rId266" display="22°1′7″B 105°40′0″Đ"/>
    <hyperlink ref="E268" r:id="rId267" display="22°1′7″B 105°40′0″Đ"/>
    <hyperlink ref="E269" r:id="rId268" display="22°1′7″B 105°40′0″Đ"/>
    <hyperlink ref="E270" r:id="rId269" display="22°1′7″B 105°40′0″Đ"/>
    <hyperlink ref="E271" r:id="rId270" display="22°1′7″B 105°40′0″Đ"/>
    <hyperlink ref="E272" r:id="rId271" display="22°1′7″B 105°40′0″Đ"/>
    <hyperlink ref="E273" r:id="rId272" display="22°1′7″B 105°40′0″Đ"/>
    <hyperlink ref="E274" r:id="rId273" display="22°1′7″B 105°40′0″Đ"/>
    <hyperlink ref="E275" r:id="rId274" display="22°1′7″B 105°40′0″Đ"/>
    <hyperlink ref="E276" r:id="rId275" display="22°1′7″B 105°40′0″Đ"/>
    <hyperlink ref="E277" r:id="rId276" display="22°1′7″B 105°40′0″Đ"/>
    <hyperlink ref="E278" r:id="rId277" display="22°1′7″B 105°40′0″Đ"/>
    <hyperlink ref="E279" r:id="rId278" display="22°1′7″B 105°40′0″Đ"/>
    <hyperlink ref="E280" r:id="rId279" display="22°1′7″B 105°40′0″Đ"/>
    <hyperlink ref="E281" r:id="rId280" display="22°1′7″B 105°40′0″Đ"/>
    <hyperlink ref="E282" r:id="rId281" display="22°1′7″B 105°40′0″Đ"/>
    <hyperlink ref="E283" r:id="rId282" display="22°1′7″B 105°40′0″Đ"/>
    <hyperlink ref="E284" r:id="rId283" display="22°1′7″B 105°40′0″Đ"/>
    <hyperlink ref="E285" r:id="rId284" display="22°1′7″B 105°40′0″Đ"/>
    <hyperlink ref="E286" r:id="rId285" display="22°1′7″B 105°40′0″Đ"/>
    <hyperlink ref="E287" r:id="rId286" display="22°1′7″B 105°40′0″Đ"/>
    <hyperlink ref="E288" r:id="rId287" display="22°1′7″B 105°40′0″Đ"/>
    <hyperlink ref="E289" r:id="rId288" display="22°1′7″B 105°40′0″Đ"/>
    <hyperlink ref="E290" r:id="rId289" display="22°1′7″B 105°40′0″Đ"/>
    <hyperlink ref="E291" r:id="rId290" display="22°1′7″B 105°40′0″Đ"/>
    <hyperlink ref="E292" r:id="rId291" display="22°1′7″B 105°40′0″Đ"/>
    <hyperlink ref="E293" r:id="rId292" display="22°1′7″B 105°40′0″Đ"/>
    <hyperlink ref="E294" r:id="rId293" display="22°1′7″B 105°40′0″Đ"/>
    <hyperlink ref="E295" r:id="rId294" display="22°1′7″B 105°40′0″Đ"/>
    <hyperlink ref="E296" r:id="rId295" display="22°1′7″B 105°40′0″Đ"/>
    <hyperlink ref="E297" r:id="rId296" display="22°1′7″B 105°40′0″Đ"/>
    <hyperlink ref="E298" r:id="rId297" display="22°1′7″B 105°40′0″Đ"/>
    <hyperlink ref="E299" r:id="rId298" display="22°1′7″B 105°40′0″Đ"/>
    <hyperlink ref="E300" r:id="rId299" display="22°1′7″B 105°40′0″Đ"/>
    <hyperlink ref="E301" r:id="rId300" display="22°1′7″B 105°40′0″Đ"/>
    <hyperlink ref="E302" r:id="rId301" display="21°04′0″B 105°20′5″Đ"/>
    <hyperlink ref="E303" r:id="rId302" display="21°04′0″B 105°20′5″Đ"/>
    <hyperlink ref="E304" r:id="rId303" display="21°04′0″B 105°20′5″Đ"/>
    <hyperlink ref="E305" r:id="rId304" display="21°04′0″B 105°20′5″Đ"/>
    <hyperlink ref="E306" r:id="rId305" display="21°04′0″B 105°20′5″Đ"/>
    <hyperlink ref="E307" r:id="rId306" display="21°04′0″B 105°20′5″Đ"/>
    <hyperlink ref="E308" r:id="rId307" display="21°04′0″B 105°20′5″Đ"/>
    <hyperlink ref="E309" r:id="rId308" display="21°04′0″B 105°20′5″Đ"/>
    <hyperlink ref="E310" r:id="rId309" display="21°04′0″B 105°20′5″Đ"/>
    <hyperlink ref="E311" r:id="rId310" display="21°04′0″B 105°20′5″Đ"/>
    <hyperlink ref="E312" r:id="rId311" display="21°04′0″B 105°20′5″Đ"/>
    <hyperlink ref="E313" r:id="rId312" display="21°04′0″B 105°20′5″Đ"/>
    <hyperlink ref="E314" r:id="rId313" display="21°04′0″B 105°20′5″Đ"/>
    <hyperlink ref="E315" r:id="rId314" display="21°04′0″B 105°20′5″Đ"/>
    <hyperlink ref="E316" r:id="rId315" display="21°04′0″B 105°20′5″Đ"/>
    <hyperlink ref="E317" r:id="rId316" display="21°04′0″B 105°20′5″Đ"/>
    <hyperlink ref="E318" r:id="rId317" display="21°04′0″B 105°20′5″Đ"/>
    <hyperlink ref="E319" r:id="rId318" display="21°04′0″B 105°20′5″Đ"/>
    <hyperlink ref="E320" r:id="rId319" display="21°04′0″B 105°20′5″Đ"/>
    <hyperlink ref="E321" r:id="rId320" display="21°04′0″B 105°20′5″Đ"/>
    <hyperlink ref="E322" r:id="rId321" display="21°04′0″B 105°20′5″Đ"/>
    <hyperlink ref="E323" r:id="rId322" display="21°04′0″B 105°20′5″Đ"/>
    <hyperlink ref="E324" r:id="rId323" display="21°04′0″B 105°20′5″Đ"/>
    <hyperlink ref="E325" r:id="rId324" display="21°04′0″B 105°20′5″Đ"/>
    <hyperlink ref="E326" r:id="rId325" display="21°04′0″B 105°20′5″Đ"/>
    <hyperlink ref="E327" r:id="rId326" display="21°04′0″B 105°20′5″Đ"/>
    <hyperlink ref="E328" r:id="rId327" display="21°04′0″B 105°20′5″Đ"/>
    <hyperlink ref="E329" r:id="rId328" display="21°04′0″B 105°20′5″Đ"/>
    <hyperlink ref="E330" r:id="rId329" display="21°04′0″B 105°20′5″Đ"/>
    <hyperlink ref="E331" r:id="rId330" display="21°04′0″B 105°20′5″Đ"/>
    <hyperlink ref="E332" r:id="rId331" display="21°04′0″B 105°20′5″Đ"/>
    <hyperlink ref="E333" r:id="rId332" display="21°04′0″B 105°20′5″Đ"/>
    <hyperlink ref="E334" r:id="rId333" display="21°04′0″B 105°20′5″Đ"/>
    <hyperlink ref="E335" r:id="rId334" display="21°04′0″B 105°20′5″Đ"/>
    <hyperlink ref="E336" r:id="rId335" display="21°04′0″B 105°20′5″Đ"/>
    <hyperlink ref="E337" r:id="rId336" display="21°04′0″B 105°20′5″Đ"/>
    <hyperlink ref="E338" r:id="rId337" display="21°04′0″B 105°20′5″Đ"/>
    <hyperlink ref="E339" r:id="rId338" display="21°04′0″B 105°20′5″Đ"/>
    <hyperlink ref="E340" r:id="rId339" display="21°04′0″B 105°20′5″Đ"/>
    <hyperlink ref="E341" r:id="rId340" display="21°04′0″B 105°20′5″Đ"/>
    <hyperlink ref="E342" r:id="rId341" display="21°04′0″B 105°20′5″Đ"/>
    <hyperlink ref="E343" r:id="rId342" display="21°04′0″B 105°20′5″Đ"/>
    <hyperlink ref="E344" r:id="rId343" display="21°04′0″B 105°20′5″Đ"/>
    <hyperlink ref="E345" r:id="rId344" display="21°04′0″B 105°20′5″Đ"/>
    <hyperlink ref="E346" r:id="rId345" display="21°04′0″B 105°20′5″Đ"/>
    <hyperlink ref="E347" r:id="rId346" display="21°04′0″B 105°20′5″Đ"/>
    <hyperlink ref="E348" r:id="rId347" display="21°04′0″B 105°20′5″Đ"/>
    <hyperlink ref="E349" r:id="rId348" display="21°04′0″B 105°20′5″Đ"/>
    <hyperlink ref="E350" r:id="rId349" display="21°04′0″B 105°20′5″Đ"/>
    <hyperlink ref="E351" r:id="rId350" display="21°04′0″B 105°20′5″Đ"/>
    <hyperlink ref="E352" r:id="rId351" display="21°04′0″B 105°20′5″Đ"/>
    <hyperlink ref="E353" r:id="rId352" display="21°04′0″B 105°20′5″Đ"/>
    <hyperlink ref="E354" r:id="rId353" display="21°04′0″B 105°20′5″Đ"/>
    <hyperlink ref="E355" r:id="rId354" display="21°04′0″B 105°20′5″Đ"/>
    <hyperlink ref="E356" r:id="rId355" display="21°04′0″B 105°20′5″Đ"/>
    <hyperlink ref="E357" r:id="rId356" display="21°04′0″B 105°20′5″Đ"/>
    <hyperlink ref="E358" r:id="rId357" display="0°55′11″B 103°50′51″Đ"/>
    <hyperlink ref="E359" r:id="rId358" display="0°55′11″B 103°50′51″Đ"/>
    <hyperlink ref="E360" r:id="rId359" display="0°55′11″B 103°50′51″Đ"/>
    <hyperlink ref="E361" r:id="rId360" display="0°55′11″B 103°50′51″Đ"/>
    <hyperlink ref="E362" r:id="rId361" display="0°55′11″B 103°50′51″Đ"/>
    <hyperlink ref="E363" r:id="rId362" display="0°55′11″B 103°50′51″Đ"/>
    <hyperlink ref="E364" r:id="rId363" display="0°55′11″B 103°50′51″Đ"/>
    <hyperlink ref="E365" r:id="rId364" display="0°55′11″B 103°50′51″Đ"/>
    <hyperlink ref="E366" r:id="rId365" display="0°55′11″B 103°50′51″Đ"/>
    <hyperlink ref="E367" r:id="rId366" display="0°55′11″B 103°50′51″Đ"/>
    <hyperlink ref="E368" r:id="rId367" display="0°55′11″B 103°50′51″Đ"/>
    <hyperlink ref="E369" r:id="rId368" display="0°55′11″B 103°50′51″Đ"/>
    <hyperlink ref="E370" r:id="rId369" display="0°55′11″B 103°50′51″Đ"/>
    <hyperlink ref="E371" r:id="rId370" display="0°55′11″B 103°50′51″Đ"/>
    <hyperlink ref="E372" r:id="rId371" display="0°55′11″B 103°50′51″Đ"/>
    <hyperlink ref="E373" r:id="rId372" display="0°55′11″B 103°50′51″Đ"/>
    <hyperlink ref="E374" r:id="rId373" display="0°55′11″B 103°50′51″Đ"/>
    <hyperlink ref="E375" r:id="rId374" display="0°55′11″B 103°50′51″Đ"/>
    <hyperlink ref="E376" r:id="rId375" display="0°55′11″B 103°50′51″Đ"/>
    <hyperlink ref="E377" r:id="rId376" display="0°55′11″B 103°50′51″Đ"/>
    <hyperlink ref="E378" r:id="rId377" display="0°55′11″B 103°50′51″Đ"/>
    <hyperlink ref="E379" r:id="rId378" display="0°55′11″B 103°50′51″Đ"/>
    <hyperlink ref="E380" r:id="rId379" display="0°55′11″B 103°50′51″Đ"/>
    <hyperlink ref="E381" r:id="rId380" display="0°55′11″B 103°50′51″Đ"/>
    <hyperlink ref="E382" r:id="rId381" display="0°55′11″B 103°50′51″Đ"/>
    <hyperlink ref="E383" r:id="rId382" display="0°55′11″B 103°50′51″Đ"/>
    <hyperlink ref="E384" r:id="rId383" display="0°55′11″B 103°50′51″Đ"/>
    <hyperlink ref="E385" r:id="rId384" display="0°55′11″B 103°50′51″Đ"/>
    <hyperlink ref="E386" r:id="rId385" display="0°55′11″B 103°50′51″Đ"/>
    <hyperlink ref="E387" r:id="rId386" display="0°55′11″B 103°50′51″Đ"/>
    <hyperlink ref="E388" r:id="rId387" display="0°55′11″B 103°50′51″Đ"/>
    <hyperlink ref="E389" r:id="rId388" display="0°55′11″B 103°50′51″Đ"/>
    <hyperlink ref="E390" r:id="rId389" display="0°55′11″B 103°50′51″Đ"/>
    <hyperlink ref="E391" r:id="rId390" display="0°55′11″B 103°50′51″Đ"/>
    <hyperlink ref="E392" r:id="rId391" display="0°55′11″B 103°50′51″Đ"/>
    <hyperlink ref="E393" r:id="rId392" display="0°55′11″B 103°50′51″Đ"/>
    <hyperlink ref="E394" r:id="rId393" display="0°55′11″B 103°50′51″Đ"/>
    <hyperlink ref="E395" r:id="rId394" display="0°55′11″B 103°50′51″Đ"/>
    <hyperlink ref="E396" r:id="rId395" display="0°55′11″B 103°50′51″Đ"/>
    <hyperlink ref="E397" r:id="rId396" display="0°55′11″B 103°50′51″Đ"/>
    <hyperlink ref="E398" r:id="rId397" display="0°55′11″B 103°50′51″Đ"/>
    <hyperlink ref="E399" r:id="rId398" display="0°55′11″B 103°50′51″Đ"/>
    <hyperlink ref="E400" r:id="rId399" display="0°55′11″B 103°50′51″Đ"/>
    <hyperlink ref="E401" r:id="rId400" display="0°55′11″B 103°50′51″Đ"/>
    <hyperlink ref="E402" r:id="rId401" display="0°55′11″B 103°50′51″Đ"/>
    <hyperlink ref="E403" r:id="rId402" display="0°55′11″B 103°50′51″Đ"/>
    <hyperlink ref="E404" r:id="rId403" display="0°55′11″B 103°50′51″Đ"/>
    <hyperlink ref="E405" r:id="rId404" display="0°55′11″B 103°50′51″Đ"/>
    <hyperlink ref="E406" r:id="rId405" display="0°55′11″B 103°50′51″Đ"/>
    <hyperlink ref="E407" r:id="rId406" display="0°55′11″B 103°50′51″Đ"/>
    <hyperlink ref="E408" r:id="rId407" display="0°55′11″B 103°50′51″Đ"/>
    <hyperlink ref="E409" r:id="rId408" display="0°55′11″B 103°50′51″Đ"/>
    <hyperlink ref="E410" r:id="rId409" display="0°55′11″B 103°50′51″Đ"/>
    <hyperlink ref="E411" r:id="rId410" display="0°55′11″B 103°50′51″Đ"/>
    <hyperlink ref="E412" r:id="rId411" display="0°55′11″B 103°50′51″Đ"/>
    <hyperlink ref="E413" r:id="rId412" display="0°55′11″B 103°50′51″Đ"/>
    <hyperlink ref="E414" r:id="rId413" display="0°55′11″B 103°50′51″Đ"/>
    <hyperlink ref="E415" r:id="rId414" display="0°55′11″B 103°50′51″Đ"/>
    <hyperlink ref="E416" r:id="rId415" display="0°55′11″B 103°50′51″Đ"/>
    <hyperlink ref="E417" r:id="rId416" display="0°55′11″B 103°50′51″Đ"/>
    <hyperlink ref="E418" r:id="rId417" display="0°55′11″B 103°50′51″Đ"/>
    <hyperlink ref="E419" r:id="rId418" display="0°55′11″B 103°50′51″Đ"/>
    <hyperlink ref="E420" r:id="rId419" display="0°55′11″B 103°50′51″Đ"/>
    <hyperlink ref="E421" r:id="rId420" display="0°55′11″B 103°50′51″Đ"/>
    <hyperlink ref="E422" r:id="rId421" display="0°55′11″B 103°50′51″Đ"/>
    <hyperlink ref="E423" r:id="rId422" display="0°55′11″B 103°50′51″Đ"/>
    <hyperlink ref="E424" r:id="rId423" display="0°55′11″B 103°50′51″Đ"/>
    <hyperlink ref="E425" r:id="rId424" display="0°55′11″B 103°50′51″Đ"/>
    <hyperlink ref="E426" r:id="rId425" display="0°55′11″B 103°50′51″Đ"/>
    <hyperlink ref="E427" r:id="rId426" display="0°55′11″B 103°50′51″Đ"/>
    <hyperlink ref="E428" r:id="rId427" display="0°55′11″B 103°50′51″Đ"/>
    <hyperlink ref="E429" r:id="rId428" display="0°55′11″B 103°50′51″Đ"/>
    <hyperlink ref="E430" r:id="rId429" display="0°55′11″B 103°50′51″Đ"/>
    <hyperlink ref="E431" r:id="rId430" display="0°55′11″B 103°50′51″Đ"/>
    <hyperlink ref="E432" r:id="rId431" display="0°55′11″B 103°50′51″Đ"/>
    <hyperlink ref="E433" r:id="rId432" display="0°55′11″B 103°50′51″Đ"/>
    <hyperlink ref="E434" r:id="rId433" display="0°55′11″B 103°50′51″Đ"/>
    <hyperlink ref="E435" r:id="rId434" display="0°55′11″B 103°50′51″Đ"/>
    <hyperlink ref="E436" r:id="rId435" display="0°55′11″B 103°50′51″Đ"/>
    <hyperlink ref="E437" r:id="rId436" display="0°55′11″B 103°50′51″Đ"/>
    <hyperlink ref="E438" r:id="rId437" display="0°55′11″B 103°50′51″Đ"/>
    <hyperlink ref="E439" r:id="rId438" display="0°55′11″B 103°50′51″Đ"/>
    <hyperlink ref="E440" r:id="rId439" display="0°55′11″B 103°50′51″Đ"/>
    <hyperlink ref="E441" r:id="rId440" display="0°55′11″B 103°50′51″Đ"/>
    <hyperlink ref="E442" r:id="rId441" display="0°55′11″B 103°50′51″Đ"/>
    <hyperlink ref="E443" r:id="rId442" display="0°55′11″B 103°50′51″Đ"/>
    <hyperlink ref="E444" r:id="rId443" display="0°55′11″B 103°50′51″Đ"/>
    <hyperlink ref="E445" r:id="rId444" display="0°55′11″B 103°50′51″Đ"/>
    <hyperlink ref="E446" r:id="rId445" display="0°55′11″B 103°50′51″Đ"/>
    <hyperlink ref="E447" r:id="rId446" display="0°55′11″B 103°50′51″Đ"/>
    <hyperlink ref="E448" r:id="rId447" display="0°55′11″B 103°50′51″Đ"/>
    <hyperlink ref="E449" r:id="rId448" display="0°55′11″B 103°50′51″Đ"/>
    <hyperlink ref="E450" r:id="rId449" display="0°55′11″B 103°50′51″Đ"/>
    <hyperlink ref="E451" r:id="rId450" display="0°55′11″B 103°50′51″Đ"/>
    <hyperlink ref="E452" r:id="rId451" display="0°55′11″B 103°50′51″Đ"/>
    <hyperlink ref="E453" r:id="rId452" display="0°55′11″B 103°50′51″Đ"/>
    <hyperlink ref="E454" r:id="rId453" display="0°55′11″B 103°50′51″Đ"/>
    <hyperlink ref="E455" r:id="rId454" display="0°55′11″B 103°50′51″Đ"/>
    <hyperlink ref="E456" r:id="rId455" display="0°55′11″B 103°50′51″Đ"/>
    <hyperlink ref="E457" r:id="rId456" display="0°55′11″B 103°50′51″Đ"/>
    <hyperlink ref="E458" r:id="rId457" display="21°3′25″B 105°57′46″Đ"/>
    <hyperlink ref="E459" r:id="rId458" display="21°3′25″B 105°57′46″Đ"/>
    <hyperlink ref="E460" r:id="rId459" display="21°3′25″B 105°57′46″Đ"/>
    <hyperlink ref="E461" r:id="rId460" display="21°3′25″B 105°57′46″Đ"/>
    <hyperlink ref="E462" r:id="rId461" display="21°3′25″B 105°57′46″Đ"/>
    <hyperlink ref="E463" r:id="rId462" display="21°3′25″B 105°57′46″Đ"/>
    <hyperlink ref="E464" r:id="rId463" display="21°3′25″B 105°57′46″Đ"/>
    <hyperlink ref="E465" r:id="rId464" display="21°3′25″B 105°57′46″Đ"/>
    <hyperlink ref="E466" r:id="rId465" display="21°3′25″B 105°57′46″Đ"/>
    <hyperlink ref="E467" r:id="rId466" display="21°3′25″B 105°57′46″Đ"/>
    <hyperlink ref="E468" r:id="rId467" display="21°3′25″B 105°57′46″Đ"/>
    <hyperlink ref="E469" r:id="rId468" display="21°3′25″B 105°57′46″Đ"/>
    <hyperlink ref="E470" r:id="rId469" display="21°3′25″B 105°57′46″Đ"/>
    <hyperlink ref="E471" r:id="rId470" display="21°3′25″B 105°57′46″Đ"/>
    <hyperlink ref="E472" r:id="rId471" display="21°3′25″B 105°57′46″Đ"/>
    <hyperlink ref="E473" r:id="rId472" display="21°3′25″B 105°57′46″Đ"/>
    <hyperlink ref="E474" r:id="rId473" display="21°3′25″B 105°57′46″Đ"/>
    <hyperlink ref="E475" r:id="rId474" display="21°3′25″B 105°57′46″Đ"/>
    <hyperlink ref="E476" r:id="rId475" display="21°3′25″B 105°57′46″Đ"/>
    <hyperlink ref="E477" r:id="rId476" display="21°3′25″B 105°57′46″Đ"/>
    <hyperlink ref="E478" r:id="rId477" display="21°3′25″B 105°57′46″Đ"/>
    <hyperlink ref="E479" r:id="rId478" display="21°3′25″B 105°57′46″Đ"/>
    <hyperlink ref="E480" r:id="rId479" display="21°3′25″B 105°57′46″Đ"/>
    <hyperlink ref="E481" r:id="rId480" display="21°3′25″B 105°57′46″Đ"/>
    <hyperlink ref="E482" r:id="rId481" display="21°3′25″B 105°57′46″Đ"/>
    <hyperlink ref="E483" r:id="rId482" display="21°3′25″B 105°57′46″Đ"/>
    <hyperlink ref="E484" r:id="rId483" display="21°3′25″B 105°57′46″Đ"/>
    <hyperlink ref="E485" r:id="rId484" display="21°3′25″B 105°57′46″Đ"/>
    <hyperlink ref="E486" r:id="rId485" display="21°3′25″B 105°57′46″Đ"/>
    <hyperlink ref="E487" r:id="rId486" display="21°3′25″B 105°57′46″Đ"/>
    <hyperlink ref="E488" r:id="rId487" display="21°3′25″B 105°57′46″Đ"/>
    <hyperlink ref="E489" r:id="rId488" display="21°3′25″B 105°57′46″Đ"/>
    <hyperlink ref="E490" r:id="rId489" display="21°3′25″B 105°57′46″Đ"/>
    <hyperlink ref="E491" r:id="rId490" display="21°3′25″B 105°57′46″Đ"/>
    <hyperlink ref="E492" r:id="rId491" display="21°3′25″B 105°57′46″Đ"/>
    <hyperlink ref="E493" r:id="rId492" display="21°3′25″B 105°57′46″Đ"/>
    <hyperlink ref="E494" r:id="rId493" display="21°3′25″B 105°57′46″Đ"/>
    <hyperlink ref="E495" r:id="rId494" display="21°3′25″B 105°57′46″Đ"/>
    <hyperlink ref="E496" r:id="rId495" display="21°3′25″B 105°57′46″Đ"/>
    <hyperlink ref="E497" r:id="rId496" display="21°3′25″B 105°57′46″Đ"/>
    <hyperlink ref="E498" r:id="rId497" display="21°3′25″B 105°57′46″Đ"/>
    <hyperlink ref="E499" r:id="rId498" display="21°3′25″B 105°57′46″Đ"/>
    <hyperlink ref="E500" r:id="rId499" display="21°3′25″B 105°57′46″Đ"/>
    <hyperlink ref="E501" r:id="rId500" display="21°3′25″B 105°57′46″Đ"/>
    <hyperlink ref="E502" r:id="rId501" display="21°3′25″B 105°57′46″Đ"/>
    <hyperlink ref="E503" r:id="rId502" display="21°3′25″B 105°57′46″Đ"/>
    <hyperlink ref="E504" r:id="rId503" display="21°3′25″B 105°57′46″Đ"/>
    <hyperlink ref="E505" r:id="rId504" display="21°3′25″B 105°57′46″Đ"/>
    <hyperlink ref="E506" r:id="rId505" display="21°3′25″B 105°57′46″Đ"/>
    <hyperlink ref="E507" r:id="rId506" display="21°3′25″B 105°57′46″Đ"/>
    <hyperlink ref="E508" r:id="rId507" display="21°3′25″B 105°57′46″Đ"/>
    <hyperlink ref="E509" r:id="rId508" display="21°3′25″B 105°57′46″Đ"/>
    <hyperlink ref="E510" r:id="rId509" display="21°3′25″B 105°57′46″Đ"/>
    <hyperlink ref="E511" r:id="rId510" display="21°3′25″B 105°57′46″Đ"/>
    <hyperlink ref="E512" r:id="rId511" display="21°3′25″B 105°57′46″Đ"/>
    <hyperlink ref="E513" r:id="rId512" display="21°3′25″B 105°57′46″Đ"/>
    <hyperlink ref="E514" r:id="rId513" display="21°3′25″B 105°57′46″Đ"/>
    <hyperlink ref="E515" r:id="rId514" display="21°3′25″B 105°57′46″Đ"/>
    <hyperlink ref="E516" r:id="rId515" display="21°3′25″B 105°57′46″Đ"/>
    <hyperlink ref="E517" r:id="rId516" display="21°3′25″B 105°57′46″Đ"/>
    <hyperlink ref="E518" r:id="rId517" display="21°3′25″B 105°57′46″Đ"/>
    <hyperlink ref="E519" r:id="rId518" display="21°3′25″B 105°57′46″Đ"/>
    <hyperlink ref="E520" r:id="rId519" display="21°3′25″B 105°57′46″Đ"/>
    <hyperlink ref="E521" r:id="rId520" display="21°3′25″B 105°57′46″Đ"/>
    <hyperlink ref="E522" r:id="rId521" display="21°3′25″B 105°57′46″Đ"/>
    <hyperlink ref="E523" r:id="rId522" display="21°3′25″B 105°57′46″Đ"/>
    <hyperlink ref="E524" r:id="rId523" display="21°3′25″B 105°57′46″Đ"/>
    <hyperlink ref="E525" r:id="rId524" display="21°3′25″B 105°57′46″Đ"/>
    <hyperlink ref="E526" r:id="rId525" display="21°3′25″B 105°57′46″Đ"/>
    <hyperlink ref="E527" r:id="rId526" display="21°3′25″B 105°57′46″Đ"/>
    <hyperlink ref="E528" r:id="rId527" display="21°3′25″B 105°57′46″Đ"/>
    <hyperlink ref="E529" r:id="rId528" display="21°3′25″B 105°57′46″Đ"/>
    <hyperlink ref="E530" r:id="rId529" display="21°3′25″B 105°57′46″Đ"/>
    <hyperlink ref="E531" r:id="rId530" display="21°3′25″B 105°57′46″Đ"/>
    <hyperlink ref="E532" r:id="rId531" display="21°3′25″B 105°57′46″Đ"/>
    <hyperlink ref="E533" r:id="rId532" display="21°3′25″B 105°57′46″Đ"/>
    <hyperlink ref="E534" r:id="rId533" display="21°3′25″B 105°57′46″Đ"/>
    <hyperlink ref="E535" r:id="rId534" display="21°3′25″B 105°57′46″Đ"/>
    <hyperlink ref="E536" r:id="rId535" display="21°3′25″B 105°57′46″Đ"/>
    <hyperlink ref="E537" r:id="rId536" display="21°3′25″B 105°57′46″Đ"/>
    <hyperlink ref="E538" r:id="rId537" display="21°3′25″B 105°57′46″Đ"/>
    <hyperlink ref="E539" r:id="rId538" display="21°3′25″B 105°57′46″Đ"/>
    <hyperlink ref="E540" r:id="rId539" display="21°7′14″B 105°23′56″Đ"/>
    <hyperlink ref="E541" r:id="rId540" display="21°7′14″B 105°23′56″Đ"/>
    <hyperlink ref="E542" r:id="rId541" display="21°7′14″B 105°23′56″Đ"/>
    <hyperlink ref="E543" r:id="rId542" display="21°7′14″B 105°23′56″Đ"/>
    <hyperlink ref="E544" r:id="rId543" display="21°7′14″B 105°23′56″Đ"/>
    <hyperlink ref="E545" r:id="rId544" display="21°7′14″B 105°23′56″Đ"/>
    <hyperlink ref="E546" r:id="rId545" display="21°7′14″B 105°23′56″Đ"/>
    <hyperlink ref="E547" r:id="rId546" display="21°7′14″B 105°23′56″Đ"/>
    <hyperlink ref="E548" r:id="rId547" display="21°7′14″B 105°23′56″Đ"/>
    <hyperlink ref="E549" r:id="rId548" display="21°7′14″B 105°23′56″Đ"/>
    <hyperlink ref="E550" r:id="rId549" display="21°7′14″B 105°23′56″Đ"/>
    <hyperlink ref="E551" r:id="rId550" display="21°7′14″B 105°23′56″Đ"/>
    <hyperlink ref="E552" r:id="rId551" display="21°7′14″B 105°23′56″Đ"/>
    <hyperlink ref="E553" r:id="rId552" display="21°7′14″B 105°23′56″Đ"/>
    <hyperlink ref="E554" r:id="rId553" display="21°7′14″B 105°23′56″Đ"/>
    <hyperlink ref="E555" r:id="rId554" display="21°7′14″B 105°23′56″Đ"/>
    <hyperlink ref="E556" r:id="rId555" display="21°7′14″B 105°23′56″Đ"/>
    <hyperlink ref="E557" r:id="rId556" display="21°7′14″B 105°23′56″Đ"/>
    <hyperlink ref="E558" r:id="rId557" display="21°7′14″B 105°23′56″Đ"/>
    <hyperlink ref="E559" r:id="rId558" display="21°7′14″B 105°23′56″Đ"/>
    <hyperlink ref="E560" r:id="rId559" display="21°7′14″B 105°23′56″Đ"/>
    <hyperlink ref="E561" r:id="rId560" display="21°7′14″B 105°23′56″Đ"/>
    <hyperlink ref="E562" r:id="rId561" display="21°7′14″B 105°23′56″Đ"/>
    <hyperlink ref="E563" r:id="rId562" display="21°7′14″B 105°23′56″Đ"/>
    <hyperlink ref="E564" r:id="rId563" display="21°7′14″B 105°23′56″Đ"/>
    <hyperlink ref="E565" r:id="rId564" display="21°7′14″B 105°23′56″Đ"/>
    <hyperlink ref="E566" r:id="rId565" display="21°7′14″B 105°23′56″Đ"/>
    <hyperlink ref="E567" r:id="rId566" display="21°7′14″B 105°23′56″Đ"/>
    <hyperlink ref="E568" r:id="rId567" display="21°7′14″B 105°23′56″Đ"/>
    <hyperlink ref="E569" r:id="rId568" display="21°7′14″B 105°23′56″Đ"/>
    <hyperlink ref="E570" r:id="rId569" display="21°7′14″B 105°23′56″Đ"/>
    <hyperlink ref="E571" r:id="rId570" display="21°7′14″B 105°23′56″Đ"/>
    <hyperlink ref="E572" r:id="rId571" display="21°7′14″B 105°23′56″Đ"/>
    <hyperlink ref="E573" r:id="rId572" display="21°7′14″B 105°23′56″Đ"/>
    <hyperlink ref="E574" r:id="rId573" display="21°7′14″B 105°23′56″Đ"/>
    <hyperlink ref="E575" r:id="rId574" display="21°7′14″B 105°23′56″Đ"/>
    <hyperlink ref="E576" r:id="rId575" display="21°7′14″B 105°23′56″Đ"/>
    <hyperlink ref="E577" r:id="rId576" display="21°7′14″B 105°23′56″Đ"/>
    <hyperlink ref="E578" r:id="rId577" display="21°7′14″B 105°23′56″Đ"/>
    <hyperlink ref="E579" r:id="rId578" display="21°7′14″B 105°23′56″Đ"/>
    <hyperlink ref="E580" r:id="rId579" display="21°7′14″B 105°23′56″Đ"/>
    <hyperlink ref="E581" r:id="rId580" display="21°7′14″B 105°23′56″Đ"/>
    <hyperlink ref="E582" r:id="rId581" display="21°7′14″B 105°23′56″Đ"/>
    <hyperlink ref="E583" r:id="rId582" display="21°7′14″B 105°23′56″Đ"/>
    <hyperlink ref="E584" r:id="rId583" display="21°7′14″B 105°23′56″Đ"/>
    <hyperlink ref="E585" r:id="rId584" display="21°7′14″B 105°23′56″Đ"/>
    <hyperlink ref="E586" r:id="rId585" display="21°7′14″B 105°23′56″Đ"/>
    <hyperlink ref="E587" r:id="rId586" display="21°7′14″B 105°23′56″Đ"/>
    <hyperlink ref="E588" r:id="rId587" display="21°7′14″B 105°23′56″Đ"/>
    <hyperlink ref="E589" r:id="rId588" display="21°7′14″B 105°23′56″Đ"/>
    <hyperlink ref="E590" r:id="rId589" display="21°7′14″B 105°23′56″Đ"/>
    <hyperlink ref="E591" r:id="rId590" display="21°7′14″B 105°23′56″Đ"/>
    <hyperlink ref="E592" r:id="rId591" display="21°7′14″B 105°23′56″Đ"/>
    <hyperlink ref="E593" r:id="rId592" display="21°7′14″B 105°23′56″Đ"/>
    <hyperlink ref="E594" r:id="rId593" display="21°7′14″B 105°23′56″Đ"/>
    <hyperlink ref="E595" r:id="rId594" display="21°7′14″B 105°23′56″Đ"/>
    <hyperlink ref="E596" r:id="rId595" display="21°7′14″B 105°23′56″Đ"/>
    <hyperlink ref="E597" r:id="rId596" display="21°7′14″B 105°23′56″Đ"/>
    <hyperlink ref="E598" r:id="rId597" display="21°7′14″B 105°23′56″Đ"/>
    <hyperlink ref="E599" r:id="rId598" display="21°7′14″B 105°23′56″Đ"/>
    <hyperlink ref="E600" r:id="rId599" display="21°7′14″B 105°23′56″Đ"/>
    <hyperlink ref="E601" r:id="rId600" display="21°7′14″B 105°23′56″Đ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60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01"/>
  <sheetViews>
    <sheetView showFormulas="false" showGridLines="true" showRowColHeaders="true" showZeros="true" rightToLeft="false" tabSelected="false" showOutlineSymbols="true" defaultGridColor="true" view="normal" topLeftCell="B22" colorId="64" zoomScale="81" zoomScaleNormal="81" zoomScalePageLayoutView="100" workbookViewId="0">
      <pane xSplit="2" ySplit="0" topLeftCell="D22" activePane="topRight" state="frozen"/>
      <selection pane="topLeft" activeCell="B22" activeCellId="0" sqref="B22"/>
      <selection pane="topRight" activeCell="K1" activeCellId="0" sqref="K1"/>
    </sheetView>
  </sheetViews>
  <sheetFormatPr defaultColWidth="9.15625" defaultRowHeight="15.75" zeroHeight="false" outlineLevelRow="0" outlineLevelCol="0"/>
  <cols>
    <col collapsed="false" customWidth="true" hidden="false" outlineLevel="0" max="2" min="1" style="7" width="5.33"/>
    <col collapsed="false" customWidth="true" hidden="false" outlineLevel="0" max="3" min="3" style="19" width="20.67"/>
    <col collapsed="false" customWidth="true" hidden="false" outlineLevel="0" max="4" min="4" style="13" width="14"/>
    <col collapsed="false" customWidth="true" hidden="false" outlineLevel="0" max="5" min="5" style="13" width="13"/>
    <col collapsed="false" customWidth="true" hidden="false" outlineLevel="0" max="6" min="6" style="13" width="21"/>
    <col collapsed="false" customWidth="false" hidden="false" outlineLevel="0" max="7" min="7" style="13" width="9.16"/>
    <col collapsed="false" customWidth="true" hidden="false" outlineLevel="0" max="8" min="8" style="13" width="11.67"/>
    <col collapsed="false" customWidth="true" hidden="false" outlineLevel="0" max="9" min="9" style="7" width="5.83"/>
    <col collapsed="false" customWidth="true" hidden="false" outlineLevel="0" max="10" min="10" style="7" width="5.51"/>
    <col collapsed="false" customWidth="true" hidden="false" outlineLevel="0" max="11" min="11" style="7" width="12.67"/>
    <col collapsed="false" customWidth="true" hidden="false" outlineLevel="0" max="12" min="12" style="7" width="14"/>
    <col collapsed="false" customWidth="true" hidden="false" outlineLevel="0" max="13" min="13" style="7" width="7.66"/>
    <col collapsed="false" customWidth="true" hidden="false" outlineLevel="0" max="14" min="14" style="7" width="6.16"/>
    <col collapsed="false" customWidth="true" hidden="false" outlineLevel="0" max="16" min="15" style="7" width="7.33"/>
    <col collapsed="false" customWidth="true" hidden="false" outlineLevel="0" max="17" min="17" style="7" width="8"/>
    <col collapsed="false" customWidth="false" hidden="false" outlineLevel="0" max="18" min="18" style="7" width="9.16"/>
    <col collapsed="false" customWidth="true" hidden="false" outlineLevel="0" max="22" min="19" style="7" width="6.83"/>
    <col collapsed="false" customWidth="true" hidden="false" outlineLevel="0" max="23" min="23" style="13" width="25.5"/>
    <col collapsed="false" customWidth="true" hidden="false" outlineLevel="0" max="24" min="24" style="13" width="19.33"/>
    <col collapsed="false" customWidth="true" hidden="false" outlineLevel="0" max="25" min="25" style="13" width="21.17"/>
    <col collapsed="false" customWidth="true" hidden="false" outlineLevel="0" max="26" min="26" style="13" width="20.5"/>
    <col collapsed="false" customWidth="false" hidden="false" outlineLevel="0" max="1024" min="27" style="13" width="9.16"/>
  </cols>
  <sheetData>
    <row r="1" s="19" customFormat="true" ht="51" hidden="false" customHeight="false" outlineLevel="0" collapsed="false">
      <c r="A1" s="5" t="s">
        <v>1655</v>
      </c>
      <c r="B1" s="5" t="s">
        <v>1552</v>
      </c>
      <c r="C1" s="5" t="s">
        <v>1656</v>
      </c>
      <c r="D1" s="5" t="s">
        <v>1657</v>
      </c>
      <c r="E1" s="5" t="s">
        <v>1658</v>
      </c>
      <c r="F1" s="5" t="s">
        <v>1659</v>
      </c>
      <c r="G1" s="5" t="s">
        <v>1660</v>
      </c>
      <c r="H1" s="5" t="s">
        <v>1661</v>
      </c>
      <c r="I1" s="5" t="s">
        <v>1662</v>
      </c>
      <c r="J1" s="5" t="s">
        <v>1663</v>
      </c>
      <c r="K1" s="5" t="s">
        <v>7</v>
      </c>
      <c r="L1" s="5" t="s">
        <v>8</v>
      </c>
      <c r="M1" s="5" t="s">
        <v>1664</v>
      </c>
      <c r="N1" s="5" t="s">
        <v>1665</v>
      </c>
      <c r="O1" s="5" t="s">
        <v>10</v>
      </c>
      <c r="P1" s="5" t="s">
        <v>1666</v>
      </c>
      <c r="Q1" s="5" t="s">
        <v>1667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</row>
    <row r="2" s="5" customFormat="true" ht="18.75" hidden="false" customHeight="true" outlineLevel="0" collapsed="false">
      <c r="A2" s="10" t="n">
        <v>1</v>
      </c>
      <c r="B2" s="10" t="n">
        <v>1</v>
      </c>
      <c r="C2" s="8" t="s">
        <v>1668</v>
      </c>
      <c r="D2" s="8" t="s">
        <v>1544</v>
      </c>
      <c r="E2" s="8" t="s">
        <v>1484</v>
      </c>
      <c r="F2" s="9" t="s">
        <v>1485</v>
      </c>
      <c r="G2" s="8" t="s">
        <v>888</v>
      </c>
      <c r="H2" s="8" t="s">
        <v>889</v>
      </c>
      <c r="I2" s="10" t="n">
        <f aca="false">VLOOKUP(H2,[1]Notebook!I$1:J$1048576,2,0)</f>
        <v>1</v>
      </c>
      <c r="J2" s="17" t="s">
        <v>73</v>
      </c>
      <c r="K2" s="17" t="s">
        <v>1669</v>
      </c>
      <c r="L2" s="17" t="s">
        <v>1552</v>
      </c>
      <c r="M2" s="10" t="n">
        <v>4</v>
      </c>
      <c r="N2" s="10" t="n">
        <f aca="false">VLOOKUP(M2,[1]Notebook!L$1:M$1048576,2,0)</f>
        <v>3</v>
      </c>
      <c r="O2" s="10" t="s">
        <v>31</v>
      </c>
      <c r="P2" s="10" t="n">
        <f aca="false">VLOOKUP(O2,[1]Notebook!I$1:J$1048576,2,0)</f>
        <v>2</v>
      </c>
      <c r="Q2" s="10" t="str">
        <f aca="false">MID(E2,1,1)&amp;MID(J2,1,1)&amp;A2</f>
        <v>TC1</v>
      </c>
      <c r="R2" s="10" t="s">
        <v>1670</v>
      </c>
      <c r="S2" s="33" t="n">
        <v>1</v>
      </c>
      <c r="T2" s="33" t="n">
        <v>1</v>
      </c>
      <c r="U2" s="33" t="n">
        <v>0</v>
      </c>
      <c r="V2" s="33" t="n">
        <v>0</v>
      </c>
      <c r="W2" s="12" t="s">
        <v>921</v>
      </c>
      <c r="X2" s="12" t="s">
        <v>1671</v>
      </c>
      <c r="Y2" s="13"/>
      <c r="Z2" s="13"/>
    </row>
    <row r="3" customFormat="false" ht="16.5" hidden="false" customHeight="false" outlineLevel="0" collapsed="false">
      <c r="A3" s="10" t="n">
        <v>2</v>
      </c>
      <c r="B3" s="10" t="n">
        <v>2</v>
      </c>
      <c r="C3" s="8" t="s">
        <v>1668</v>
      </c>
      <c r="D3" s="8" t="s">
        <v>1544</v>
      </c>
      <c r="E3" s="8" t="s">
        <v>1484</v>
      </c>
      <c r="F3" s="9" t="s">
        <v>1485</v>
      </c>
      <c r="G3" s="8" t="s">
        <v>888</v>
      </c>
      <c r="H3" s="8" t="s">
        <v>889</v>
      </c>
      <c r="I3" s="10" t="n">
        <f aca="false">VLOOKUP(H3,[1]Notebook!I$1:J$1048576,2,0)</f>
        <v>1</v>
      </c>
      <c r="J3" s="17" t="s">
        <v>73</v>
      </c>
      <c r="K3" s="17" t="s">
        <v>1669</v>
      </c>
      <c r="L3" s="17" t="s">
        <v>29</v>
      </c>
      <c r="M3" s="10" t="s">
        <v>108</v>
      </c>
      <c r="N3" s="10" t="n">
        <f aca="false">VLOOKUP(M3,[1]Notebook!L$1:M$1048576,2,0)</f>
        <v>1</v>
      </c>
      <c r="O3" s="10" t="s">
        <v>31</v>
      </c>
      <c r="P3" s="10" t="n">
        <f aca="false">VLOOKUP(O3,[1]Notebook!I$1:J$1048576,2,0)</f>
        <v>2</v>
      </c>
      <c r="Q3" s="10" t="str">
        <f aca="false">MID(E3,1,1)&amp;MID(J3,1,1)&amp;A3</f>
        <v>TC2</v>
      </c>
      <c r="R3" s="10" t="s">
        <v>1672</v>
      </c>
      <c r="S3" s="33" t="n">
        <v>1</v>
      </c>
      <c r="T3" s="33" t="n">
        <v>0</v>
      </c>
      <c r="U3" s="33" t="n">
        <v>1</v>
      </c>
      <c r="V3" s="33" t="n">
        <v>0</v>
      </c>
      <c r="W3" s="12" t="s">
        <v>921</v>
      </c>
      <c r="Y3" s="24" t="s">
        <v>1673</v>
      </c>
    </row>
    <row r="4" customFormat="false" ht="15.75" hidden="false" customHeight="false" outlineLevel="0" collapsed="false">
      <c r="A4" s="10" t="n">
        <v>5</v>
      </c>
      <c r="B4" s="10" t="n">
        <v>3</v>
      </c>
      <c r="C4" s="8" t="s">
        <v>1674</v>
      </c>
      <c r="D4" s="8" t="s">
        <v>1544</v>
      </c>
      <c r="E4" s="8" t="s">
        <v>1484</v>
      </c>
      <c r="F4" s="9" t="s">
        <v>1485</v>
      </c>
      <c r="G4" s="8" t="s">
        <v>888</v>
      </c>
      <c r="H4" s="8" t="s">
        <v>889</v>
      </c>
      <c r="I4" s="10" t="n">
        <f aca="false">VLOOKUP(H4,[1]Notebook!I$1:J$1048576,2,0)</f>
        <v>1</v>
      </c>
      <c r="J4" s="17" t="s">
        <v>73</v>
      </c>
      <c r="K4" s="17" t="s">
        <v>1669</v>
      </c>
      <c r="L4" s="17" t="s">
        <v>29</v>
      </c>
      <c r="M4" s="10" t="n">
        <v>4</v>
      </c>
      <c r="N4" s="10" t="n">
        <f aca="false">VLOOKUP(M4,[1]Notebook!L$1:M$1048576,2,0)</f>
        <v>3</v>
      </c>
      <c r="O4" s="10" t="s">
        <v>31</v>
      </c>
      <c r="P4" s="10" t="n">
        <f aca="false">VLOOKUP(O4,[1]Notebook!I$1:J$1048576,2,0)</f>
        <v>2</v>
      </c>
      <c r="Q4" s="10" t="str">
        <f aca="false">MID(E4,1,1)&amp;MID(J4,1,1)&amp;A4</f>
        <v>TC5</v>
      </c>
      <c r="R4" s="10" t="s">
        <v>1675</v>
      </c>
      <c r="S4" s="33" t="n">
        <v>1</v>
      </c>
      <c r="T4" s="33" t="n">
        <v>0</v>
      </c>
      <c r="U4" s="33" t="n">
        <v>0</v>
      </c>
      <c r="V4" s="33" t="n">
        <v>0</v>
      </c>
      <c r="W4" s="14" t="s">
        <v>1676</v>
      </c>
    </row>
    <row r="5" customFormat="false" ht="15.75" hidden="false" customHeight="false" outlineLevel="0" collapsed="false">
      <c r="A5" s="10" t="n">
        <v>6</v>
      </c>
      <c r="B5" s="10" t="n">
        <v>4</v>
      </c>
      <c r="C5" s="8" t="s">
        <v>1674</v>
      </c>
      <c r="D5" s="8" t="s">
        <v>1544</v>
      </c>
      <c r="E5" s="8" t="s">
        <v>1484</v>
      </c>
      <c r="F5" s="9" t="s">
        <v>1485</v>
      </c>
      <c r="G5" s="8" t="s">
        <v>888</v>
      </c>
      <c r="H5" s="8" t="s">
        <v>889</v>
      </c>
      <c r="I5" s="10" t="n">
        <f aca="false">VLOOKUP(H5,[1]Notebook!I$1:J$1048576,2,0)</f>
        <v>1</v>
      </c>
      <c r="J5" s="17" t="s">
        <v>73</v>
      </c>
      <c r="K5" s="17" t="s">
        <v>1669</v>
      </c>
      <c r="L5" s="17" t="s">
        <v>29</v>
      </c>
      <c r="M5" s="10" t="n">
        <v>5</v>
      </c>
      <c r="N5" s="10" t="n">
        <f aca="false">VLOOKUP(M5,[1]Notebook!L$1:M$1048576,2,0)</f>
        <v>3</v>
      </c>
      <c r="O5" s="10" t="s">
        <v>31</v>
      </c>
      <c r="P5" s="10" t="n">
        <f aca="false">VLOOKUP(O5,[1]Notebook!I$1:J$1048576,2,0)</f>
        <v>2</v>
      </c>
      <c r="Q5" s="10" t="str">
        <f aca="false">MID(E5,1,1)&amp;MID(J5,1,1)&amp;A5</f>
        <v>TC6</v>
      </c>
      <c r="R5" s="10" t="s">
        <v>1677</v>
      </c>
      <c r="S5" s="33" t="n">
        <v>1</v>
      </c>
      <c r="T5" s="33" t="n">
        <v>0</v>
      </c>
      <c r="U5" s="33" t="n">
        <v>1</v>
      </c>
      <c r="V5" s="33" t="n">
        <v>0</v>
      </c>
      <c r="W5" s="14" t="s">
        <v>1676</v>
      </c>
      <c r="Y5" s="14" t="s">
        <v>1678</v>
      </c>
    </row>
    <row r="6" customFormat="false" ht="15.75" hidden="false" customHeight="false" outlineLevel="0" collapsed="false">
      <c r="A6" s="10" t="n">
        <v>7</v>
      </c>
      <c r="B6" s="10" t="n">
        <v>5</v>
      </c>
      <c r="C6" s="8" t="s">
        <v>1679</v>
      </c>
      <c r="D6" s="8" t="s">
        <v>1544</v>
      </c>
      <c r="E6" s="8" t="s">
        <v>1484</v>
      </c>
      <c r="F6" s="9" t="s">
        <v>1485</v>
      </c>
      <c r="G6" s="8" t="s">
        <v>888</v>
      </c>
      <c r="H6" s="8" t="s">
        <v>889</v>
      </c>
      <c r="I6" s="10" t="n">
        <f aca="false">VLOOKUP(H6,[1]Notebook!I$1:J$1048576,2,0)</f>
        <v>1</v>
      </c>
      <c r="J6" s="17" t="s">
        <v>73</v>
      </c>
      <c r="K6" s="17" t="s">
        <v>1669</v>
      </c>
      <c r="L6" s="17" t="s">
        <v>29</v>
      </c>
      <c r="M6" s="10" t="n">
        <v>4</v>
      </c>
      <c r="N6" s="10" t="n">
        <f aca="false">VLOOKUP(M6,[1]Notebook!L$1:M$1048576,2,0)</f>
        <v>3</v>
      </c>
      <c r="O6" s="10" t="s">
        <v>31</v>
      </c>
      <c r="P6" s="10" t="n">
        <f aca="false">VLOOKUP(O6,[1]Notebook!I$1:J$1048576,2,0)</f>
        <v>2</v>
      </c>
      <c r="Q6" s="10" t="str">
        <f aca="false">MID(E6,1,1)&amp;MID(J6,1,1)&amp;A6</f>
        <v>TC7</v>
      </c>
      <c r="R6" s="10" t="s">
        <v>1680</v>
      </c>
      <c r="S6" s="33" t="n">
        <v>1</v>
      </c>
      <c r="T6" s="33" t="n">
        <v>0</v>
      </c>
      <c r="U6" s="33" t="n">
        <v>0</v>
      </c>
      <c r="V6" s="33" t="n">
        <v>0</v>
      </c>
      <c r="W6" s="12" t="s">
        <v>101</v>
      </c>
    </row>
    <row r="7" customFormat="false" ht="15.75" hidden="false" customHeight="false" outlineLevel="0" collapsed="false">
      <c r="A7" s="10" t="n">
        <v>9</v>
      </c>
      <c r="B7" s="10" t="n">
        <v>6</v>
      </c>
      <c r="C7" s="8" t="s">
        <v>1679</v>
      </c>
      <c r="D7" s="8" t="s">
        <v>1544</v>
      </c>
      <c r="E7" s="8" t="s">
        <v>1484</v>
      </c>
      <c r="F7" s="9" t="s">
        <v>1485</v>
      </c>
      <c r="G7" s="8" t="s">
        <v>888</v>
      </c>
      <c r="H7" s="8" t="s">
        <v>889</v>
      </c>
      <c r="I7" s="10" t="n">
        <f aca="false">VLOOKUP(H7,[1]Notebook!I$1:J$1048576,2,0)</f>
        <v>1</v>
      </c>
      <c r="J7" s="17" t="s">
        <v>73</v>
      </c>
      <c r="K7" s="17" t="s">
        <v>1669</v>
      </c>
      <c r="L7" s="17" t="s">
        <v>29</v>
      </c>
      <c r="M7" s="10" t="n">
        <v>4</v>
      </c>
      <c r="N7" s="10" t="n">
        <f aca="false">VLOOKUP(M7,[1]Notebook!L$1:M$1048576,2,0)</f>
        <v>3</v>
      </c>
      <c r="O7" s="10" t="s">
        <v>31</v>
      </c>
      <c r="P7" s="10" t="n">
        <f aca="false">VLOOKUP(O7,[1]Notebook!I$1:J$1048576,2,0)</f>
        <v>2</v>
      </c>
      <c r="Q7" s="10" t="str">
        <f aca="false">MID(E7,1,1)&amp;MID(J7,1,1)&amp;A7</f>
        <v>TC9</v>
      </c>
      <c r="R7" s="10" t="s">
        <v>1681</v>
      </c>
      <c r="S7" s="33" t="n">
        <v>1</v>
      </c>
      <c r="T7" s="33" t="n">
        <v>0</v>
      </c>
      <c r="U7" s="33" t="n">
        <v>0</v>
      </c>
      <c r="V7" s="33" t="n">
        <v>0</v>
      </c>
      <c r="W7" s="12" t="s">
        <v>101</v>
      </c>
    </row>
    <row r="8" customFormat="false" ht="15.75" hidden="false" customHeight="false" outlineLevel="0" collapsed="false">
      <c r="A8" s="10" t="n">
        <v>13</v>
      </c>
      <c r="B8" s="10" t="n">
        <v>7</v>
      </c>
      <c r="C8" s="8" t="s">
        <v>1682</v>
      </c>
      <c r="D8" s="8" t="s">
        <v>1544</v>
      </c>
      <c r="E8" s="8" t="s">
        <v>1484</v>
      </c>
      <c r="F8" s="9" t="s">
        <v>1485</v>
      </c>
      <c r="G8" s="8" t="s">
        <v>888</v>
      </c>
      <c r="H8" s="8" t="s">
        <v>889</v>
      </c>
      <c r="I8" s="10" t="n">
        <f aca="false">VLOOKUP(H8,[1]Notebook!I$1:J$1048576,2,0)</f>
        <v>1</v>
      </c>
      <c r="J8" s="17" t="s">
        <v>73</v>
      </c>
      <c r="K8" s="17" t="s">
        <v>1669</v>
      </c>
      <c r="L8" s="17" t="s">
        <v>29</v>
      </c>
      <c r="M8" s="10" t="s">
        <v>77</v>
      </c>
      <c r="N8" s="10" t="n">
        <f aca="false">VLOOKUP(M8,[1]Notebook!L$1:M$1048576,2,0)</f>
        <v>1</v>
      </c>
      <c r="O8" s="10" t="s">
        <v>51</v>
      </c>
      <c r="P8" s="10" t="n">
        <f aca="false">VLOOKUP(O8,[1]Notebook!I$1:J$1048576,2,0)</f>
        <v>1</v>
      </c>
      <c r="Q8" s="10" t="str">
        <f aca="false">MID(E8,1,1)&amp;MID(J8,1,1)&amp;A8</f>
        <v>TC13</v>
      </c>
      <c r="R8" s="10" t="s">
        <v>1683</v>
      </c>
      <c r="S8" s="33" t="n">
        <v>1</v>
      </c>
      <c r="T8" s="33" t="n">
        <v>0</v>
      </c>
      <c r="U8" s="33" t="n">
        <v>1</v>
      </c>
      <c r="V8" s="33" t="n">
        <v>0</v>
      </c>
      <c r="W8" s="12" t="s">
        <v>1684</v>
      </c>
      <c r="Y8" s="12" t="s">
        <v>1685</v>
      </c>
    </row>
    <row r="9" customFormat="false" ht="15.75" hidden="false" customHeight="false" outlineLevel="0" collapsed="false">
      <c r="A9" s="10" t="n">
        <v>14</v>
      </c>
      <c r="B9" s="10" t="n">
        <v>8</v>
      </c>
      <c r="C9" s="8" t="s">
        <v>1682</v>
      </c>
      <c r="D9" s="8" t="s">
        <v>1544</v>
      </c>
      <c r="E9" s="8" t="s">
        <v>1484</v>
      </c>
      <c r="F9" s="9" t="s">
        <v>1485</v>
      </c>
      <c r="G9" s="8" t="s">
        <v>888</v>
      </c>
      <c r="H9" s="8" t="s">
        <v>889</v>
      </c>
      <c r="I9" s="10" t="n">
        <f aca="false">VLOOKUP(H9,[1]Notebook!I$1:J$1048576,2,0)</f>
        <v>1</v>
      </c>
      <c r="J9" s="17" t="s">
        <v>73</v>
      </c>
      <c r="K9" s="17" t="s">
        <v>1669</v>
      </c>
      <c r="L9" s="17" t="s">
        <v>29</v>
      </c>
      <c r="M9" s="10" t="s">
        <v>30</v>
      </c>
      <c r="N9" s="10" t="n">
        <f aca="false">VLOOKUP(M9,[1]Notebook!L$1:M$1048576,2,0)</f>
        <v>1</v>
      </c>
      <c r="O9" s="10" t="s">
        <v>31</v>
      </c>
      <c r="P9" s="10" t="n">
        <f aca="false">VLOOKUP(O9,[1]Notebook!I$1:J$1048576,2,0)</f>
        <v>2</v>
      </c>
      <c r="Q9" s="10" t="str">
        <f aca="false">MID(E9,1,1)&amp;MID(J9,1,1)&amp;A9</f>
        <v>TC14</v>
      </c>
      <c r="R9" s="10" t="s">
        <v>1686</v>
      </c>
      <c r="S9" s="33" t="n">
        <v>1</v>
      </c>
      <c r="T9" s="33" t="n">
        <v>1</v>
      </c>
      <c r="U9" s="33" t="n">
        <v>0</v>
      </c>
      <c r="V9" s="33" t="n">
        <v>0</v>
      </c>
      <c r="W9" s="12" t="s">
        <v>1684</v>
      </c>
      <c r="X9" s="12" t="s">
        <v>1687</v>
      </c>
      <c r="Y9" s="12"/>
    </row>
    <row r="10" customFormat="false" ht="15.75" hidden="false" customHeight="false" outlineLevel="0" collapsed="false">
      <c r="A10" s="10" t="n">
        <v>16</v>
      </c>
      <c r="B10" s="10" t="n">
        <v>9</v>
      </c>
      <c r="C10" s="8" t="s">
        <v>1688</v>
      </c>
      <c r="D10" s="8" t="s">
        <v>1544</v>
      </c>
      <c r="E10" s="8" t="s">
        <v>1484</v>
      </c>
      <c r="F10" s="9" t="s">
        <v>1485</v>
      </c>
      <c r="G10" s="8" t="s">
        <v>888</v>
      </c>
      <c r="H10" s="8" t="s">
        <v>889</v>
      </c>
      <c r="I10" s="10" t="n">
        <f aca="false">VLOOKUP(H10,[1]Notebook!I$1:J$1048576,2,0)</f>
        <v>1</v>
      </c>
      <c r="J10" s="17" t="s">
        <v>73</v>
      </c>
      <c r="K10" s="17" t="s">
        <v>1669</v>
      </c>
      <c r="L10" s="17" t="s">
        <v>29</v>
      </c>
      <c r="M10" s="10" t="n">
        <v>3</v>
      </c>
      <c r="N10" s="10" t="n">
        <f aca="false">VLOOKUP(M10,[1]Notebook!L$1:M$1048576,2,0)</f>
        <v>3</v>
      </c>
      <c r="O10" s="10" t="s">
        <v>31</v>
      </c>
      <c r="P10" s="10" t="n">
        <f aca="false">VLOOKUP(O10,[1]Notebook!I$1:J$1048576,2,0)</f>
        <v>2</v>
      </c>
      <c r="Q10" s="10" t="str">
        <f aca="false">MID(E10,1,1)&amp;MID(J10,1,1)&amp;A10</f>
        <v>TC16</v>
      </c>
      <c r="R10" s="10" t="s">
        <v>1689</v>
      </c>
      <c r="S10" s="33" t="n">
        <v>1</v>
      </c>
      <c r="T10" s="33" t="n">
        <v>0</v>
      </c>
      <c r="U10" s="33" t="n">
        <v>0</v>
      </c>
      <c r="V10" s="33" t="n">
        <v>0</v>
      </c>
      <c r="W10" s="14" t="s">
        <v>1690</v>
      </c>
      <c r="Y10" s="12"/>
    </row>
    <row r="11" customFormat="false" ht="15.75" hidden="false" customHeight="false" outlineLevel="0" collapsed="false">
      <c r="A11" s="10" t="n">
        <v>18</v>
      </c>
      <c r="B11" s="10" t="n">
        <v>10</v>
      </c>
      <c r="C11" s="8" t="s">
        <v>1688</v>
      </c>
      <c r="D11" s="8" t="s">
        <v>1544</v>
      </c>
      <c r="E11" s="8" t="s">
        <v>1484</v>
      </c>
      <c r="F11" s="9" t="s">
        <v>1485</v>
      </c>
      <c r="G11" s="8" t="s">
        <v>888</v>
      </c>
      <c r="H11" s="8" t="s">
        <v>889</v>
      </c>
      <c r="I11" s="10" t="n">
        <f aca="false">VLOOKUP(H11,[1]Notebook!I$1:J$1048576,2,0)</f>
        <v>1</v>
      </c>
      <c r="J11" s="17" t="s">
        <v>73</v>
      </c>
      <c r="K11" s="17" t="s">
        <v>1669</v>
      </c>
      <c r="L11" s="17" t="s">
        <v>29</v>
      </c>
      <c r="M11" s="10" t="n">
        <v>5</v>
      </c>
      <c r="N11" s="10" t="n">
        <f aca="false">VLOOKUP(M11,[1]Notebook!L$1:M$1048576,2,0)</f>
        <v>3</v>
      </c>
      <c r="O11" s="10" t="s">
        <v>51</v>
      </c>
      <c r="P11" s="10" t="n">
        <f aca="false">VLOOKUP(O11,[1]Notebook!I$1:J$1048576,2,0)</f>
        <v>1</v>
      </c>
      <c r="Q11" s="10" t="str">
        <f aca="false">MID(E11,1,1)&amp;MID(J11,1,1)&amp;A11</f>
        <v>TC18</v>
      </c>
      <c r="R11" s="10" t="s">
        <v>1691</v>
      </c>
      <c r="S11" s="33" t="n">
        <v>1</v>
      </c>
      <c r="T11" s="33" t="n">
        <v>0</v>
      </c>
      <c r="U11" s="33" t="n">
        <v>0</v>
      </c>
      <c r="V11" s="33" t="n">
        <v>0</v>
      </c>
      <c r="W11" s="14" t="s">
        <v>1690</v>
      </c>
      <c r="Y11" s="12"/>
    </row>
    <row r="12" customFormat="false" ht="15.75" hidden="false" customHeight="false" outlineLevel="0" collapsed="false">
      <c r="A12" s="10" t="n">
        <v>19</v>
      </c>
      <c r="B12" s="10" t="n">
        <v>11</v>
      </c>
      <c r="C12" s="8" t="s">
        <v>1692</v>
      </c>
      <c r="D12" s="8" t="s">
        <v>1544</v>
      </c>
      <c r="E12" s="8" t="s">
        <v>1484</v>
      </c>
      <c r="F12" s="9" t="s">
        <v>1485</v>
      </c>
      <c r="G12" s="8" t="s">
        <v>888</v>
      </c>
      <c r="H12" s="8" t="s">
        <v>889</v>
      </c>
      <c r="I12" s="10" t="n">
        <f aca="false">VLOOKUP(H12,[1]Notebook!I$1:J$1048576,2,0)</f>
        <v>1</v>
      </c>
      <c r="J12" s="17" t="s">
        <v>73</v>
      </c>
      <c r="K12" s="17" t="s">
        <v>1669</v>
      </c>
      <c r="L12" s="17" t="s">
        <v>29</v>
      </c>
      <c r="M12" s="10" t="n">
        <v>4</v>
      </c>
      <c r="N12" s="10" t="n">
        <f aca="false">VLOOKUP(M12,[1]Notebook!L$1:M$1048576,2,0)</f>
        <v>3</v>
      </c>
      <c r="O12" s="10" t="s">
        <v>51</v>
      </c>
      <c r="P12" s="10" t="n">
        <f aca="false">VLOOKUP(O12,[1]Notebook!I$1:J$1048576,2,0)</f>
        <v>1</v>
      </c>
      <c r="Q12" s="10" t="str">
        <f aca="false">MID(E12,1,1)&amp;MID(J12,1,1)&amp;A12</f>
        <v>TC19</v>
      </c>
      <c r="R12" s="10" t="s">
        <v>1693</v>
      </c>
      <c r="S12" s="33" t="n">
        <v>1</v>
      </c>
      <c r="T12" s="33" t="n">
        <v>0</v>
      </c>
      <c r="U12" s="33" t="n">
        <v>0</v>
      </c>
      <c r="V12" s="33" t="n">
        <v>0</v>
      </c>
      <c r="W12" s="14" t="s">
        <v>1694</v>
      </c>
      <c r="Y12" s="12"/>
    </row>
    <row r="13" customFormat="false" ht="15.75" hidden="false" customHeight="false" outlineLevel="0" collapsed="false">
      <c r="A13" s="10" t="n">
        <v>20</v>
      </c>
      <c r="B13" s="10" t="n">
        <v>12</v>
      </c>
      <c r="C13" s="8" t="s">
        <v>1695</v>
      </c>
      <c r="D13" s="8" t="s">
        <v>1544</v>
      </c>
      <c r="E13" s="8" t="s">
        <v>1484</v>
      </c>
      <c r="F13" s="9" t="s">
        <v>1485</v>
      </c>
      <c r="G13" s="8" t="s">
        <v>888</v>
      </c>
      <c r="H13" s="8" t="s">
        <v>889</v>
      </c>
      <c r="I13" s="10" t="n">
        <f aca="false">VLOOKUP(H13,[1]Notebook!I$1:J$1048576,2,0)</f>
        <v>1</v>
      </c>
      <c r="J13" s="17" t="s">
        <v>73</v>
      </c>
      <c r="K13" s="17" t="s">
        <v>1669</v>
      </c>
      <c r="L13" s="17" t="s">
        <v>29</v>
      </c>
      <c r="M13" s="10" t="n">
        <v>1</v>
      </c>
      <c r="N13" s="10" t="n">
        <f aca="false">VLOOKUP(M13,[1]Notebook!L$1:M$1048576,2,0)</f>
        <v>2</v>
      </c>
      <c r="O13" s="10" t="s">
        <v>51</v>
      </c>
      <c r="P13" s="10" t="n">
        <f aca="false">VLOOKUP(O13,[1]Notebook!I$1:J$1048576,2,0)</f>
        <v>1</v>
      </c>
      <c r="Q13" s="10" t="str">
        <f aca="false">MID(E13,1,1)&amp;MID(J13,1,1)&amp;A13</f>
        <v>TC20</v>
      </c>
      <c r="R13" s="10" t="s">
        <v>1696</v>
      </c>
      <c r="S13" s="33" t="n">
        <v>1</v>
      </c>
      <c r="T13" s="33" t="n">
        <v>0</v>
      </c>
      <c r="U13" s="33" t="n">
        <v>0</v>
      </c>
      <c r="V13" s="33" t="n">
        <v>0</v>
      </c>
      <c r="W13" s="12" t="s">
        <v>1697</v>
      </c>
    </row>
    <row r="14" customFormat="false" ht="15.75" hidden="false" customHeight="false" outlineLevel="0" collapsed="false">
      <c r="A14" s="10" t="n">
        <v>23</v>
      </c>
      <c r="B14" s="10" t="n">
        <v>13</v>
      </c>
      <c r="C14" s="8" t="s">
        <v>1695</v>
      </c>
      <c r="D14" s="8" t="s">
        <v>1544</v>
      </c>
      <c r="E14" s="8" t="s">
        <v>1484</v>
      </c>
      <c r="F14" s="9" t="s">
        <v>1485</v>
      </c>
      <c r="G14" s="8" t="s">
        <v>888</v>
      </c>
      <c r="H14" s="8" t="s">
        <v>889</v>
      </c>
      <c r="I14" s="10" t="n">
        <f aca="false">VLOOKUP(H14,[1]Notebook!I$1:J$1048576,2,0)</f>
        <v>1</v>
      </c>
      <c r="J14" s="17" t="s">
        <v>73</v>
      </c>
      <c r="K14" s="17" t="s">
        <v>1669</v>
      </c>
      <c r="L14" s="17" t="s">
        <v>29</v>
      </c>
      <c r="M14" s="17" t="s">
        <v>77</v>
      </c>
      <c r="N14" s="10" t="n">
        <f aca="false">VLOOKUP(M14,[1]Notebook!L$1:M$1048576,2,0)</f>
        <v>1</v>
      </c>
      <c r="O14" s="17" t="s">
        <v>51</v>
      </c>
      <c r="P14" s="10" t="n">
        <f aca="false">VLOOKUP(O14,[1]Notebook!I$1:J$1048576,2,0)</f>
        <v>1</v>
      </c>
      <c r="Q14" s="10" t="str">
        <f aca="false">MID(E14,1,1)&amp;MID(J14,1,1)&amp;A14</f>
        <v>TC23</v>
      </c>
      <c r="R14" s="10" t="s">
        <v>1698</v>
      </c>
      <c r="S14" s="33" t="n">
        <v>1</v>
      </c>
      <c r="T14" s="33" t="n">
        <v>0</v>
      </c>
      <c r="U14" s="33" t="n">
        <v>0</v>
      </c>
      <c r="V14" s="33" t="n">
        <v>0</v>
      </c>
      <c r="W14" s="12" t="s">
        <v>1699</v>
      </c>
    </row>
    <row r="15" customFormat="false" ht="15.75" hidden="false" customHeight="false" outlineLevel="0" collapsed="false">
      <c r="A15" s="10" t="n">
        <v>25</v>
      </c>
      <c r="B15" s="10" t="n">
        <v>14</v>
      </c>
      <c r="C15" s="8" t="s">
        <v>1700</v>
      </c>
      <c r="D15" s="8" t="s">
        <v>1544</v>
      </c>
      <c r="E15" s="8" t="s">
        <v>1484</v>
      </c>
      <c r="F15" s="9" t="s">
        <v>1485</v>
      </c>
      <c r="G15" s="8" t="s">
        <v>888</v>
      </c>
      <c r="H15" s="8" t="s">
        <v>889</v>
      </c>
      <c r="I15" s="10" t="n">
        <f aca="false">VLOOKUP(H15,[1]Notebook!I$1:J$1048576,2,0)</f>
        <v>1</v>
      </c>
      <c r="J15" s="17" t="s">
        <v>73</v>
      </c>
      <c r="K15" s="17" t="s">
        <v>1669</v>
      </c>
      <c r="L15" s="17" t="s">
        <v>29</v>
      </c>
      <c r="M15" s="17" t="n">
        <v>3</v>
      </c>
      <c r="N15" s="10" t="n">
        <f aca="false">VLOOKUP(M15,[1]Notebook!L$1:M$1048576,2,0)</f>
        <v>3</v>
      </c>
      <c r="O15" s="17" t="s">
        <v>31</v>
      </c>
      <c r="P15" s="10" t="n">
        <f aca="false">VLOOKUP(O15,[1]Notebook!I$1:J$1048576,2,0)</f>
        <v>2</v>
      </c>
      <c r="Q15" s="10" t="str">
        <f aca="false">MID(E15,1,1)&amp;MID(J15,1,1)&amp;A15</f>
        <v>TC25</v>
      </c>
      <c r="R15" s="10" t="s">
        <v>1701</v>
      </c>
      <c r="S15" s="33" t="n">
        <v>1</v>
      </c>
      <c r="T15" s="33" t="n">
        <v>0</v>
      </c>
      <c r="U15" s="33" t="n">
        <v>0</v>
      </c>
      <c r="V15" s="33" t="n">
        <v>0</v>
      </c>
      <c r="W15" s="14" t="s">
        <v>1702</v>
      </c>
    </row>
    <row r="16" customFormat="false" ht="15.75" hidden="false" customHeight="false" outlineLevel="0" collapsed="false">
      <c r="A16" s="10" t="n">
        <v>26</v>
      </c>
      <c r="B16" s="10" t="n">
        <v>15</v>
      </c>
      <c r="C16" s="8" t="s">
        <v>1700</v>
      </c>
      <c r="D16" s="8" t="s">
        <v>1544</v>
      </c>
      <c r="E16" s="8" t="s">
        <v>1484</v>
      </c>
      <c r="F16" s="9" t="s">
        <v>1485</v>
      </c>
      <c r="G16" s="8" t="s">
        <v>888</v>
      </c>
      <c r="H16" s="8" t="s">
        <v>889</v>
      </c>
      <c r="I16" s="10" t="n">
        <f aca="false">VLOOKUP(H16,[1]Notebook!I$1:J$1048576,2,0)</f>
        <v>1</v>
      </c>
      <c r="J16" s="17" t="s">
        <v>73</v>
      </c>
      <c r="K16" s="17" t="s">
        <v>1669</v>
      </c>
      <c r="L16" s="17" t="s">
        <v>29</v>
      </c>
      <c r="M16" s="10" t="n">
        <v>1</v>
      </c>
      <c r="N16" s="10" t="n">
        <f aca="false">VLOOKUP(M16,[1]Notebook!L$1:M$1048576,2,0)</f>
        <v>2</v>
      </c>
      <c r="O16" s="10" t="s">
        <v>31</v>
      </c>
      <c r="P16" s="10" t="n">
        <f aca="false">VLOOKUP(O16,[1]Notebook!I$1:J$1048576,2,0)</f>
        <v>2</v>
      </c>
      <c r="Q16" s="10" t="str">
        <f aca="false">MID(E16,1,1)&amp;MID(J16,1,1)&amp;A16</f>
        <v>TC26</v>
      </c>
      <c r="R16" s="10" t="s">
        <v>1703</v>
      </c>
      <c r="S16" s="33" t="n">
        <v>1</v>
      </c>
      <c r="T16" s="33" t="n">
        <v>0</v>
      </c>
      <c r="U16" s="33" t="n">
        <v>1</v>
      </c>
      <c r="V16" s="33" t="n">
        <v>0</v>
      </c>
      <c r="W16" s="14" t="s">
        <v>1702</v>
      </c>
      <c r="Y16" s="12" t="s">
        <v>1704</v>
      </c>
    </row>
    <row r="17" customFormat="false" ht="18" hidden="false" customHeight="false" outlineLevel="0" collapsed="false">
      <c r="A17" s="10" t="n">
        <v>27</v>
      </c>
      <c r="B17" s="10" t="n">
        <v>16</v>
      </c>
      <c r="C17" s="8" t="s">
        <v>1705</v>
      </c>
      <c r="D17" s="8" t="s">
        <v>1544</v>
      </c>
      <c r="E17" s="8" t="s">
        <v>1484</v>
      </c>
      <c r="F17" s="9" t="s">
        <v>1485</v>
      </c>
      <c r="G17" s="8" t="s">
        <v>888</v>
      </c>
      <c r="H17" s="8" t="s">
        <v>889</v>
      </c>
      <c r="I17" s="10" t="n">
        <f aca="false">VLOOKUP(H17,[1]Notebook!I$1:J$1048576,2,0)</f>
        <v>1</v>
      </c>
      <c r="J17" s="17" t="s">
        <v>73</v>
      </c>
      <c r="K17" s="17" t="s">
        <v>1669</v>
      </c>
      <c r="L17" s="17" t="s">
        <v>29</v>
      </c>
      <c r="M17" s="17" t="n">
        <v>3</v>
      </c>
      <c r="N17" s="10" t="n">
        <f aca="false">VLOOKUP(M17,[1]Notebook!L$1:M$1048576,2,0)</f>
        <v>3</v>
      </c>
      <c r="O17" s="17" t="s">
        <v>51</v>
      </c>
      <c r="P17" s="10" t="n">
        <f aca="false">VLOOKUP(O17,[1]Notebook!I$1:J$1048576,2,0)</f>
        <v>1</v>
      </c>
      <c r="Q17" s="10" t="str">
        <f aca="false">MID(E17,1,1)&amp;MID(J17,1,1)&amp;A17</f>
        <v>TC27</v>
      </c>
      <c r="R17" s="10" t="s">
        <v>1706</v>
      </c>
      <c r="S17" s="33" t="n">
        <v>0</v>
      </c>
      <c r="T17" s="33" t="n">
        <v>0</v>
      </c>
      <c r="U17" s="33" t="n">
        <v>0</v>
      </c>
      <c r="V17" s="33" t="n">
        <v>0</v>
      </c>
      <c r="W17" s="14"/>
      <c r="Y17" s="35"/>
    </row>
    <row r="18" customFormat="false" ht="18" hidden="false" customHeight="false" outlineLevel="0" collapsed="false">
      <c r="A18" s="10" t="n">
        <v>29</v>
      </c>
      <c r="B18" s="10" t="n">
        <v>17</v>
      </c>
      <c r="C18" s="8" t="s">
        <v>1705</v>
      </c>
      <c r="D18" s="8" t="s">
        <v>1544</v>
      </c>
      <c r="E18" s="8" t="s">
        <v>1484</v>
      </c>
      <c r="F18" s="9" t="s">
        <v>1485</v>
      </c>
      <c r="G18" s="8" t="s">
        <v>888</v>
      </c>
      <c r="H18" s="8" t="s">
        <v>889</v>
      </c>
      <c r="I18" s="10" t="n">
        <f aca="false">VLOOKUP(H18,[1]Notebook!I$1:J$1048576,2,0)</f>
        <v>1</v>
      </c>
      <c r="J18" s="17" t="s">
        <v>73</v>
      </c>
      <c r="K18" s="17" t="s">
        <v>1669</v>
      </c>
      <c r="L18" s="17" t="s">
        <v>29</v>
      </c>
      <c r="M18" s="17" t="n">
        <v>1</v>
      </c>
      <c r="N18" s="10" t="n">
        <f aca="false">VLOOKUP(M18,[1]Notebook!L$1:M$1048576,2,0)</f>
        <v>2</v>
      </c>
      <c r="O18" s="17" t="s">
        <v>51</v>
      </c>
      <c r="P18" s="10" t="n">
        <f aca="false">VLOOKUP(O18,[1]Notebook!I$1:J$1048576,2,0)</f>
        <v>1</v>
      </c>
      <c r="Q18" s="10" t="str">
        <f aca="false">MID(E18,1,1)&amp;MID(J18,1,1)&amp;A18</f>
        <v>TC29</v>
      </c>
      <c r="R18" s="10" t="s">
        <v>1707</v>
      </c>
      <c r="S18" s="33" t="n">
        <v>0</v>
      </c>
      <c r="T18" s="33" t="n">
        <v>0</v>
      </c>
      <c r="U18" s="33" t="n">
        <v>0</v>
      </c>
      <c r="V18" s="33" t="n">
        <v>0</v>
      </c>
      <c r="Y18" s="35"/>
    </row>
    <row r="19" customFormat="false" ht="18" hidden="false" customHeight="false" outlineLevel="0" collapsed="false">
      <c r="A19" s="10" t="n">
        <v>33</v>
      </c>
      <c r="B19" s="10" t="n">
        <v>18</v>
      </c>
      <c r="C19" s="8" t="s">
        <v>1705</v>
      </c>
      <c r="D19" s="8" t="s">
        <v>1544</v>
      </c>
      <c r="E19" s="8" t="s">
        <v>1484</v>
      </c>
      <c r="F19" s="9" t="s">
        <v>1485</v>
      </c>
      <c r="G19" s="8" t="s">
        <v>888</v>
      </c>
      <c r="H19" s="8" t="s">
        <v>889</v>
      </c>
      <c r="I19" s="10" t="n">
        <f aca="false">VLOOKUP(H19,[1]Notebook!I$1:J$1048576,2,0)</f>
        <v>1</v>
      </c>
      <c r="J19" s="17" t="s">
        <v>73</v>
      </c>
      <c r="K19" s="17" t="s">
        <v>1669</v>
      </c>
      <c r="L19" s="17" t="s">
        <v>29</v>
      </c>
      <c r="M19" s="17" t="n">
        <v>3</v>
      </c>
      <c r="N19" s="10" t="n">
        <f aca="false">VLOOKUP(M19,[1]Notebook!L$1:M$1048576,2,0)</f>
        <v>3</v>
      </c>
      <c r="O19" s="17" t="s">
        <v>31</v>
      </c>
      <c r="P19" s="10" t="n">
        <f aca="false">VLOOKUP(O19,[1]Notebook!I$1:J$1048576,2,0)</f>
        <v>2</v>
      </c>
      <c r="Q19" s="10" t="str">
        <f aca="false">MID(E19,1,1)&amp;MID(J19,1,1)&amp;A19</f>
        <v>TC33</v>
      </c>
      <c r="R19" s="10" t="s">
        <v>1708</v>
      </c>
      <c r="S19" s="33" t="n">
        <v>0</v>
      </c>
      <c r="T19" s="33" t="n">
        <v>0</v>
      </c>
      <c r="U19" s="33" t="n">
        <v>0</v>
      </c>
      <c r="V19" s="33" t="n">
        <v>0</v>
      </c>
      <c r="Y19" s="35"/>
    </row>
    <row r="20" customFormat="false" ht="18" hidden="false" customHeight="false" outlineLevel="0" collapsed="false">
      <c r="A20" s="10" t="n">
        <v>38</v>
      </c>
      <c r="B20" s="10" t="n">
        <v>19</v>
      </c>
      <c r="C20" s="8" t="s">
        <v>1709</v>
      </c>
      <c r="D20" s="8" t="s">
        <v>1544</v>
      </c>
      <c r="E20" s="8" t="s">
        <v>1484</v>
      </c>
      <c r="F20" s="9" t="s">
        <v>1485</v>
      </c>
      <c r="G20" s="8" t="s">
        <v>888</v>
      </c>
      <c r="H20" s="8" t="s">
        <v>889</v>
      </c>
      <c r="I20" s="10" t="n">
        <f aca="false">VLOOKUP(H20,[1]Notebook!I$1:J$1048576,2,0)</f>
        <v>1</v>
      </c>
      <c r="J20" s="17" t="s">
        <v>73</v>
      </c>
      <c r="K20" s="17" t="s">
        <v>1669</v>
      </c>
      <c r="L20" s="17" t="s">
        <v>29</v>
      </c>
      <c r="M20" s="17" t="n">
        <v>2</v>
      </c>
      <c r="N20" s="10" t="n">
        <f aca="false">VLOOKUP(M20,[1]Notebook!L$1:M$1048576,2,0)</f>
        <v>3</v>
      </c>
      <c r="O20" s="17" t="s">
        <v>31</v>
      </c>
      <c r="P20" s="10" t="n">
        <f aca="false">VLOOKUP(O20,[1]Notebook!I$1:J$1048576,2,0)</f>
        <v>2</v>
      </c>
      <c r="Q20" s="10" t="str">
        <f aca="false">MID(E20,1,1)&amp;MID(J20,1,1)&amp;A20</f>
        <v>TC38</v>
      </c>
      <c r="R20" s="10" t="s">
        <v>1710</v>
      </c>
      <c r="S20" s="33" t="n">
        <v>0</v>
      </c>
      <c r="T20" s="33" t="n">
        <v>0</v>
      </c>
      <c r="U20" s="33" t="n">
        <v>0</v>
      </c>
      <c r="V20" s="33" t="n">
        <v>0</v>
      </c>
      <c r="Y20" s="35"/>
    </row>
    <row r="21" customFormat="false" ht="15.75" hidden="false" customHeight="false" outlineLevel="0" collapsed="false">
      <c r="A21" s="10" t="n">
        <v>39</v>
      </c>
      <c r="B21" s="10" t="n">
        <v>20</v>
      </c>
      <c r="C21" s="8" t="s">
        <v>1709</v>
      </c>
      <c r="D21" s="8" t="s">
        <v>1544</v>
      </c>
      <c r="E21" s="8" t="s">
        <v>1484</v>
      </c>
      <c r="F21" s="9" t="s">
        <v>1485</v>
      </c>
      <c r="G21" s="8" t="s">
        <v>888</v>
      </c>
      <c r="H21" s="8" t="s">
        <v>889</v>
      </c>
      <c r="I21" s="10" t="n">
        <f aca="false">VLOOKUP(H21,[1]Notebook!I$1:J$1048576,2,0)</f>
        <v>1</v>
      </c>
      <c r="J21" s="17" t="s">
        <v>73</v>
      </c>
      <c r="K21" s="17" t="s">
        <v>1669</v>
      </c>
      <c r="L21" s="17" t="s">
        <v>29</v>
      </c>
      <c r="M21" s="17" t="n">
        <v>1</v>
      </c>
      <c r="N21" s="10" t="n">
        <f aca="false">VLOOKUP(M21,[1]Notebook!L$1:M$1048576,2,0)</f>
        <v>2</v>
      </c>
      <c r="O21" s="17" t="s">
        <v>31</v>
      </c>
      <c r="P21" s="10" t="n">
        <f aca="false">VLOOKUP(O21,[1]Notebook!I$1:J$1048576,2,0)</f>
        <v>2</v>
      </c>
      <c r="Q21" s="10" t="str">
        <f aca="false">MID(E21,1,1)&amp;MID(J21,1,1)&amp;A21</f>
        <v>TC39</v>
      </c>
      <c r="R21" s="10" t="s">
        <v>1711</v>
      </c>
      <c r="S21" s="33" t="n">
        <v>1</v>
      </c>
      <c r="T21" s="33" t="n">
        <v>0</v>
      </c>
      <c r="U21" s="33" t="n">
        <v>1</v>
      </c>
      <c r="V21" s="33" t="n">
        <v>0</v>
      </c>
      <c r="W21" s="12" t="s">
        <v>1712</v>
      </c>
      <c r="Y21" s="14" t="s">
        <v>1713</v>
      </c>
    </row>
    <row r="22" customFormat="false" ht="18" hidden="false" customHeight="false" outlineLevel="0" collapsed="false">
      <c r="A22" s="10" t="n">
        <v>43</v>
      </c>
      <c r="B22" s="10" t="n">
        <v>21</v>
      </c>
      <c r="C22" s="16" t="s">
        <v>1714</v>
      </c>
      <c r="D22" s="8" t="s">
        <v>1544</v>
      </c>
      <c r="E22" s="8" t="s">
        <v>1484</v>
      </c>
      <c r="F22" s="9" t="s">
        <v>1485</v>
      </c>
      <c r="G22" s="8" t="s">
        <v>888</v>
      </c>
      <c r="H22" s="8" t="s">
        <v>889</v>
      </c>
      <c r="I22" s="10" t="n">
        <f aca="false">VLOOKUP(H22,[1]Notebook!I$1:J$1048576,2,0)</f>
        <v>1</v>
      </c>
      <c r="J22" s="17" t="s">
        <v>73</v>
      </c>
      <c r="K22" s="17" t="s">
        <v>1669</v>
      </c>
      <c r="L22" s="17" t="s">
        <v>29</v>
      </c>
      <c r="M22" s="10" t="n">
        <v>5</v>
      </c>
      <c r="N22" s="10" t="n">
        <f aca="false">VLOOKUP(M22,[1]Notebook!L$1:M$1048576,2,0)</f>
        <v>3</v>
      </c>
      <c r="O22" s="10" t="s">
        <v>31</v>
      </c>
      <c r="P22" s="10" t="n">
        <f aca="false">VLOOKUP(O22,[1]Notebook!I$1:J$1048576,2,0)</f>
        <v>2</v>
      </c>
      <c r="Q22" s="10" t="str">
        <f aca="false">MID(E22,1,1)&amp;MID(J22,1,1)&amp;A22</f>
        <v>TC43</v>
      </c>
      <c r="R22" s="10" t="s">
        <v>1715</v>
      </c>
      <c r="S22" s="33" t="n">
        <v>0</v>
      </c>
      <c r="T22" s="33" t="n">
        <v>0</v>
      </c>
      <c r="U22" s="33" t="n">
        <v>0</v>
      </c>
      <c r="V22" s="33" t="n">
        <v>0</v>
      </c>
      <c r="W22" s="35"/>
      <c r="X22" s="18"/>
      <c r="Y22" s="18"/>
      <c r="Z22" s="18"/>
    </row>
    <row r="23" s="18" customFormat="true" ht="15.75" hidden="false" customHeight="false" outlineLevel="0" collapsed="false">
      <c r="A23" s="10" t="n">
        <v>44</v>
      </c>
      <c r="B23" s="10" t="n">
        <v>22</v>
      </c>
      <c r="C23" s="16" t="s">
        <v>1714</v>
      </c>
      <c r="D23" s="8" t="s">
        <v>1544</v>
      </c>
      <c r="E23" s="8" t="s">
        <v>1484</v>
      </c>
      <c r="F23" s="9" t="s">
        <v>1485</v>
      </c>
      <c r="G23" s="8" t="s">
        <v>888</v>
      </c>
      <c r="H23" s="8" t="s">
        <v>889</v>
      </c>
      <c r="I23" s="10" t="n">
        <f aca="false">VLOOKUP(H23,[1]Notebook!I$1:J$1048576,2,0)</f>
        <v>1</v>
      </c>
      <c r="J23" s="17" t="s">
        <v>73</v>
      </c>
      <c r="K23" s="17" t="s">
        <v>1669</v>
      </c>
      <c r="L23" s="17" t="s">
        <v>29</v>
      </c>
      <c r="M23" s="10" t="n">
        <v>4</v>
      </c>
      <c r="N23" s="10" t="n">
        <f aca="false">VLOOKUP(M23,[1]Notebook!L$1:M$1048576,2,0)</f>
        <v>3</v>
      </c>
      <c r="O23" s="10" t="s">
        <v>31</v>
      </c>
      <c r="P23" s="10" t="n">
        <f aca="false">VLOOKUP(O23,[1]Notebook!I$1:J$1048576,2,0)</f>
        <v>2</v>
      </c>
      <c r="Q23" s="10" t="str">
        <f aca="false">MID(E23,1,1)&amp;MID(J23,1,1)&amp;A23</f>
        <v>TC44</v>
      </c>
      <c r="R23" s="10" t="s">
        <v>1716</v>
      </c>
      <c r="S23" s="33" t="n">
        <v>0</v>
      </c>
      <c r="T23" s="33" t="n">
        <v>1</v>
      </c>
      <c r="U23" s="33" t="n">
        <v>0</v>
      </c>
      <c r="V23" s="33" t="n">
        <v>0</v>
      </c>
      <c r="W23" s="14"/>
      <c r="X23" s="36" t="s">
        <v>1717</v>
      </c>
      <c r="Y23" s="13"/>
      <c r="Z23" s="13"/>
    </row>
    <row r="24" customFormat="false" ht="15.75" hidden="false" customHeight="false" outlineLevel="0" collapsed="false">
      <c r="A24" s="10" t="n">
        <v>45</v>
      </c>
      <c r="B24" s="10" t="n">
        <v>23</v>
      </c>
      <c r="C24" s="16" t="s">
        <v>1598</v>
      </c>
      <c r="D24" s="8" t="s">
        <v>1544</v>
      </c>
      <c r="E24" s="8" t="s">
        <v>1484</v>
      </c>
      <c r="F24" s="9" t="s">
        <v>1485</v>
      </c>
      <c r="G24" s="8" t="s">
        <v>888</v>
      </c>
      <c r="H24" s="8" t="s">
        <v>889</v>
      </c>
      <c r="I24" s="10" t="n">
        <f aca="false">VLOOKUP(H24,[1]Notebook!I$1:J$1048576,2,0)</f>
        <v>1</v>
      </c>
      <c r="J24" s="17" t="s">
        <v>73</v>
      </c>
      <c r="K24" s="17" t="s">
        <v>1669</v>
      </c>
      <c r="L24" s="17" t="s">
        <v>29</v>
      </c>
      <c r="M24" s="10" t="n">
        <v>5</v>
      </c>
      <c r="N24" s="10" t="n">
        <f aca="false">VLOOKUP(M24,[1]Notebook!L$1:M$1048576,2,0)</f>
        <v>3</v>
      </c>
      <c r="O24" s="10" t="s">
        <v>31</v>
      </c>
      <c r="P24" s="10" t="n">
        <f aca="false">VLOOKUP(O24,[1]Notebook!I$1:J$1048576,2,0)</f>
        <v>2</v>
      </c>
      <c r="Q24" s="10" t="str">
        <f aca="false">MID(E24,1,1)&amp;MID(J24,1,1)&amp;A24</f>
        <v>TC45</v>
      </c>
      <c r="R24" s="10" t="s">
        <v>1718</v>
      </c>
      <c r="S24" s="33" t="n">
        <v>0</v>
      </c>
      <c r="T24" s="33" t="n">
        <v>0</v>
      </c>
      <c r="U24" s="33" t="n">
        <v>0</v>
      </c>
      <c r="V24" s="33" t="n">
        <v>0</v>
      </c>
      <c r="W24" s="14"/>
    </row>
    <row r="25" customFormat="false" ht="15.75" hidden="false" customHeight="false" outlineLevel="0" collapsed="false">
      <c r="A25" s="10" t="n">
        <v>48</v>
      </c>
      <c r="B25" s="10" t="n">
        <v>24</v>
      </c>
      <c r="C25" s="16" t="s">
        <v>1598</v>
      </c>
      <c r="D25" s="8" t="s">
        <v>1544</v>
      </c>
      <c r="E25" s="8" t="s">
        <v>1484</v>
      </c>
      <c r="F25" s="9" t="s">
        <v>1485</v>
      </c>
      <c r="G25" s="8" t="s">
        <v>888</v>
      </c>
      <c r="H25" s="8" t="s">
        <v>889</v>
      </c>
      <c r="I25" s="10" t="n">
        <f aca="false">VLOOKUP(H25,[1]Notebook!I$1:J$1048576,2,0)</f>
        <v>1</v>
      </c>
      <c r="J25" s="17" t="s">
        <v>73</v>
      </c>
      <c r="K25" s="17" t="s">
        <v>1669</v>
      </c>
      <c r="L25" s="17" t="s">
        <v>29</v>
      </c>
      <c r="M25" s="10" t="n">
        <v>3</v>
      </c>
      <c r="N25" s="10" t="n">
        <f aca="false">VLOOKUP(M25,[1]Notebook!L$1:M$1048576,2,0)</f>
        <v>3</v>
      </c>
      <c r="O25" s="10" t="s">
        <v>31</v>
      </c>
      <c r="P25" s="10" t="n">
        <f aca="false">VLOOKUP(O25,[1]Notebook!I$1:J$1048576,2,0)</f>
        <v>2</v>
      </c>
      <c r="Q25" s="10" t="str">
        <f aca="false">MID(E25,1,1)&amp;MID(J25,1,1)&amp;A25</f>
        <v>TC48</v>
      </c>
      <c r="R25" s="10" t="s">
        <v>1719</v>
      </c>
      <c r="S25" s="33" t="n">
        <v>0</v>
      </c>
      <c r="T25" s="33" t="n">
        <v>0</v>
      </c>
      <c r="U25" s="33" t="n">
        <v>0</v>
      </c>
      <c r="V25" s="33" t="n">
        <v>0</v>
      </c>
    </row>
    <row r="26" customFormat="false" ht="15.75" hidden="false" customHeight="false" outlineLevel="0" collapsed="false">
      <c r="A26" s="10" t="n">
        <v>21</v>
      </c>
      <c r="B26" s="10" t="n">
        <v>25</v>
      </c>
      <c r="C26" s="16" t="s">
        <v>1720</v>
      </c>
      <c r="D26" s="8" t="s">
        <v>1544</v>
      </c>
      <c r="E26" s="8" t="s">
        <v>1484</v>
      </c>
      <c r="F26" s="9" t="s">
        <v>1485</v>
      </c>
      <c r="G26" s="8" t="s">
        <v>888</v>
      </c>
      <c r="H26" s="8" t="s">
        <v>889</v>
      </c>
      <c r="I26" s="10" t="n">
        <f aca="false">VLOOKUP(H26,[1]Notebook!I$1:J$1048576,2,0)</f>
        <v>1</v>
      </c>
      <c r="J26" s="17" t="s">
        <v>73</v>
      </c>
      <c r="K26" s="17" t="s">
        <v>1669</v>
      </c>
      <c r="L26" s="17" t="s">
        <v>29</v>
      </c>
      <c r="M26" s="17" t="s">
        <v>30</v>
      </c>
      <c r="N26" s="10" t="n">
        <f aca="false">VLOOKUP(M26,[1]Notebook!L$1:M$1048576,2,0)</f>
        <v>1</v>
      </c>
      <c r="O26" s="17" t="s">
        <v>31</v>
      </c>
      <c r="P26" s="10" t="n">
        <f aca="false">VLOOKUP(O26,[1]Notebook!I$1:J$1048576,2,0)</f>
        <v>2</v>
      </c>
      <c r="Q26" s="10" t="str">
        <f aca="false">MID(E26,1,1)&amp;MID(J26,1,1)&amp;A26</f>
        <v>TC21</v>
      </c>
      <c r="R26" s="10" t="s">
        <v>1721</v>
      </c>
      <c r="S26" s="33" t="n">
        <v>0</v>
      </c>
      <c r="T26" s="33" t="n">
        <v>0</v>
      </c>
      <c r="U26" s="33" t="n">
        <v>0</v>
      </c>
      <c r="V26" s="33" t="n">
        <v>0</v>
      </c>
    </row>
    <row r="27" customFormat="false" ht="15.75" hidden="false" customHeight="false" outlineLevel="0" collapsed="false">
      <c r="A27" s="10" t="n">
        <v>6</v>
      </c>
      <c r="B27" s="10" t="n">
        <v>26</v>
      </c>
      <c r="C27" s="8" t="s">
        <v>1695</v>
      </c>
      <c r="D27" s="8" t="s">
        <v>1722</v>
      </c>
      <c r="E27" s="8" t="s">
        <v>1723</v>
      </c>
      <c r="F27" s="9" t="s">
        <v>1724</v>
      </c>
      <c r="G27" s="8" t="s">
        <v>888</v>
      </c>
      <c r="H27" s="8" t="s">
        <v>889</v>
      </c>
      <c r="I27" s="10" t="n">
        <f aca="false">VLOOKUP(H27,[1]Notebook!I$1:J$1048576,2,0)</f>
        <v>1</v>
      </c>
      <c r="J27" s="10" t="s">
        <v>73</v>
      </c>
      <c r="K27" s="10" t="s">
        <v>1669</v>
      </c>
      <c r="L27" s="17" t="s">
        <v>29</v>
      </c>
      <c r="M27" s="10" t="n">
        <v>4</v>
      </c>
      <c r="N27" s="10" t="n">
        <f aca="false">VLOOKUP(M27,[1]Notebook!L$1:M$1048576,2,0)</f>
        <v>3</v>
      </c>
      <c r="O27" s="10" t="s">
        <v>51</v>
      </c>
      <c r="P27" s="10" t="n">
        <f aca="false">VLOOKUP(O27,[1]Notebook!I$1:J$1048576,2,0)</f>
        <v>1</v>
      </c>
      <c r="Q27" s="10" t="str">
        <f aca="false">MID(E27,1,1)&amp;MID(J27,1,1)&amp;A27</f>
        <v>VC6</v>
      </c>
      <c r="R27" s="10" t="s">
        <v>1725</v>
      </c>
      <c r="S27" s="33" t="n">
        <v>0</v>
      </c>
      <c r="T27" s="33" t="n">
        <v>0</v>
      </c>
      <c r="U27" s="33" t="n">
        <v>0</v>
      </c>
      <c r="V27" s="33" t="n">
        <v>0</v>
      </c>
    </row>
    <row r="28" customFormat="false" ht="15.75" hidden="false" customHeight="false" outlineLevel="0" collapsed="false">
      <c r="A28" s="10" t="n">
        <v>7</v>
      </c>
      <c r="B28" s="10" t="n">
        <v>27</v>
      </c>
      <c r="C28" s="8" t="s">
        <v>1726</v>
      </c>
      <c r="D28" s="8" t="s">
        <v>1722</v>
      </c>
      <c r="E28" s="8" t="s">
        <v>1723</v>
      </c>
      <c r="F28" s="9" t="s">
        <v>1724</v>
      </c>
      <c r="G28" s="8" t="s">
        <v>888</v>
      </c>
      <c r="H28" s="8" t="s">
        <v>889</v>
      </c>
      <c r="I28" s="10" t="n">
        <f aca="false">VLOOKUP(H28,[1]Notebook!I$1:J$1048576,2,0)</f>
        <v>1</v>
      </c>
      <c r="J28" s="10" t="s">
        <v>73</v>
      </c>
      <c r="K28" s="10" t="s">
        <v>1669</v>
      </c>
      <c r="L28" s="17" t="s">
        <v>29</v>
      </c>
      <c r="M28" s="10" t="n">
        <v>4</v>
      </c>
      <c r="N28" s="10" t="n">
        <f aca="false">VLOOKUP(M28,[1]Notebook!L$1:M$1048576,2,0)</f>
        <v>3</v>
      </c>
      <c r="O28" s="10" t="s">
        <v>31</v>
      </c>
      <c r="P28" s="10" t="n">
        <f aca="false">VLOOKUP(O28,[1]Notebook!I$1:J$1048576,2,0)</f>
        <v>2</v>
      </c>
      <c r="Q28" s="10" t="str">
        <f aca="false">MID(E28,1,1)&amp;MID(J28,1,1)&amp;A28</f>
        <v>VC7</v>
      </c>
      <c r="R28" s="10" t="s">
        <v>1727</v>
      </c>
      <c r="S28" s="33" t="n">
        <v>1</v>
      </c>
      <c r="T28" s="33" t="n">
        <v>0</v>
      </c>
      <c r="U28" s="33" t="n">
        <v>0</v>
      </c>
      <c r="V28" s="33" t="n">
        <v>0</v>
      </c>
      <c r="W28" s="14" t="s">
        <v>1728</v>
      </c>
    </row>
    <row r="29" customFormat="false" ht="15.75" hidden="false" customHeight="false" outlineLevel="0" collapsed="false">
      <c r="A29" s="10" t="n">
        <v>9</v>
      </c>
      <c r="B29" s="10" t="n">
        <v>28</v>
      </c>
      <c r="C29" s="8" t="s">
        <v>1729</v>
      </c>
      <c r="D29" s="8" t="s">
        <v>1722</v>
      </c>
      <c r="E29" s="8" t="s">
        <v>1723</v>
      </c>
      <c r="F29" s="9" t="s">
        <v>1724</v>
      </c>
      <c r="G29" s="8" t="s">
        <v>888</v>
      </c>
      <c r="H29" s="8" t="s">
        <v>889</v>
      </c>
      <c r="I29" s="10" t="n">
        <f aca="false">VLOOKUP(H29,[1]Notebook!I$1:J$1048576,2,0)</f>
        <v>1</v>
      </c>
      <c r="J29" s="10" t="s">
        <v>73</v>
      </c>
      <c r="K29" s="10" t="s">
        <v>1669</v>
      </c>
      <c r="L29" s="17" t="s">
        <v>29</v>
      </c>
      <c r="M29" s="10" t="n">
        <v>4</v>
      </c>
      <c r="N29" s="10" t="n">
        <f aca="false">VLOOKUP(M29,[1]Notebook!L$1:M$1048576,2,0)</f>
        <v>3</v>
      </c>
      <c r="O29" s="10" t="s">
        <v>31</v>
      </c>
      <c r="P29" s="10" t="n">
        <f aca="false">VLOOKUP(O29,[1]Notebook!I$1:J$1048576,2,0)</f>
        <v>2</v>
      </c>
      <c r="Q29" s="10" t="str">
        <f aca="false">MID(E29,1,1)&amp;MID(J29,1,1)&amp;A29</f>
        <v>VC9</v>
      </c>
      <c r="R29" s="10" t="s">
        <v>1730</v>
      </c>
      <c r="S29" s="33" t="n">
        <v>1</v>
      </c>
      <c r="T29" s="33" t="n">
        <v>1</v>
      </c>
      <c r="U29" s="33" t="n">
        <v>1</v>
      </c>
      <c r="V29" s="33" t="n">
        <v>0</v>
      </c>
      <c r="W29" s="12" t="s">
        <v>1731</v>
      </c>
      <c r="X29" s="12" t="s">
        <v>1687</v>
      </c>
      <c r="Y29" s="14" t="s">
        <v>1732</v>
      </c>
    </row>
    <row r="30" customFormat="false" ht="15.75" hidden="false" customHeight="false" outlineLevel="0" collapsed="false">
      <c r="A30" s="10" t="n">
        <v>10</v>
      </c>
      <c r="B30" s="10" t="n">
        <v>29</v>
      </c>
      <c r="C30" s="8" t="s">
        <v>1733</v>
      </c>
      <c r="D30" s="8" t="s">
        <v>1722</v>
      </c>
      <c r="E30" s="8" t="s">
        <v>1723</v>
      </c>
      <c r="F30" s="9" t="s">
        <v>1724</v>
      </c>
      <c r="G30" s="8" t="s">
        <v>888</v>
      </c>
      <c r="H30" s="8" t="s">
        <v>889</v>
      </c>
      <c r="I30" s="10" t="n">
        <f aca="false">VLOOKUP(H30,[1]Notebook!I$1:J$1048576,2,0)</f>
        <v>1</v>
      </c>
      <c r="J30" s="10" t="s">
        <v>73</v>
      </c>
      <c r="K30" s="10" t="s">
        <v>1669</v>
      </c>
      <c r="L30" s="17" t="s">
        <v>29</v>
      </c>
      <c r="M30" s="10" t="n">
        <v>4</v>
      </c>
      <c r="N30" s="10" t="n">
        <f aca="false">VLOOKUP(M30,[1]Notebook!L$1:M$1048576,2,0)</f>
        <v>3</v>
      </c>
      <c r="O30" s="10" t="s">
        <v>31</v>
      </c>
      <c r="P30" s="10" t="n">
        <f aca="false">VLOOKUP(O30,[1]Notebook!I$1:J$1048576,2,0)</f>
        <v>2</v>
      </c>
      <c r="Q30" s="10" t="str">
        <f aca="false">MID(E30,1,1)&amp;MID(J30,1,1)&amp;A30</f>
        <v>VC10</v>
      </c>
      <c r="R30" s="10" t="s">
        <v>1734</v>
      </c>
      <c r="S30" s="33" t="n">
        <v>1</v>
      </c>
      <c r="T30" s="33" t="n">
        <v>1</v>
      </c>
      <c r="U30" s="33" t="n">
        <v>1</v>
      </c>
      <c r="V30" s="33" t="n">
        <v>0</v>
      </c>
      <c r="W30" s="12" t="s">
        <v>1735</v>
      </c>
      <c r="X30" s="12" t="s">
        <v>1736</v>
      </c>
      <c r="Y30" s="14" t="s">
        <v>1737</v>
      </c>
    </row>
    <row r="31" s="20" customFormat="true" ht="15.75" hidden="false" customHeight="false" outlineLevel="0" collapsed="false">
      <c r="A31" s="10" t="n">
        <v>11</v>
      </c>
      <c r="B31" s="10" t="n">
        <v>30</v>
      </c>
      <c r="C31" s="8" t="s">
        <v>1733</v>
      </c>
      <c r="D31" s="8" t="s">
        <v>1722</v>
      </c>
      <c r="E31" s="8" t="s">
        <v>1723</v>
      </c>
      <c r="F31" s="9" t="s">
        <v>1724</v>
      </c>
      <c r="G31" s="8" t="s">
        <v>888</v>
      </c>
      <c r="H31" s="8" t="s">
        <v>889</v>
      </c>
      <c r="I31" s="10" t="n">
        <f aca="false">VLOOKUP(H31,[1]Notebook!I$1:J$1048576,2,0)</f>
        <v>1</v>
      </c>
      <c r="J31" s="10" t="s">
        <v>73</v>
      </c>
      <c r="K31" s="10" t="s">
        <v>1669</v>
      </c>
      <c r="L31" s="17" t="s">
        <v>29</v>
      </c>
      <c r="M31" s="10" t="n">
        <v>4</v>
      </c>
      <c r="N31" s="10" t="n">
        <f aca="false">VLOOKUP(M31,[1]Notebook!L$1:M$1048576,2,0)</f>
        <v>3</v>
      </c>
      <c r="O31" s="10" t="s">
        <v>31</v>
      </c>
      <c r="P31" s="10" t="n">
        <f aca="false">VLOOKUP(O31,[1]Notebook!I$1:J$1048576,2,0)</f>
        <v>2</v>
      </c>
      <c r="Q31" s="10" t="str">
        <f aca="false">MID(E31,1,1)&amp;MID(J31,1,1)&amp;A31</f>
        <v>VC11</v>
      </c>
      <c r="R31" s="10" t="s">
        <v>1738</v>
      </c>
      <c r="S31" s="33" t="n">
        <v>1</v>
      </c>
      <c r="T31" s="33" t="n">
        <v>1</v>
      </c>
      <c r="U31" s="33" t="n">
        <v>1</v>
      </c>
      <c r="V31" s="33" t="n">
        <v>0</v>
      </c>
      <c r="W31" s="12" t="s">
        <v>1735</v>
      </c>
      <c r="X31" s="12" t="s">
        <v>1736</v>
      </c>
      <c r="Y31" s="14" t="s">
        <v>1737</v>
      </c>
      <c r="Z31" s="13"/>
    </row>
    <row r="32" customFormat="false" ht="16.5" hidden="false" customHeight="false" outlineLevel="0" collapsed="false">
      <c r="A32" s="10" t="n">
        <v>18</v>
      </c>
      <c r="B32" s="10" t="n">
        <v>31</v>
      </c>
      <c r="C32" s="8" t="s">
        <v>1739</v>
      </c>
      <c r="D32" s="8" t="s">
        <v>1740</v>
      </c>
      <c r="E32" s="8" t="s">
        <v>1723</v>
      </c>
      <c r="F32" s="9" t="s">
        <v>1724</v>
      </c>
      <c r="G32" s="8" t="s">
        <v>888</v>
      </c>
      <c r="H32" s="8" t="s">
        <v>889</v>
      </c>
      <c r="I32" s="10" t="n">
        <f aca="false">VLOOKUP(H32,[1]Notebook!I$1:J$1048576,2,0)</f>
        <v>1</v>
      </c>
      <c r="J32" s="10" t="s">
        <v>73</v>
      </c>
      <c r="K32" s="10" t="s">
        <v>1669</v>
      </c>
      <c r="L32" s="17" t="s">
        <v>29</v>
      </c>
      <c r="M32" s="10" t="n">
        <v>3</v>
      </c>
      <c r="N32" s="10" t="n">
        <f aca="false">VLOOKUP(M32,[1]Notebook!L$1:M$1048576,2,0)</f>
        <v>3</v>
      </c>
      <c r="O32" s="10" t="s">
        <v>31</v>
      </c>
      <c r="P32" s="10" t="n">
        <f aca="false">VLOOKUP(O32,[1]Notebook!I$1:J$1048576,2,0)</f>
        <v>2</v>
      </c>
      <c r="Q32" s="10" t="str">
        <f aca="false">MID(E32,1,1)&amp;MID(J32,1,1)&amp;A32</f>
        <v>VC18</v>
      </c>
      <c r="R32" s="10" t="s">
        <v>1741</v>
      </c>
      <c r="S32" s="33" t="n">
        <v>1</v>
      </c>
      <c r="T32" s="33" t="n">
        <v>1</v>
      </c>
      <c r="U32" s="33" t="n">
        <v>1</v>
      </c>
      <c r="V32" s="33" t="n">
        <v>0</v>
      </c>
      <c r="W32" s="14" t="s">
        <v>84</v>
      </c>
      <c r="X32" s="12" t="s">
        <v>1687</v>
      </c>
      <c r="Y32" s="24" t="s">
        <v>1673</v>
      </c>
    </row>
    <row r="33" customFormat="false" ht="15.75" hidden="false" customHeight="false" outlineLevel="0" collapsed="false">
      <c r="A33" s="10" t="n">
        <v>19</v>
      </c>
      <c r="B33" s="10" t="n">
        <v>32</v>
      </c>
      <c r="C33" s="8" t="s">
        <v>1742</v>
      </c>
      <c r="D33" s="8" t="s">
        <v>1722</v>
      </c>
      <c r="E33" s="8" t="s">
        <v>1723</v>
      </c>
      <c r="F33" s="9" t="s">
        <v>1724</v>
      </c>
      <c r="G33" s="8" t="s">
        <v>888</v>
      </c>
      <c r="H33" s="8" t="s">
        <v>889</v>
      </c>
      <c r="I33" s="10" t="n">
        <f aca="false">VLOOKUP(H33,[1]Notebook!I$1:J$1048576,2,0)</f>
        <v>1</v>
      </c>
      <c r="J33" s="10" t="s">
        <v>73</v>
      </c>
      <c r="K33" s="10" t="s">
        <v>1669</v>
      </c>
      <c r="L33" s="17" t="s">
        <v>29</v>
      </c>
      <c r="M33" s="10" t="n">
        <v>4</v>
      </c>
      <c r="N33" s="10" t="n">
        <f aca="false">VLOOKUP(M33,[1]Notebook!L$1:M$1048576,2,0)</f>
        <v>3</v>
      </c>
      <c r="O33" s="10" t="s">
        <v>31</v>
      </c>
      <c r="P33" s="10" t="n">
        <f aca="false">VLOOKUP(O33,[1]Notebook!I$1:J$1048576,2,0)</f>
        <v>2</v>
      </c>
      <c r="Q33" s="10" t="str">
        <f aca="false">MID(E33,1,1)&amp;MID(J33,1,1)&amp;A33</f>
        <v>VC19</v>
      </c>
      <c r="R33" s="10" t="s">
        <v>1743</v>
      </c>
      <c r="S33" s="33" t="n">
        <v>1</v>
      </c>
      <c r="T33" s="33" t="n">
        <v>0</v>
      </c>
      <c r="U33" s="33" t="n">
        <v>1</v>
      </c>
      <c r="V33" s="33" t="n">
        <v>0</v>
      </c>
      <c r="W33" s="14" t="s">
        <v>1744</v>
      </c>
      <c r="X33" s="37"/>
      <c r="Y33" s="14" t="s">
        <v>1745</v>
      </c>
    </row>
    <row r="34" customFormat="false" ht="15.75" hidden="false" customHeight="false" outlineLevel="0" collapsed="false">
      <c r="A34" s="10" t="n">
        <v>20</v>
      </c>
      <c r="B34" s="10" t="n">
        <v>33</v>
      </c>
      <c r="C34" s="8" t="s">
        <v>1742</v>
      </c>
      <c r="D34" s="8" t="s">
        <v>1722</v>
      </c>
      <c r="E34" s="8" t="s">
        <v>1723</v>
      </c>
      <c r="F34" s="9" t="s">
        <v>1724</v>
      </c>
      <c r="G34" s="8" t="s">
        <v>888</v>
      </c>
      <c r="H34" s="8" t="s">
        <v>889</v>
      </c>
      <c r="I34" s="10" t="n">
        <f aca="false">VLOOKUP(H34,[1]Notebook!I$1:J$1048576,2,0)</f>
        <v>1</v>
      </c>
      <c r="J34" s="10" t="s">
        <v>73</v>
      </c>
      <c r="K34" s="10" t="s">
        <v>1669</v>
      </c>
      <c r="L34" s="17" t="s">
        <v>29</v>
      </c>
      <c r="M34" s="10" t="n">
        <v>5</v>
      </c>
      <c r="N34" s="10" t="n">
        <f aca="false">VLOOKUP(M34,[1]Notebook!L$1:M$1048576,2,0)</f>
        <v>3</v>
      </c>
      <c r="O34" s="10" t="s">
        <v>31</v>
      </c>
      <c r="P34" s="10" t="n">
        <f aca="false">VLOOKUP(O34,[1]Notebook!I$1:J$1048576,2,0)</f>
        <v>2</v>
      </c>
      <c r="Q34" s="10" t="str">
        <f aca="false">MID(E34,1,1)&amp;MID(J34,1,1)&amp;A34</f>
        <v>VC20</v>
      </c>
      <c r="R34" s="10" t="s">
        <v>1746</v>
      </c>
      <c r="S34" s="33" t="n">
        <v>0</v>
      </c>
      <c r="T34" s="33" t="n">
        <v>0</v>
      </c>
      <c r="U34" s="33" t="n">
        <v>0</v>
      </c>
      <c r="V34" s="33" t="n">
        <v>0</v>
      </c>
      <c r="W34" s="14"/>
      <c r="Y34" s="36"/>
    </row>
    <row r="35" customFormat="false" ht="15.75" hidden="false" customHeight="false" outlineLevel="0" collapsed="false">
      <c r="A35" s="10" t="n">
        <v>28</v>
      </c>
      <c r="B35" s="10" t="n">
        <v>34</v>
      </c>
      <c r="C35" s="16" t="s">
        <v>1747</v>
      </c>
      <c r="D35" s="16" t="s">
        <v>1748</v>
      </c>
      <c r="E35" s="8" t="s">
        <v>1723</v>
      </c>
      <c r="F35" s="9" t="s">
        <v>1724</v>
      </c>
      <c r="G35" s="8" t="s">
        <v>888</v>
      </c>
      <c r="H35" s="8" t="s">
        <v>889</v>
      </c>
      <c r="I35" s="10" t="n">
        <f aca="false">VLOOKUP(H35,[1]Notebook!I$1:J$1048576,2,0)</f>
        <v>1</v>
      </c>
      <c r="J35" s="10" t="s">
        <v>73</v>
      </c>
      <c r="K35" s="10" t="s">
        <v>1669</v>
      </c>
      <c r="L35" s="17" t="s">
        <v>29</v>
      </c>
      <c r="M35" s="17" t="n">
        <v>7</v>
      </c>
      <c r="N35" s="10" t="n">
        <f aca="false">VLOOKUP(M35,[1]Notebook!L$1:M$1048576,2,0)</f>
        <v>2</v>
      </c>
      <c r="O35" s="17" t="s">
        <v>31</v>
      </c>
      <c r="P35" s="10" t="n">
        <f aca="false">VLOOKUP(O35,[1]Notebook!I$1:J$1048576,2,0)</f>
        <v>2</v>
      </c>
      <c r="Q35" s="10" t="str">
        <f aca="false">MID(E35,1,1)&amp;MID(J35,1,1)&amp;A35</f>
        <v>VC28</v>
      </c>
      <c r="R35" s="10" t="s">
        <v>1749</v>
      </c>
      <c r="S35" s="33" t="n">
        <v>1</v>
      </c>
      <c r="T35" s="33" t="n">
        <v>0</v>
      </c>
      <c r="U35" s="33" t="n">
        <v>0</v>
      </c>
      <c r="V35" s="33" t="n">
        <v>0</v>
      </c>
      <c r="W35" s="14" t="s">
        <v>39</v>
      </c>
    </row>
    <row r="36" customFormat="false" ht="15.75" hidden="false" customHeight="false" outlineLevel="0" collapsed="false">
      <c r="A36" s="10" t="n">
        <v>29</v>
      </c>
      <c r="B36" s="10" t="n">
        <v>35</v>
      </c>
      <c r="C36" s="16" t="s">
        <v>1750</v>
      </c>
      <c r="D36" s="16" t="s">
        <v>1722</v>
      </c>
      <c r="E36" s="8" t="s">
        <v>1723</v>
      </c>
      <c r="F36" s="9" t="s">
        <v>1724</v>
      </c>
      <c r="G36" s="8" t="s">
        <v>888</v>
      </c>
      <c r="H36" s="8" t="s">
        <v>889</v>
      </c>
      <c r="I36" s="10" t="n">
        <f aca="false">VLOOKUP(H36,[1]Notebook!I$1:J$1048576,2,0)</f>
        <v>1</v>
      </c>
      <c r="J36" s="10" t="s">
        <v>73</v>
      </c>
      <c r="K36" s="10" t="s">
        <v>1669</v>
      </c>
      <c r="L36" s="17" t="s">
        <v>29</v>
      </c>
      <c r="M36" s="17" t="n">
        <v>9</v>
      </c>
      <c r="N36" s="10" t="n">
        <f aca="false">VLOOKUP(M36,[1]Notebook!L$1:M$1048576,2,0)</f>
        <v>2</v>
      </c>
      <c r="O36" s="17" t="s">
        <v>51</v>
      </c>
      <c r="P36" s="10" t="n">
        <f aca="false">VLOOKUP(O36,[1]Notebook!I$1:J$1048576,2,0)</f>
        <v>1</v>
      </c>
      <c r="Q36" s="10" t="str">
        <f aca="false">MID(E36,1,1)&amp;MID(J36,1,1)&amp;A36</f>
        <v>VC29</v>
      </c>
      <c r="R36" s="10" t="s">
        <v>1751</v>
      </c>
      <c r="S36" s="33" t="n">
        <v>1</v>
      </c>
      <c r="T36" s="33" t="n">
        <v>1</v>
      </c>
      <c r="U36" s="33" t="n">
        <v>1</v>
      </c>
      <c r="V36" s="33" t="n">
        <v>0</v>
      </c>
      <c r="W36" s="14" t="s">
        <v>1752</v>
      </c>
      <c r="X36" s="12" t="s">
        <v>1753</v>
      </c>
      <c r="Y36" s="12" t="s">
        <v>1685</v>
      </c>
    </row>
    <row r="37" customFormat="false" ht="15.75" hidden="false" customHeight="false" outlineLevel="0" collapsed="false">
      <c r="A37" s="10" t="n">
        <v>30</v>
      </c>
      <c r="B37" s="10" t="n">
        <v>36</v>
      </c>
      <c r="C37" s="16" t="s">
        <v>1750</v>
      </c>
      <c r="D37" s="29" t="s">
        <v>1722</v>
      </c>
      <c r="E37" s="8" t="s">
        <v>1723</v>
      </c>
      <c r="F37" s="9" t="s">
        <v>1724</v>
      </c>
      <c r="G37" s="8" t="s">
        <v>888</v>
      </c>
      <c r="H37" s="8" t="s">
        <v>889</v>
      </c>
      <c r="I37" s="10" t="n">
        <f aca="false">VLOOKUP(H37,[1]Notebook!I$1:J$1048576,2,0)</f>
        <v>1</v>
      </c>
      <c r="J37" s="10" t="s">
        <v>73</v>
      </c>
      <c r="K37" s="10" t="s">
        <v>1669</v>
      </c>
      <c r="L37" s="17" t="s">
        <v>29</v>
      </c>
      <c r="M37" s="11" t="n">
        <v>2.5</v>
      </c>
      <c r="N37" s="10" t="n">
        <f aca="false">VLOOKUP(M37,[1]Notebook!L$1:M$1048576,2,0)</f>
        <v>3</v>
      </c>
      <c r="O37" s="11" t="s">
        <v>31</v>
      </c>
      <c r="P37" s="10" t="n">
        <f aca="false">VLOOKUP(O37,[1]Notebook!I$1:J$1048576,2,0)</f>
        <v>2</v>
      </c>
      <c r="Q37" s="10" t="str">
        <f aca="false">MID(E37,1,1)&amp;MID(J37,1,1)&amp;A37</f>
        <v>VC30</v>
      </c>
      <c r="R37" s="10" t="s">
        <v>1754</v>
      </c>
      <c r="S37" s="33" t="n">
        <v>1</v>
      </c>
      <c r="T37" s="33" t="n">
        <v>0</v>
      </c>
      <c r="U37" s="33" t="n">
        <v>0</v>
      </c>
      <c r="V37" s="33" t="n">
        <v>1</v>
      </c>
      <c r="W37" s="14" t="s">
        <v>1755</v>
      </c>
      <c r="X37" s="12" t="s">
        <v>1687</v>
      </c>
      <c r="Y37" s="12"/>
      <c r="Z37" s="38" t="s">
        <v>61</v>
      </c>
    </row>
    <row r="38" customFormat="false" ht="15.75" hidden="false" customHeight="false" outlineLevel="0" collapsed="false">
      <c r="A38" s="10" t="n">
        <v>31</v>
      </c>
      <c r="B38" s="10" t="n">
        <v>37</v>
      </c>
      <c r="C38" s="16" t="s">
        <v>1756</v>
      </c>
      <c r="D38" s="29" t="s">
        <v>1722</v>
      </c>
      <c r="E38" s="8" t="s">
        <v>1723</v>
      </c>
      <c r="F38" s="9" t="s">
        <v>1724</v>
      </c>
      <c r="G38" s="8" t="s">
        <v>888</v>
      </c>
      <c r="H38" s="8" t="s">
        <v>889</v>
      </c>
      <c r="I38" s="10" t="n">
        <f aca="false">VLOOKUP(H38,[1]Notebook!I$1:J$1048576,2,0)</f>
        <v>1</v>
      </c>
      <c r="J38" s="10" t="s">
        <v>73</v>
      </c>
      <c r="K38" s="10" t="s">
        <v>1669</v>
      </c>
      <c r="L38" s="17" t="s">
        <v>29</v>
      </c>
      <c r="M38" s="17" t="n">
        <v>5</v>
      </c>
      <c r="N38" s="10" t="n">
        <f aca="false">VLOOKUP(M38,[1]Notebook!L$1:M$1048576,2,0)</f>
        <v>3</v>
      </c>
      <c r="O38" s="17" t="s">
        <v>31</v>
      </c>
      <c r="P38" s="10" t="n">
        <f aca="false">VLOOKUP(O38,[1]Notebook!I$1:J$1048576,2,0)</f>
        <v>2</v>
      </c>
      <c r="Q38" s="10" t="str">
        <f aca="false">MID(E38,1,1)&amp;MID(J38,1,1)&amp;A38</f>
        <v>VC31</v>
      </c>
      <c r="R38" s="10" t="s">
        <v>1757</v>
      </c>
      <c r="S38" s="33" t="n">
        <v>1</v>
      </c>
      <c r="T38" s="33" t="n">
        <v>1</v>
      </c>
      <c r="U38" s="33" t="n">
        <v>1</v>
      </c>
      <c r="V38" s="33" t="n">
        <v>0</v>
      </c>
      <c r="W38" s="12" t="s">
        <v>1758</v>
      </c>
      <c r="X38" s="12" t="s">
        <v>1759</v>
      </c>
      <c r="Y38" s="12" t="s">
        <v>1704</v>
      </c>
    </row>
    <row r="39" customFormat="false" ht="15.75" hidden="false" customHeight="false" outlineLevel="0" collapsed="false">
      <c r="A39" s="10" t="n">
        <v>32</v>
      </c>
      <c r="B39" s="10" t="n">
        <v>38</v>
      </c>
      <c r="C39" s="16" t="s">
        <v>1760</v>
      </c>
      <c r="D39" s="29" t="s">
        <v>1722</v>
      </c>
      <c r="E39" s="8" t="s">
        <v>1723</v>
      </c>
      <c r="F39" s="9" t="s">
        <v>1724</v>
      </c>
      <c r="G39" s="8" t="s">
        <v>888</v>
      </c>
      <c r="H39" s="8" t="s">
        <v>889</v>
      </c>
      <c r="I39" s="10" t="n">
        <f aca="false">VLOOKUP(H39,[1]Notebook!I$1:J$1048576,2,0)</f>
        <v>1</v>
      </c>
      <c r="J39" s="10" t="s">
        <v>73</v>
      </c>
      <c r="K39" s="10" t="s">
        <v>1669</v>
      </c>
      <c r="L39" s="17" t="s">
        <v>29</v>
      </c>
      <c r="M39" s="17" t="n">
        <v>7</v>
      </c>
      <c r="N39" s="10" t="n">
        <f aca="false">VLOOKUP(M39,[1]Notebook!L$1:M$1048576,2,0)</f>
        <v>2</v>
      </c>
      <c r="O39" s="17" t="s">
        <v>31</v>
      </c>
      <c r="P39" s="10" t="n">
        <f aca="false">VLOOKUP(O39,[1]Notebook!I$1:J$1048576,2,0)</f>
        <v>2</v>
      </c>
      <c r="Q39" s="10" t="str">
        <f aca="false">MID(E39,1,1)&amp;MID(J39,1,1)&amp;A39</f>
        <v>VC32</v>
      </c>
      <c r="R39" s="10" t="s">
        <v>1761</v>
      </c>
      <c r="S39" s="33" t="n">
        <v>1</v>
      </c>
      <c r="T39" s="33" t="n">
        <v>0</v>
      </c>
      <c r="U39" s="33" t="n">
        <v>0</v>
      </c>
      <c r="V39" s="33" t="n">
        <v>0</v>
      </c>
      <c r="W39" s="14" t="s">
        <v>1762</v>
      </c>
      <c r="X39" s="12"/>
    </row>
    <row r="40" customFormat="false" ht="15.75" hidden="false" customHeight="false" outlineLevel="0" collapsed="false">
      <c r="A40" s="10" t="n">
        <v>33</v>
      </c>
      <c r="B40" s="10" t="n">
        <v>39</v>
      </c>
      <c r="C40" s="16" t="s">
        <v>1760</v>
      </c>
      <c r="D40" s="29" t="s">
        <v>1722</v>
      </c>
      <c r="E40" s="8" t="s">
        <v>1723</v>
      </c>
      <c r="F40" s="9" t="s">
        <v>1724</v>
      </c>
      <c r="G40" s="8" t="s">
        <v>888</v>
      </c>
      <c r="H40" s="8" t="s">
        <v>889</v>
      </c>
      <c r="I40" s="10" t="n">
        <f aca="false">VLOOKUP(H40,[1]Notebook!I$1:J$1048576,2,0)</f>
        <v>1</v>
      </c>
      <c r="J40" s="17" t="s">
        <v>73</v>
      </c>
      <c r="K40" s="17" t="s">
        <v>1669</v>
      </c>
      <c r="L40" s="17" t="s">
        <v>29</v>
      </c>
      <c r="M40" s="17" t="n">
        <v>4</v>
      </c>
      <c r="N40" s="10" t="n">
        <f aca="false">VLOOKUP(M40,[1]Notebook!L$1:M$1048576,2,0)</f>
        <v>3</v>
      </c>
      <c r="O40" s="17" t="s">
        <v>31</v>
      </c>
      <c r="P40" s="10" t="n">
        <f aca="false">VLOOKUP(O40,[1]Notebook!I$1:J$1048576,2,0)</f>
        <v>2</v>
      </c>
      <c r="Q40" s="10" t="str">
        <f aca="false">MID(E40,1,1)&amp;MID(J40,1,1)&amp;A40</f>
        <v>VC33</v>
      </c>
      <c r="R40" s="10" t="s">
        <v>1763</v>
      </c>
      <c r="S40" s="33" t="n">
        <v>1</v>
      </c>
      <c r="T40" s="33" t="n">
        <v>0</v>
      </c>
      <c r="U40" s="33" t="n">
        <v>0</v>
      </c>
      <c r="V40" s="33" t="n">
        <v>0</v>
      </c>
      <c r="W40" s="14" t="s">
        <v>1762</v>
      </c>
    </row>
    <row r="41" customFormat="false" ht="15.75" hidden="false" customHeight="false" outlineLevel="0" collapsed="false">
      <c r="A41" s="10" t="n">
        <v>34</v>
      </c>
      <c r="B41" s="10" t="n">
        <v>40</v>
      </c>
      <c r="C41" s="16" t="s">
        <v>1764</v>
      </c>
      <c r="D41" s="29" t="s">
        <v>1722</v>
      </c>
      <c r="E41" s="8" t="s">
        <v>1723</v>
      </c>
      <c r="F41" s="9" t="s">
        <v>1724</v>
      </c>
      <c r="G41" s="8" t="s">
        <v>888</v>
      </c>
      <c r="H41" s="8" t="s">
        <v>889</v>
      </c>
      <c r="I41" s="10" t="n">
        <f aca="false">VLOOKUP(H41,[1]Notebook!I$1:J$1048576,2,0)</f>
        <v>1</v>
      </c>
      <c r="J41" s="17" t="s">
        <v>73</v>
      </c>
      <c r="K41" s="17" t="s">
        <v>1669</v>
      </c>
      <c r="L41" s="17" t="s">
        <v>29</v>
      </c>
      <c r="M41" s="17" t="n">
        <v>4.5</v>
      </c>
      <c r="N41" s="10" t="n">
        <f aca="false">VLOOKUP(M41,[1]Notebook!L$1:M$1048576,2,0)</f>
        <v>3</v>
      </c>
      <c r="O41" s="17" t="s">
        <v>31</v>
      </c>
      <c r="P41" s="10" t="n">
        <f aca="false">VLOOKUP(O41,[1]Notebook!I$1:J$1048576,2,0)</f>
        <v>2</v>
      </c>
      <c r="Q41" s="10" t="str">
        <f aca="false">MID(E41,1,1)&amp;MID(J41,1,1)&amp;A41</f>
        <v>VC34</v>
      </c>
      <c r="R41" s="10" t="s">
        <v>1765</v>
      </c>
      <c r="S41" s="33" t="n">
        <v>0</v>
      </c>
      <c r="T41" s="33" t="n">
        <v>0</v>
      </c>
      <c r="U41" s="33" t="n">
        <v>0</v>
      </c>
      <c r="V41" s="33" t="n">
        <v>0</v>
      </c>
      <c r="W41" s="14"/>
    </row>
    <row r="42" customFormat="false" ht="16.5" hidden="false" customHeight="false" outlineLevel="0" collapsed="false">
      <c r="A42" s="10" t="n">
        <v>37</v>
      </c>
      <c r="B42" s="10" t="n">
        <v>41</v>
      </c>
      <c r="C42" s="16" t="s">
        <v>1766</v>
      </c>
      <c r="D42" s="29" t="s">
        <v>1722</v>
      </c>
      <c r="E42" s="8" t="s">
        <v>1723</v>
      </c>
      <c r="F42" s="9" t="s">
        <v>1724</v>
      </c>
      <c r="G42" s="8" t="s">
        <v>888</v>
      </c>
      <c r="H42" s="8" t="s">
        <v>889</v>
      </c>
      <c r="I42" s="10" t="n">
        <f aca="false">VLOOKUP(H42,[1]Notebook!I$1:J$1048576,2,0)</f>
        <v>1</v>
      </c>
      <c r="J42" s="17" t="s">
        <v>73</v>
      </c>
      <c r="K42" s="17" t="s">
        <v>1669</v>
      </c>
      <c r="L42" s="17" t="s">
        <v>29</v>
      </c>
      <c r="M42" s="17" t="n">
        <v>3</v>
      </c>
      <c r="N42" s="10" t="n">
        <f aca="false">VLOOKUP(M42,[1]Notebook!L$1:M$1048576,2,0)</f>
        <v>3</v>
      </c>
      <c r="O42" s="17" t="s">
        <v>31</v>
      </c>
      <c r="P42" s="10" t="n">
        <f aca="false">VLOOKUP(O42,[1]Notebook!I$1:J$1048576,2,0)</f>
        <v>2</v>
      </c>
      <c r="Q42" s="10" t="str">
        <f aca="false">MID(E42,1,1)&amp;MID(J42,1,1)&amp;A42</f>
        <v>VC37</v>
      </c>
      <c r="R42" s="10" t="s">
        <v>1767</v>
      </c>
      <c r="S42" s="33" t="n">
        <v>1</v>
      </c>
      <c r="T42" s="33" t="n">
        <v>1</v>
      </c>
      <c r="U42" s="33" t="n">
        <v>1</v>
      </c>
      <c r="V42" s="33" t="n">
        <v>0</v>
      </c>
      <c r="W42" s="12" t="s">
        <v>1768</v>
      </c>
      <c r="X42" s="12" t="s">
        <v>1769</v>
      </c>
      <c r="Y42" s="24" t="s">
        <v>1770</v>
      </c>
    </row>
    <row r="43" customFormat="false" ht="15.75" hidden="false" customHeight="false" outlineLevel="0" collapsed="false">
      <c r="A43" s="10" t="n">
        <v>38</v>
      </c>
      <c r="B43" s="10" t="n">
        <v>42</v>
      </c>
      <c r="C43" s="16" t="s">
        <v>1771</v>
      </c>
      <c r="D43" s="29" t="s">
        <v>1722</v>
      </c>
      <c r="E43" s="8" t="s">
        <v>1723</v>
      </c>
      <c r="F43" s="9" t="s">
        <v>1724</v>
      </c>
      <c r="G43" s="8" t="s">
        <v>888</v>
      </c>
      <c r="H43" s="8" t="s">
        <v>889</v>
      </c>
      <c r="I43" s="10" t="n">
        <f aca="false">VLOOKUP(H43,[1]Notebook!I$1:J$1048576,2,0)</f>
        <v>1</v>
      </c>
      <c r="J43" s="17" t="s">
        <v>73</v>
      </c>
      <c r="K43" s="17" t="s">
        <v>1669</v>
      </c>
      <c r="L43" s="17" t="s">
        <v>29</v>
      </c>
      <c r="M43" s="17" t="n">
        <v>7</v>
      </c>
      <c r="N43" s="10" t="n">
        <f aca="false">VLOOKUP(M43,[1]Notebook!L$1:M$1048576,2,0)</f>
        <v>2</v>
      </c>
      <c r="O43" s="17" t="s">
        <v>31</v>
      </c>
      <c r="P43" s="10" t="n">
        <f aca="false">VLOOKUP(O43,[1]Notebook!I$1:J$1048576,2,0)</f>
        <v>2</v>
      </c>
      <c r="Q43" s="10" t="str">
        <f aca="false">MID(E43,1,1)&amp;MID(J43,1,1)&amp;A43</f>
        <v>VC38</v>
      </c>
      <c r="R43" s="10" t="s">
        <v>1772</v>
      </c>
      <c r="S43" s="33" t="n">
        <v>1</v>
      </c>
      <c r="T43" s="33" t="n">
        <v>1</v>
      </c>
      <c r="U43" s="33" t="n">
        <v>1</v>
      </c>
      <c r="V43" s="33" t="n">
        <v>0</v>
      </c>
      <c r="W43" s="12" t="s">
        <v>1773</v>
      </c>
      <c r="X43" s="12" t="s">
        <v>1687</v>
      </c>
      <c r="Y43" s="14" t="s">
        <v>1774</v>
      </c>
    </row>
    <row r="44" customFormat="false" ht="15.75" hidden="false" customHeight="false" outlineLevel="0" collapsed="false">
      <c r="A44" s="10" t="n">
        <v>39</v>
      </c>
      <c r="B44" s="10" t="n">
        <v>43</v>
      </c>
      <c r="C44" s="16" t="s">
        <v>1525</v>
      </c>
      <c r="D44" s="29" t="s">
        <v>1722</v>
      </c>
      <c r="E44" s="8" t="s">
        <v>1723</v>
      </c>
      <c r="F44" s="9" t="s">
        <v>1724</v>
      </c>
      <c r="G44" s="8" t="s">
        <v>888</v>
      </c>
      <c r="H44" s="8" t="s">
        <v>889</v>
      </c>
      <c r="I44" s="10" t="n">
        <f aca="false">VLOOKUP(H44,[1]Notebook!I$1:J$1048576,2,0)</f>
        <v>1</v>
      </c>
      <c r="J44" s="17" t="s">
        <v>73</v>
      </c>
      <c r="K44" s="17" t="s">
        <v>1669</v>
      </c>
      <c r="L44" s="17" t="s">
        <v>29</v>
      </c>
      <c r="M44" s="17" t="n">
        <v>8</v>
      </c>
      <c r="N44" s="10" t="n">
        <f aca="false">VLOOKUP(M44,[1]Notebook!L$1:M$1048576,2,0)</f>
        <v>2</v>
      </c>
      <c r="O44" s="17" t="s">
        <v>31</v>
      </c>
      <c r="P44" s="10" t="n">
        <f aca="false">VLOOKUP(O44,[1]Notebook!I$1:J$1048576,2,0)</f>
        <v>2</v>
      </c>
      <c r="Q44" s="10" t="str">
        <f aca="false">MID(E44,1,1)&amp;MID(J44,1,1)&amp;A44</f>
        <v>VC39</v>
      </c>
      <c r="R44" s="10" t="s">
        <v>1775</v>
      </c>
      <c r="S44" s="33" t="n">
        <v>1</v>
      </c>
      <c r="T44" s="33" t="n">
        <v>1</v>
      </c>
      <c r="U44" s="33" t="n">
        <v>1</v>
      </c>
      <c r="V44" s="33" t="n">
        <v>0</v>
      </c>
      <c r="W44" s="14" t="s">
        <v>1776</v>
      </c>
      <c r="X44" s="12" t="s">
        <v>958</v>
      </c>
      <c r="Y44" s="14" t="s">
        <v>1777</v>
      </c>
    </row>
    <row r="45" customFormat="false" ht="16.5" hidden="false" customHeight="false" outlineLevel="0" collapsed="false">
      <c r="A45" s="10" t="n">
        <v>40</v>
      </c>
      <c r="B45" s="10" t="n">
        <v>44</v>
      </c>
      <c r="C45" s="8" t="s">
        <v>1778</v>
      </c>
      <c r="D45" s="29" t="s">
        <v>1722</v>
      </c>
      <c r="E45" s="8" t="s">
        <v>1723</v>
      </c>
      <c r="F45" s="9" t="s">
        <v>1724</v>
      </c>
      <c r="G45" s="8" t="s">
        <v>888</v>
      </c>
      <c r="H45" s="8" t="s">
        <v>889</v>
      </c>
      <c r="I45" s="10" t="n">
        <f aca="false">VLOOKUP(H45,[1]Notebook!I$1:J$1048576,2,0)</f>
        <v>1</v>
      </c>
      <c r="J45" s="17" t="s">
        <v>73</v>
      </c>
      <c r="K45" s="17" t="s">
        <v>1669</v>
      </c>
      <c r="L45" s="17" t="s">
        <v>29</v>
      </c>
      <c r="M45" s="10" t="n">
        <v>1.5</v>
      </c>
      <c r="N45" s="10" t="n">
        <f aca="false">VLOOKUP(M45,[1]Notebook!L$1:M$1048576,2,0)</f>
        <v>3</v>
      </c>
      <c r="O45" s="10" t="s">
        <v>31</v>
      </c>
      <c r="P45" s="10" t="n">
        <f aca="false">VLOOKUP(O45,[1]Notebook!I$1:J$1048576,2,0)</f>
        <v>2</v>
      </c>
      <c r="Q45" s="10" t="str">
        <f aca="false">MID(E45,1,1)&amp;MID(J45,1,1)&amp;A45</f>
        <v>VC40</v>
      </c>
      <c r="R45" s="10" t="s">
        <v>1779</v>
      </c>
      <c r="S45" s="33" t="n">
        <v>1</v>
      </c>
      <c r="T45" s="33" t="n">
        <v>1</v>
      </c>
      <c r="U45" s="33" t="n">
        <v>1</v>
      </c>
      <c r="V45" s="33" t="n">
        <v>0</v>
      </c>
      <c r="W45" s="12" t="s">
        <v>921</v>
      </c>
      <c r="X45" s="12" t="s">
        <v>1496</v>
      </c>
      <c r="Y45" s="24" t="s">
        <v>1770</v>
      </c>
    </row>
    <row r="46" customFormat="false" ht="16.5" hidden="false" customHeight="false" outlineLevel="0" collapsed="false">
      <c r="A46" s="10" t="n">
        <v>41</v>
      </c>
      <c r="B46" s="10" t="n">
        <v>45</v>
      </c>
      <c r="C46" s="8" t="s">
        <v>1778</v>
      </c>
      <c r="D46" s="29" t="s">
        <v>1722</v>
      </c>
      <c r="E46" s="8" t="s">
        <v>1723</v>
      </c>
      <c r="F46" s="9" t="s">
        <v>1724</v>
      </c>
      <c r="G46" s="8" t="s">
        <v>888</v>
      </c>
      <c r="H46" s="8" t="s">
        <v>889</v>
      </c>
      <c r="I46" s="10" t="n">
        <f aca="false">VLOOKUP(H46,[1]Notebook!I$1:J$1048576,2,0)</f>
        <v>1</v>
      </c>
      <c r="J46" s="17" t="s">
        <v>73</v>
      </c>
      <c r="K46" s="17" t="s">
        <v>1669</v>
      </c>
      <c r="L46" s="17" t="s">
        <v>29</v>
      </c>
      <c r="M46" s="10" t="n">
        <v>9</v>
      </c>
      <c r="N46" s="10" t="n">
        <f aca="false">VLOOKUP(M46,[1]Notebook!L$1:M$1048576,2,0)</f>
        <v>2</v>
      </c>
      <c r="O46" s="10" t="s">
        <v>31</v>
      </c>
      <c r="P46" s="10" t="n">
        <f aca="false">VLOOKUP(O46,[1]Notebook!I$1:J$1048576,2,0)</f>
        <v>2</v>
      </c>
      <c r="Q46" s="10" t="str">
        <f aca="false">MID(E46,1,1)&amp;MID(J46,1,1)&amp;A46</f>
        <v>VC41</v>
      </c>
      <c r="R46" s="10" t="s">
        <v>1780</v>
      </c>
      <c r="S46" s="33" t="n">
        <v>1</v>
      </c>
      <c r="T46" s="33" t="n">
        <v>1</v>
      </c>
      <c r="U46" s="33" t="n">
        <v>1</v>
      </c>
      <c r="V46" s="33" t="n">
        <v>0</v>
      </c>
      <c r="W46" s="12" t="s">
        <v>921</v>
      </c>
      <c r="X46" s="12" t="s">
        <v>1496</v>
      </c>
      <c r="Y46" s="24" t="s">
        <v>1770</v>
      </c>
    </row>
    <row r="47" customFormat="false" ht="16.5" hidden="false" customHeight="false" outlineLevel="0" collapsed="false">
      <c r="A47" s="10" t="n">
        <v>42</v>
      </c>
      <c r="B47" s="10" t="n">
        <v>46</v>
      </c>
      <c r="C47" s="8" t="s">
        <v>1778</v>
      </c>
      <c r="D47" s="29" t="s">
        <v>1722</v>
      </c>
      <c r="E47" s="8" t="s">
        <v>1723</v>
      </c>
      <c r="F47" s="9" t="s">
        <v>1724</v>
      </c>
      <c r="G47" s="8" t="s">
        <v>888</v>
      </c>
      <c r="H47" s="8" t="s">
        <v>889</v>
      </c>
      <c r="I47" s="10" t="n">
        <f aca="false">VLOOKUP(H47,[1]Notebook!I$1:J$1048576,2,0)</f>
        <v>1</v>
      </c>
      <c r="J47" s="17" t="s">
        <v>73</v>
      </c>
      <c r="K47" s="17" t="s">
        <v>1669</v>
      </c>
      <c r="L47" s="17" t="s">
        <v>29</v>
      </c>
      <c r="M47" s="10" t="n">
        <v>8</v>
      </c>
      <c r="N47" s="10" t="n">
        <f aca="false">VLOOKUP(M47,[1]Notebook!L$1:M$1048576,2,0)</f>
        <v>2</v>
      </c>
      <c r="O47" s="10" t="s">
        <v>31</v>
      </c>
      <c r="P47" s="10" t="n">
        <f aca="false">VLOOKUP(O47,[1]Notebook!I$1:J$1048576,2,0)</f>
        <v>2</v>
      </c>
      <c r="Q47" s="10" t="str">
        <f aca="false">MID(E47,1,1)&amp;MID(J47,1,1)&amp;A47</f>
        <v>VC42</v>
      </c>
      <c r="R47" s="10" t="s">
        <v>1781</v>
      </c>
      <c r="S47" s="33" t="n">
        <v>1</v>
      </c>
      <c r="T47" s="33" t="n">
        <v>1</v>
      </c>
      <c r="U47" s="33" t="n">
        <v>1</v>
      </c>
      <c r="V47" s="33" t="n">
        <v>0</v>
      </c>
      <c r="W47" s="12" t="s">
        <v>921</v>
      </c>
      <c r="X47" s="12" t="s">
        <v>1496</v>
      </c>
      <c r="Y47" s="24" t="s">
        <v>1770</v>
      </c>
    </row>
    <row r="48" customFormat="false" ht="16.5" hidden="false" customHeight="false" outlineLevel="0" collapsed="false">
      <c r="A48" s="10" t="n">
        <v>43</v>
      </c>
      <c r="B48" s="10" t="n">
        <v>47</v>
      </c>
      <c r="C48" s="8" t="s">
        <v>1778</v>
      </c>
      <c r="D48" s="29" t="s">
        <v>1722</v>
      </c>
      <c r="E48" s="8" t="s">
        <v>1723</v>
      </c>
      <c r="F48" s="9" t="s">
        <v>1724</v>
      </c>
      <c r="G48" s="8" t="s">
        <v>888</v>
      </c>
      <c r="H48" s="8" t="s">
        <v>889</v>
      </c>
      <c r="I48" s="10" t="n">
        <f aca="false">VLOOKUP(H48,[1]Notebook!I$1:J$1048576,2,0)</f>
        <v>1</v>
      </c>
      <c r="J48" s="17" t="s">
        <v>73</v>
      </c>
      <c r="K48" s="17" t="s">
        <v>1669</v>
      </c>
      <c r="L48" s="17" t="s">
        <v>29</v>
      </c>
      <c r="M48" s="10" t="n">
        <v>5</v>
      </c>
      <c r="N48" s="10" t="n">
        <f aca="false">VLOOKUP(M48,[1]Notebook!L$1:M$1048576,2,0)</f>
        <v>3</v>
      </c>
      <c r="O48" s="10" t="s">
        <v>31</v>
      </c>
      <c r="P48" s="10" t="n">
        <f aca="false">VLOOKUP(O48,[1]Notebook!I$1:J$1048576,2,0)</f>
        <v>2</v>
      </c>
      <c r="Q48" s="10" t="str">
        <f aca="false">MID(E48,1,1)&amp;MID(J48,1,1)&amp;A48</f>
        <v>VC43</v>
      </c>
      <c r="R48" s="10" t="s">
        <v>1782</v>
      </c>
      <c r="S48" s="33" t="n">
        <v>1</v>
      </c>
      <c r="T48" s="33" t="n">
        <v>1</v>
      </c>
      <c r="U48" s="33" t="n">
        <v>1</v>
      </c>
      <c r="V48" s="33" t="n">
        <v>0</v>
      </c>
      <c r="W48" s="12" t="s">
        <v>921</v>
      </c>
      <c r="X48" s="12" t="s">
        <v>1496</v>
      </c>
      <c r="Y48" s="24" t="s">
        <v>1770</v>
      </c>
    </row>
    <row r="49" customFormat="false" ht="15.75" hidden="false" customHeight="false" outlineLevel="0" collapsed="false">
      <c r="A49" s="10" t="n">
        <v>44</v>
      </c>
      <c r="B49" s="10" t="n">
        <v>48</v>
      </c>
      <c r="C49" s="8" t="s">
        <v>1783</v>
      </c>
      <c r="D49" s="29" t="s">
        <v>1722</v>
      </c>
      <c r="E49" s="8" t="s">
        <v>1723</v>
      </c>
      <c r="F49" s="9" t="s">
        <v>1724</v>
      </c>
      <c r="G49" s="8" t="s">
        <v>888</v>
      </c>
      <c r="H49" s="8" t="s">
        <v>889</v>
      </c>
      <c r="I49" s="10" t="n">
        <f aca="false">VLOOKUP(H49,[1]Notebook!I$1:J$1048576,2,0)</f>
        <v>1</v>
      </c>
      <c r="J49" s="17" t="s">
        <v>73</v>
      </c>
      <c r="K49" s="17" t="s">
        <v>1669</v>
      </c>
      <c r="L49" s="17" t="s">
        <v>29</v>
      </c>
      <c r="M49" s="10" t="n">
        <v>6</v>
      </c>
      <c r="N49" s="10" t="n">
        <f aca="false">VLOOKUP(M49,[1]Notebook!L$1:M$1048576,2,0)</f>
        <v>2</v>
      </c>
      <c r="O49" s="10" t="s">
        <v>31</v>
      </c>
      <c r="P49" s="10" t="n">
        <f aca="false">VLOOKUP(O49,[1]Notebook!I$1:J$1048576,2,0)</f>
        <v>2</v>
      </c>
      <c r="Q49" s="10" t="str">
        <f aca="false">MID(E49,1,1)&amp;MID(J49,1,1)&amp;A49</f>
        <v>VC44</v>
      </c>
      <c r="R49" s="10" t="s">
        <v>1784</v>
      </c>
      <c r="S49" s="33" t="n">
        <v>1</v>
      </c>
      <c r="T49" s="33" t="n">
        <v>1</v>
      </c>
      <c r="U49" s="33" t="n">
        <v>1</v>
      </c>
      <c r="V49" s="33" t="n">
        <v>0</v>
      </c>
      <c r="W49" s="12" t="s">
        <v>921</v>
      </c>
      <c r="X49" s="12" t="s">
        <v>1687</v>
      </c>
      <c r="Y49" s="14" t="s">
        <v>1785</v>
      </c>
      <c r="Z49" s="20"/>
    </row>
    <row r="50" customFormat="false" ht="15.75" hidden="false" customHeight="false" outlineLevel="0" collapsed="false">
      <c r="A50" s="10" t="n">
        <v>45</v>
      </c>
      <c r="B50" s="10" t="n">
        <v>49</v>
      </c>
      <c r="C50" s="8" t="s">
        <v>1783</v>
      </c>
      <c r="D50" s="29" t="s">
        <v>1722</v>
      </c>
      <c r="E50" s="8" t="s">
        <v>1723</v>
      </c>
      <c r="F50" s="9" t="s">
        <v>1724</v>
      </c>
      <c r="G50" s="8" t="s">
        <v>888</v>
      </c>
      <c r="H50" s="8" t="s">
        <v>889</v>
      </c>
      <c r="I50" s="10" t="n">
        <f aca="false">VLOOKUP(H50,[1]Notebook!I$1:J$1048576,2,0)</f>
        <v>1</v>
      </c>
      <c r="J50" s="17" t="s">
        <v>73</v>
      </c>
      <c r="K50" s="17" t="s">
        <v>1669</v>
      </c>
      <c r="L50" s="17" t="s">
        <v>29</v>
      </c>
      <c r="M50" s="10" t="n">
        <v>8</v>
      </c>
      <c r="N50" s="10" t="n">
        <f aca="false">VLOOKUP(M50,[1]Notebook!L$1:M$1048576,2,0)</f>
        <v>2</v>
      </c>
      <c r="O50" s="10" t="s">
        <v>31</v>
      </c>
      <c r="P50" s="10" t="n">
        <f aca="false">VLOOKUP(O50,[1]Notebook!I$1:J$1048576,2,0)</f>
        <v>2</v>
      </c>
      <c r="Q50" s="10" t="str">
        <f aca="false">MID(E50,1,1)&amp;MID(J50,1,1)&amp;A50</f>
        <v>VC45</v>
      </c>
      <c r="R50" s="10" t="s">
        <v>1786</v>
      </c>
      <c r="S50" s="33" t="n">
        <v>1</v>
      </c>
      <c r="T50" s="33" t="n">
        <v>1</v>
      </c>
      <c r="U50" s="33" t="n">
        <v>0</v>
      </c>
      <c r="V50" s="33" t="n">
        <v>0</v>
      </c>
      <c r="W50" s="12" t="s">
        <v>921</v>
      </c>
      <c r="X50" s="12" t="s">
        <v>1687</v>
      </c>
      <c r="Y50" s="14"/>
    </row>
    <row r="51" customFormat="false" ht="15.75" hidden="false" customHeight="false" outlineLevel="0" collapsed="false">
      <c r="A51" s="10" t="n">
        <v>46</v>
      </c>
      <c r="B51" s="10" t="n">
        <v>50</v>
      </c>
      <c r="C51" s="8" t="s">
        <v>1787</v>
      </c>
      <c r="D51" s="29" t="s">
        <v>1722</v>
      </c>
      <c r="E51" s="8" t="s">
        <v>1723</v>
      </c>
      <c r="F51" s="9" t="s">
        <v>1724</v>
      </c>
      <c r="G51" s="8" t="s">
        <v>888</v>
      </c>
      <c r="H51" s="8" t="s">
        <v>889</v>
      </c>
      <c r="I51" s="10" t="n">
        <f aca="false">VLOOKUP(H51,[1]Notebook!I$1:J$1048576,2,0)</f>
        <v>1</v>
      </c>
      <c r="J51" s="17" t="s">
        <v>73</v>
      </c>
      <c r="K51" s="17" t="s">
        <v>1669</v>
      </c>
      <c r="L51" s="17" t="s">
        <v>29</v>
      </c>
      <c r="M51" s="10" t="n">
        <v>7</v>
      </c>
      <c r="N51" s="10" t="n">
        <f aca="false">VLOOKUP(M51,[1]Notebook!L$1:M$1048576,2,0)</f>
        <v>2</v>
      </c>
      <c r="O51" s="10" t="s">
        <v>31</v>
      </c>
      <c r="P51" s="10" t="n">
        <f aca="false">VLOOKUP(O51,[1]Notebook!I$1:J$1048576,2,0)</f>
        <v>2</v>
      </c>
      <c r="Q51" s="10" t="str">
        <f aca="false">MID(E51,1,1)&amp;MID(J51,1,1)&amp;A51</f>
        <v>VC46</v>
      </c>
      <c r="R51" s="10" t="s">
        <v>1788</v>
      </c>
      <c r="S51" s="33" t="n">
        <v>1</v>
      </c>
      <c r="T51" s="33" t="n">
        <v>0</v>
      </c>
      <c r="U51" s="33" t="n">
        <v>1</v>
      </c>
      <c r="V51" s="33" t="n">
        <v>0</v>
      </c>
      <c r="W51" s="12" t="s">
        <v>1789</v>
      </c>
      <c r="Y51" s="14" t="s">
        <v>1777</v>
      </c>
    </row>
    <row r="52" customFormat="false" ht="15.75" hidden="false" customHeight="false" outlineLevel="0" collapsed="false">
      <c r="A52" s="10" t="n">
        <v>3</v>
      </c>
      <c r="B52" s="10" t="n">
        <v>51</v>
      </c>
      <c r="C52" s="16" t="s">
        <v>1598</v>
      </c>
      <c r="D52" s="8" t="s">
        <v>1544</v>
      </c>
      <c r="E52" s="8" t="s">
        <v>1484</v>
      </c>
      <c r="F52" s="9" t="s">
        <v>1485</v>
      </c>
      <c r="G52" s="8" t="s">
        <v>888</v>
      </c>
      <c r="H52" s="8" t="s">
        <v>889</v>
      </c>
      <c r="I52" s="10" t="n">
        <f aca="false">VLOOKUP(H52,[1]Notebook!I$1:J$1048576,2,0)</f>
        <v>1</v>
      </c>
      <c r="J52" s="10" t="s">
        <v>27</v>
      </c>
      <c r="K52" s="10" t="s">
        <v>1790</v>
      </c>
      <c r="L52" s="17" t="s">
        <v>891</v>
      </c>
      <c r="M52" s="10" t="s">
        <v>30</v>
      </c>
      <c r="N52" s="10" t="n">
        <f aca="false">VLOOKUP(M52,[1]Notebook!L$1:M$1048576,2,0)</f>
        <v>1</v>
      </c>
      <c r="O52" s="10" t="s">
        <v>51</v>
      </c>
      <c r="P52" s="10" t="n">
        <f aca="false">VLOOKUP(O52,[1]Notebook!I$1:J$1048576,2,0)</f>
        <v>1</v>
      </c>
      <c r="Q52" s="10" t="str">
        <f aca="false">MID(E52,1,1)&amp;MID(J52,1,1)&amp;A52</f>
        <v>TG3</v>
      </c>
      <c r="R52" s="10" t="s">
        <v>1791</v>
      </c>
      <c r="S52" s="33" t="n">
        <v>0</v>
      </c>
      <c r="T52" s="33" t="n">
        <v>0</v>
      </c>
      <c r="U52" s="33" t="n">
        <v>0</v>
      </c>
      <c r="V52" s="33" t="n">
        <v>0</v>
      </c>
    </row>
    <row r="53" customFormat="false" ht="15.75" hidden="false" customHeight="false" outlineLevel="0" collapsed="false">
      <c r="A53" s="10" t="n">
        <v>4</v>
      </c>
      <c r="B53" s="10" t="n">
        <v>52</v>
      </c>
      <c r="C53" s="8" t="s">
        <v>1792</v>
      </c>
      <c r="D53" s="8" t="s">
        <v>1544</v>
      </c>
      <c r="E53" s="8" t="s">
        <v>1484</v>
      </c>
      <c r="F53" s="9" t="s">
        <v>1485</v>
      </c>
      <c r="G53" s="8" t="s">
        <v>888</v>
      </c>
      <c r="H53" s="8" t="s">
        <v>889</v>
      </c>
      <c r="I53" s="10" t="n">
        <f aca="false">VLOOKUP(H53,[1]Notebook!I$1:J$1048576,2,0)</f>
        <v>1</v>
      </c>
      <c r="J53" s="10" t="s">
        <v>27</v>
      </c>
      <c r="K53" s="10" t="s">
        <v>1790</v>
      </c>
      <c r="L53" s="17" t="s">
        <v>891</v>
      </c>
      <c r="M53" s="10" t="n">
        <v>1</v>
      </c>
      <c r="N53" s="10" t="n">
        <f aca="false">VLOOKUP(M53,[1]Notebook!L$1:M$1048576,2,0)</f>
        <v>2</v>
      </c>
      <c r="O53" s="10" t="s">
        <v>51</v>
      </c>
      <c r="P53" s="10" t="n">
        <f aca="false">VLOOKUP(O53,[1]Notebook!I$1:J$1048576,2,0)</f>
        <v>1</v>
      </c>
      <c r="Q53" s="10" t="str">
        <f aca="false">MID(E53,1,1)&amp;MID(J53,1,1)&amp;A53</f>
        <v>TG4</v>
      </c>
      <c r="R53" s="10" t="s">
        <v>1793</v>
      </c>
      <c r="S53" s="33" t="n">
        <v>1</v>
      </c>
      <c r="T53" s="33" t="n">
        <v>0</v>
      </c>
      <c r="U53" s="33" t="n">
        <v>0</v>
      </c>
      <c r="V53" s="33" t="n">
        <v>0</v>
      </c>
      <c r="W53" s="12" t="s">
        <v>1794</v>
      </c>
    </row>
    <row r="54" customFormat="false" ht="15.75" hidden="false" customHeight="false" outlineLevel="0" collapsed="false">
      <c r="A54" s="10" t="n">
        <v>8</v>
      </c>
      <c r="B54" s="10" t="n">
        <v>53</v>
      </c>
      <c r="C54" s="16" t="s">
        <v>1792</v>
      </c>
      <c r="D54" s="8" t="s">
        <v>1544</v>
      </c>
      <c r="E54" s="8" t="s">
        <v>1484</v>
      </c>
      <c r="F54" s="9" t="s">
        <v>1485</v>
      </c>
      <c r="G54" s="8" t="s">
        <v>888</v>
      </c>
      <c r="H54" s="8" t="s">
        <v>889</v>
      </c>
      <c r="I54" s="10" t="n">
        <f aca="false">VLOOKUP(H54,[1]Notebook!I$1:J$1048576,2,0)</f>
        <v>1</v>
      </c>
      <c r="J54" s="10" t="s">
        <v>27</v>
      </c>
      <c r="K54" s="10" t="s">
        <v>1790</v>
      </c>
      <c r="L54" s="17" t="s">
        <v>891</v>
      </c>
      <c r="M54" s="10" t="n">
        <v>3</v>
      </c>
      <c r="N54" s="10" t="n">
        <f aca="false">VLOOKUP(M54,[1]Notebook!L$1:M$1048576,2,0)</f>
        <v>3</v>
      </c>
      <c r="O54" s="10" t="s">
        <v>31</v>
      </c>
      <c r="P54" s="10" t="n">
        <f aca="false">VLOOKUP(O54,[1]Notebook!I$1:J$1048576,2,0)</f>
        <v>2</v>
      </c>
      <c r="Q54" s="10" t="str">
        <f aca="false">MID(E54,1,1)&amp;MID(J54,1,1)&amp;A54</f>
        <v>TG8</v>
      </c>
      <c r="R54" s="10" t="s">
        <v>1795</v>
      </c>
      <c r="S54" s="33" t="n">
        <v>0</v>
      </c>
      <c r="T54" s="33" t="n">
        <v>0</v>
      </c>
      <c r="U54" s="33" t="n">
        <v>0</v>
      </c>
      <c r="V54" s="33" t="n">
        <v>1</v>
      </c>
      <c r="Z54" s="39" t="s">
        <v>61</v>
      </c>
    </row>
    <row r="55" customFormat="false" ht="15.75" hidden="false" customHeight="false" outlineLevel="0" collapsed="false">
      <c r="A55" s="10" t="n">
        <v>10</v>
      </c>
      <c r="B55" s="10" t="n">
        <v>54</v>
      </c>
      <c r="C55" s="16" t="s">
        <v>1796</v>
      </c>
      <c r="D55" s="8" t="s">
        <v>1544</v>
      </c>
      <c r="E55" s="8" t="s">
        <v>1484</v>
      </c>
      <c r="F55" s="9" t="s">
        <v>1485</v>
      </c>
      <c r="G55" s="8" t="s">
        <v>888</v>
      </c>
      <c r="H55" s="8" t="s">
        <v>889</v>
      </c>
      <c r="I55" s="10" t="n">
        <f aca="false">VLOOKUP(H55,[1]Notebook!I$1:J$1048576,2,0)</f>
        <v>1</v>
      </c>
      <c r="J55" s="10" t="s">
        <v>27</v>
      </c>
      <c r="K55" s="10" t="s">
        <v>1790</v>
      </c>
      <c r="L55" s="17" t="s">
        <v>891</v>
      </c>
      <c r="M55" s="10" t="n">
        <v>4</v>
      </c>
      <c r="N55" s="10" t="n">
        <f aca="false">VLOOKUP(M55,[1]Notebook!L$1:M$1048576,2,0)</f>
        <v>3</v>
      </c>
      <c r="O55" s="10" t="s">
        <v>31</v>
      </c>
      <c r="P55" s="10" t="n">
        <f aca="false">VLOOKUP(O55,[1]Notebook!I$1:J$1048576,2,0)</f>
        <v>2</v>
      </c>
      <c r="Q55" s="10" t="str">
        <f aca="false">MID(E55,1,1)&amp;MID(J55,1,1)&amp;A55</f>
        <v>TG10</v>
      </c>
      <c r="R55" s="10" t="s">
        <v>1797</v>
      </c>
      <c r="S55" s="33" t="n">
        <v>1</v>
      </c>
      <c r="T55" s="33" t="n">
        <v>0</v>
      </c>
      <c r="U55" s="33" t="n">
        <v>1</v>
      </c>
      <c r="V55" s="33" t="n">
        <v>0</v>
      </c>
      <c r="W55" s="12" t="s">
        <v>1798</v>
      </c>
      <c r="Y55" s="14" t="s">
        <v>1799</v>
      </c>
    </row>
    <row r="56" customFormat="false" ht="15.75" hidden="false" customHeight="false" outlineLevel="0" collapsed="false">
      <c r="A56" s="10" t="n">
        <v>11</v>
      </c>
      <c r="B56" s="10" t="n">
        <v>55</v>
      </c>
      <c r="C56" s="16" t="s">
        <v>1796</v>
      </c>
      <c r="D56" s="8" t="s">
        <v>1544</v>
      </c>
      <c r="E56" s="8" t="s">
        <v>1484</v>
      </c>
      <c r="F56" s="9" t="s">
        <v>1485</v>
      </c>
      <c r="G56" s="8" t="s">
        <v>888</v>
      </c>
      <c r="H56" s="8" t="s">
        <v>889</v>
      </c>
      <c r="I56" s="10" t="n">
        <f aca="false">VLOOKUP(H56,[1]Notebook!I$1:J$1048576,2,0)</f>
        <v>1</v>
      </c>
      <c r="J56" s="10" t="s">
        <v>27</v>
      </c>
      <c r="K56" s="10" t="s">
        <v>1790</v>
      </c>
      <c r="L56" s="17" t="s">
        <v>891</v>
      </c>
      <c r="M56" s="10" t="n">
        <v>5</v>
      </c>
      <c r="N56" s="10" t="n">
        <f aca="false">VLOOKUP(M56,[1]Notebook!L$1:M$1048576,2,0)</f>
        <v>3</v>
      </c>
      <c r="O56" s="10" t="s">
        <v>51</v>
      </c>
      <c r="P56" s="10" t="n">
        <f aca="false">VLOOKUP(O56,[1]Notebook!I$1:J$1048576,2,0)</f>
        <v>1</v>
      </c>
      <c r="Q56" s="10" t="str">
        <f aca="false">MID(E56,1,1)&amp;MID(J56,1,1)&amp;A56</f>
        <v>TG11</v>
      </c>
      <c r="R56" s="10" t="s">
        <v>1800</v>
      </c>
      <c r="S56" s="33" t="n">
        <v>0</v>
      </c>
      <c r="T56" s="33" t="n">
        <v>0</v>
      </c>
      <c r="U56" s="33" t="n">
        <v>0</v>
      </c>
      <c r="V56" s="33" t="n">
        <v>0</v>
      </c>
      <c r="W56" s="20"/>
      <c r="X56" s="20"/>
      <c r="Y56" s="20"/>
      <c r="Z56" s="20"/>
    </row>
    <row r="57" customFormat="false" ht="15.75" hidden="false" customHeight="false" outlineLevel="0" collapsed="false">
      <c r="A57" s="10" t="n">
        <v>12</v>
      </c>
      <c r="B57" s="10" t="n">
        <v>56</v>
      </c>
      <c r="C57" s="16" t="s">
        <v>1796</v>
      </c>
      <c r="D57" s="8" t="s">
        <v>1544</v>
      </c>
      <c r="E57" s="8" t="s">
        <v>1484</v>
      </c>
      <c r="F57" s="9" t="s">
        <v>1485</v>
      </c>
      <c r="G57" s="8" t="s">
        <v>888</v>
      </c>
      <c r="H57" s="8" t="s">
        <v>889</v>
      </c>
      <c r="I57" s="10" t="n">
        <f aca="false">VLOOKUP(H57,[1]Notebook!I$1:J$1048576,2,0)</f>
        <v>1</v>
      </c>
      <c r="J57" s="10" t="s">
        <v>27</v>
      </c>
      <c r="K57" s="10" t="s">
        <v>1790</v>
      </c>
      <c r="L57" s="17" t="s">
        <v>891</v>
      </c>
      <c r="M57" s="10" t="n">
        <v>2</v>
      </c>
      <c r="N57" s="10" t="n">
        <f aca="false">VLOOKUP(M57,[1]Notebook!L$1:M$1048576,2,0)</f>
        <v>3</v>
      </c>
      <c r="O57" s="10" t="s">
        <v>31</v>
      </c>
      <c r="P57" s="10" t="n">
        <f aca="false">VLOOKUP(O57,[1]Notebook!I$1:J$1048576,2,0)</f>
        <v>2</v>
      </c>
      <c r="Q57" s="10" t="str">
        <f aca="false">MID(E57,1,1)&amp;MID(J57,1,1)&amp;A57</f>
        <v>TG12</v>
      </c>
      <c r="R57" s="10" t="s">
        <v>1801</v>
      </c>
      <c r="S57" s="33" t="n">
        <v>0</v>
      </c>
      <c r="T57" s="33" t="n">
        <v>0</v>
      </c>
      <c r="U57" s="33" t="n">
        <v>0</v>
      </c>
      <c r="V57" s="33" t="n">
        <v>0</v>
      </c>
    </row>
    <row r="58" customFormat="false" ht="15.75" hidden="false" customHeight="false" outlineLevel="0" collapsed="false">
      <c r="A58" s="10" t="n">
        <v>15</v>
      </c>
      <c r="B58" s="10" t="n">
        <v>57</v>
      </c>
      <c r="C58" s="16" t="s">
        <v>1692</v>
      </c>
      <c r="D58" s="8" t="s">
        <v>1544</v>
      </c>
      <c r="E58" s="8" t="s">
        <v>1484</v>
      </c>
      <c r="F58" s="9" t="s">
        <v>1485</v>
      </c>
      <c r="G58" s="8" t="s">
        <v>888</v>
      </c>
      <c r="H58" s="8" t="s">
        <v>889</v>
      </c>
      <c r="I58" s="10" t="n">
        <f aca="false">VLOOKUP(H58,[1]Notebook!I$1:J$1048576,2,0)</f>
        <v>1</v>
      </c>
      <c r="J58" s="10" t="s">
        <v>27</v>
      </c>
      <c r="K58" s="10" t="s">
        <v>1790</v>
      </c>
      <c r="L58" s="17" t="s">
        <v>891</v>
      </c>
      <c r="M58" s="10" t="n">
        <v>1</v>
      </c>
      <c r="N58" s="10" t="n">
        <f aca="false">VLOOKUP(M58,[1]Notebook!L$1:M$1048576,2,0)</f>
        <v>2</v>
      </c>
      <c r="O58" s="10" t="s">
        <v>31</v>
      </c>
      <c r="P58" s="10" t="n">
        <f aca="false">VLOOKUP(O58,[1]Notebook!I$1:J$1048576,2,0)</f>
        <v>2</v>
      </c>
      <c r="Q58" s="10" t="str">
        <f aca="false">MID(E58,1,1)&amp;MID(J58,1,1)&amp;A58</f>
        <v>TG15</v>
      </c>
      <c r="R58" s="10" t="s">
        <v>1802</v>
      </c>
      <c r="S58" s="33" t="n">
        <v>0</v>
      </c>
      <c r="T58" s="33" t="n">
        <v>1</v>
      </c>
      <c r="U58" s="33" t="n">
        <v>0</v>
      </c>
      <c r="V58" s="33" t="n">
        <v>0</v>
      </c>
      <c r="X58" s="38" t="s">
        <v>1803</v>
      </c>
    </row>
    <row r="59" customFormat="false" ht="15.75" hidden="false" customHeight="false" outlineLevel="0" collapsed="false">
      <c r="A59" s="10" t="n">
        <v>17</v>
      </c>
      <c r="B59" s="10" t="n">
        <v>58</v>
      </c>
      <c r="C59" s="16" t="s">
        <v>1692</v>
      </c>
      <c r="D59" s="8" t="s">
        <v>1544</v>
      </c>
      <c r="E59" s="8" t="s">
        <v>1484</v>
      </c>
      <c r="F59" s="9" t="s">
        <v>1485</v>
      </c>
      <c r="G59" s="8" t="s">
        <v>888</v>
      </c>
      <c r="H59" s="8" t="s">
        <v>889</v>
      </c>
      <c r="I59" s="10" t="n">
        <f aca="false">VLOOKUP(H59,[1]Notebook!I$1:J$1048576,2,0)</f>
        <v>1</v>
      </c>
      <c r="J59" s="10" t="s">
        <v>27</v>
      </c>
      <c r="K59" s="10" t="s">
        <v>1790</v>
      </c>
      <c r="L59" s="17" t="s">
        <v>891</v>
      </c>
      <c r="M59" s="10" t="s">
        <v>77</v>
      </c>
      <c r="N59" s="10" t="n">
        <f aca="false">VLOOKUP(M59,[1]Notebook!L$1:M$1048576,2,0)</f>
        <v>1</v>
      </c>
      <c r="O59" s="10" t="s">
        <v>31</v>
      </c>
      <c r="P59" s="10" t="n">
        <f aca="false">VLOOKUP(O59,[1]Notebook!I$1:J$1048576,2,0)</f>
        <v>2</v>
      </c>
      <c r="Q59" s="10" t="str">
        <f aca="false">MID(E59,1,1)&amp;MID(J59,1,1)&amp;A59</f>
        <v>TG17</v>
      </c>
      <c r="R59" s="10" t="s">
        <v>1804</v>
      </c>
      <c r="S59" s="33" t="n">
        <v>0</v>
      </c>
      <c r="T59" s="33" t="n">
        <v>0</v>
      </c>
      <c r="U59" s="33" t="n">
        <v>0</v>
      </c>
      <c r="V59" s="33" t="n">
        <v>0</v>
      </c>
    </row>
    <row r="60" customFormat="false" ht="15.75" hidden="false" customHeight="false" outlineLevel="0" collapsed="false">
      <c r="A60" s="10" t="n">
        <v>22</v>
      </c>
      <c r="B60" s="10" t="n">
        <v>59</v>
      </c>
      <c r="C60" s="16" t="s">
        <v>1720</v>
      </c>
      <c r="D60" s="8" t="s">
        <v>1544</v>
      </c>
      <c r="E60" s="8" t="s">
        <v>1484</v>
      </c>
      <c r="F60" s="9" t="s">
        <v>1485</v>
      </c>
      <c r="G60" s="8" t="s">
        <v>888</v>
      </c>
      <c r="H60" s="8" t="s">
        <v>889</v>
      </c>
      <c r="I60" s="10" t="n">
        <f aca="false">VLOOKUP(H60,[1]Notebook!I$1:J$1048576,2,0)</f>
        <v>1</v>
      </c>
      <c r="J60" s="10" t="s">
        <v>27</v>
      </c>
      <c r="K60" s="10" t="s">
        <v>1790</v>
      </c>
      <c r="L60" s="17" t="s">
        <v>891</v>
      </c>
      <c r="M60" s="17" t="n">
        <v>6</v>
      </c>
      <c r="N60" s="10" t="n">
        <f aca="false">VLOOKUP(M60,[1]Notebook!L$1:M$1048576,2,0)</f>
        <v>2</v>
      </c>
      <c r="O60" s="17" t="s">
        <v>31</v>
      </c>
      <c r="P60" s="10" t="n">
        <f aca="false">VLOOKUP(O60,[1]Notebook!I$1:J$1048576,2,0)</f>
        <v>2</v>
      </c>
      <c r="Q60" s="10" t="str">
        <f aca="false">MID(E60,1,1)&amp;MID(J60,1,1)&amp;A60</f>
        <v>TG22</v>
      </c>
      <c r="R60" s="10" t="s">
        <v>1805</v>
      </c>
      <c r="S60" s="33" t="n">
        <v>1</v>
      </c>
      <c r="T60" s="33" t="n">
        <v>0</v>
      </c>
      <c r="U60" s="33" t="n">
        <v>0</v>
      </c>
      <c r="V60" s="33" t="n">
        <v>0</v>
      </c>
      <c r="W60" s="12" t="s">
        <v>1806</v>
      </c>
    </row>
    <row r="61" customFormat="false" ht="15.75" hidden="false" customHeight="false" outlineLevel="0" collapsed="false">
      <c r="A61" s="10" t="n">
        <v>24</v>
      </c>
      <c r="B61" s="10" t="n">
        <v>60</v>
      </c>
      <c r="C61" s="16" t="s">
        <v>1720</v>
      </c>
      <c r="D61" s="8" t="s">
        <v>1544</v>
      </c>
      <c r="E61" s="8" t="s">
        <v>1484</v>
      </c>
      <c r="F61" s="9" t="s">
        <v>1485</v>
      </c>
      <c r="G61" s="8" t="s">
        <v>888</v>
      </c>
      <c r="H61" s="8" t="s">
        <v>889</v>
      </c>
      <c r="I61" s="10" t="n">
        <f aca="false">VLOOKUP(H61,[1]Notebook!I$1:J$1048576,2,0)</f>
        <v>1</v>
      </c>
      <c r="J61" s="10" t="s">
        <v>27</v>
      </c>
      <c r="K61" s="10" t="s">
        <v>1790</v>
      </c>
      <c r="L61" s="17" t="s">
        <v>891</v>
      </c>
      <c r="M61" s="17" t="n">
        <v>1</v>
      </c>
      <c r="N61" s="10" t="n">
        <f aca="false">VLOOKUP(M61,[1]Notebook!L$1:M$1048576,2,0)</f>
        <v>2</v>
      </c>
      <c r="O61" s="17" t="s">
        <v>51</v>
      </c>
      <c r="P61" s="10" t="n">
        <f aca="false">VLOOKUP(O61,[1]Notebook!I$1:J$1048576,2,0)</f>
        <v>1</v>
      </c>
      <c r="Q61" s="10" t="str">
        <f aca="false">MID(E61,1,1)&amp;MID(J61,1,1)&amp;A61</f>
        <v>TG24</v>
      </c>
      <c r="R61" s="10" t="s">
        <v>1807</v>
      </c>
      <c r="S61" s="33" t="n">
        <v>0</v>
      </c>
      <c r="T61" s="33" t="n">
        <v>0</v>
      </c>
      <c r="U61" s="33" t="n">
        <v>0</v>
      </c>
      <c r="V61" s="33" t="n">
        <v>0</v>
      </c>
    </row>
    <row r="62" customFormat="false" ht="15.75" hidden="false" customHeight="false" outlineLevel="0" collapsed="false">
      <c r="A62" s="10" t="n">
        <v>28</v>
      </c>
      <c r="B62" s="10" t="n">
        <v>61</v>
      </c>
      <c r="C62" s="16" t="s">
        <v>1808</v>
      </c>
      <c r="D62" s="8" t="s">
        <v>1544</v>
      </c>
      <c r="E62" s="8" t="s">
        <v>1484</v>
      </c>
      <c r="F62" s="9" t="s">
        <v>1485</v>
      </c>
      <c r="G62" s="8" t="s">
        <v>888</v>
      </c>
      <c r="H62" s="8" t="s">
        <v>889</v>
      </c>
      <c r="I62" s="10" t="n">
        <f aca="false">VLOOKUP(H62,[1]Notebook!I$1:J$1048576,2,0)</f>
        <v>1</v>
      </c>
      <c r="J62" s="10" t="s">
        <v>27</v>
      </c>
      <c r="K62" s="10" t="s">
        <v>1790</v>
      </c>
      <c r="L62" s="17" t="s">
        <v>891</v>
      </c>
      <c r="M62" s="17" t="n">
        <v>2</v>
      </c>
      <c r="N62" s="10" t="n">
        <f aca="false">VLOOKUP(M62,[1]Notebook!L$1:M$1048576,2,0)</f>
        <v>3</v>
      </c>
      <c r="O62" s="17" t="s">
        <v>31</v>
      </c>
      <c r="P62" s="10" t="n">
        <f aca="false">VLOOKUP(O62,[1]Notebook!I$1:J$1048576,2,0)</f>
        <v>2</v>
      </c>
      <c r="Q62" s="10" t="str">
        <f aca="false">MID(E62,1,1)&amp;MID(J62,1,1)&amp;A62</f>
        <v>TG28</v>
      </c>
      <c r="R62" s="10" t="s">
        <v>1809</v>
      </c>
      <c r="S62" s="33" t="n">
        <v>0</v>
      </c>
      <c r="T62" s="33" t="n">
        <v>0</v>
      </c>
      <c r="U62" s="33" t="n">
        <v>0</v>
      </c>
      <c r="V62" s="33" t="n">
        <v>1</v>
      </c>
      <c r="Z62" s="39" t="s">
        <v>61</v>
      </c>
    </row>
    <row r="63" customFormat="false" ht="15.75" hidden="false" customHeight="false" outlineLevel="0" collapsed="false">
      <c r="A63" s="10" t="n">
        <v>30</v>
      </c>
      <c r="B63" s="10" t="n">
        <v>62</v>
      </c>
      <c r="C63" s="16" t="s">
        <v>1808</v>
      </c>
      <c r="D63" s="8" t="s">
        <v>1544</v>
      </c>
      <c r="E63" s="8" t="s">
        <v>1484</v>
      </c>
      <c r="F63" s="9" t="s">
        <v>1485</v>
      </c>
      <c r="G63" s="8" t="s">
        <v>888</v>
      </c>
      <c r="H63" s="8" t="s">
        <v>889</v>
      </c>
      <c r="I63" s="10" t="n">
        <f aca="false">VLOOKUP(H63,[1]Notebook!I$1:J$1048576,2,0)</f>
        <v>1</v>
      </c>
      <c r="J63" s="10" t="s">
        <v>27</v>
      </c>
      <c r="K63" s="10" t="s">
        <v>1790</v>
      </c>
      <c r="L63" s="17" t="s">
        <v>891</v>
      </c>
      <c r="M63" s="11" t="n">
        <v>1</v>
      </c>
      <c r="N63" s="10" t="n">
        <f aca="false">VLOOKUP(M63,[1]Notebook!L$1:M$1048576,2,0)</f>
        <v>2</v>
      </c>
      <c r="O63" s="11" t="s">
        <v>31</v>
      </c>
      <c r="P63" s="10" t="n">
        <f aca="false">VLOOKUP(O63,[1]Notebook!I$1:J$1048576,2,0)</f>
        <v>2</v>
      </c>
      <c r="Q63" s="10" t="str">
        <f aca="false">MID(E63,1,1)&amp;MID(J63,1,1)&amp;A63</f>
        <v>TG30</v>
      </c>
      <c r="R63" s="10" t="s">
        <v>1810</v>
      </c>
      <c r="S63" s="33" t="n">
        <v>0</v>
      </c>
      <c r="T63" s="33" t="n">
        <v>0</v>
      </c>
      <c r="U63" s="33" t="n">
        <v>0</v>
      </c>
      <c r="V63" s="33" t="n">
        <v>0</v>
      </c>
    </row>
    <row r="64" customFormat="false" ht="15.75" hidden="false" customHeight="false" outlineLevel="0" collapsed="false">
      <c r="A64" s="10" t="n">
        <v>31</v>
      </c>
      <c r="B64" s="10" t="n">
        <v>63</v>
      </c>
      <c r="C64" s="16" t="s">
        <v>1811</v>
      </c>
      <c r="D64" s="8" t="s">
        <v>1544</v>
      </c>
      <c r="E64" s="8" t="s">
        <v>1484</v>
      </c>
      <c r="F64" s="9" t="s">
        <v>1485</v>
      </c>
      <c r="G64" s="8" t="s">
        <v>888</v>
      </c>
      <c r="H64" s="8" t="s">
        <v>889</v>
      </c>
      <c r="I64" s="10" t="n">
        <f aca="false">VLOOKUP(H64,[1]Notebook!I$1:J$1048576,2,0)</f>
        <v>1</v>
      </c>
      <c r="J64" s="10" t="s">
        <v>27</v>
      </c>
      <c r="K64" s="10" t="s">
        <v>1790</v>
      </c>
      <c r="L64" s="17" t="s">
        <v>891</v>
      </c>
      <c r="M64" s="17" t="n">
        <v>2</v>
      </c>
      <c r="N64" s="10" t="n">
        <f aca="false">VLOOKUP(M64,[1]Notebook!L$1:M$1048576,2,0)</f>
        <v>3</v>
      </c>
      <c r="O64" s="17" t="s">
        <v>31</v>
      </c>
      <c r="P64" s="10" t="n">
        <f aca="false">VLOOKUP(O64,[1]Notebook!I$1:J$1048576,2,0)</f>
        <v>2</v>
      </c>
      <c r="Q64" s="10" t="str">
        <f aca="false">MID(E64,1,1)&amp;MID(J64,1,1)&amp;A64</f>
        <v>TG31</v>
      </c>
      <c r="R64" s="10" t="s">
        <v>1812</v>
      </c>
      <c r="S64" s="33" t="n">
        <v>1</v>
      </c>
      <c r="T64" s="33" t="n">
        <v>0</v>
      </c>
      <c r="U64" s="33" t="n">
        <v>0</v>
      </c>
      <c r="V64" s="33" t="n">
        <v>0</v>
      </c>
      <c r="W64" s="12" t="s">
        <v>1813</v>
      </c>
    </row>
    <row r="65" customFormat="false" ht="15.75" hidden="false" customHeight="false" outlineLevel="0" collapsed="false">
      <c r="A65" s="10" t="n">
        <v>32</v>
      </c>
      <c r="B65" s="10" t="n">
        <v>64</v>
      </c>
      <c r="C65" s="16" t="s">
        <v>1811</v>
      </c>
      <c r="D65" s="8" t="s">
        <v>1544</v>
      </c>
      <c r="E65" s="8" t="s">
        <v>1484</v>
      </c>
      <c r="F65" s="9" t="s">
        <v>1485</v>
      </c>
      <c r="G65" s="8" t="s">
        <v>888</v>
      </c>
      <c r="H65" s="8" t="s">
        <v>889</v>
      </c>
      <c r="I65" s="10" t="n">
        <f aca="false">VLOOKUP(H65,[1]Notebook!I$1:J$1048576,2,0)</f>
        <v>1</v>
      </c>
      <c r="J65" s="10" t="s">
        <v>27</v>
      </c>
      <c r="K65" s="10" t="s">
        <v>1790</v>
      </c>
      <c r="L65" s="17" t="s">
        <v>891</v>
      </c>
      <c r="M65" s="17" t="n">
        <v>1</v>
      </c>
      <c r="N65" s="10" t="n">
        <f aca="false">VLOOKUP(M65,[1]Notebook!L$1:M$1048576,2,0)</f>
        <v>2</v>
      </c>
      <c r="O65" s="17" t="s">
        <v>51</v>
      </c>
      <c r="P65" s="10" t="n">
        <f aca="false">VLOOKUP(O65,[1]Notebook!I$1:J$1048576,2,0)</f>
        <v>1</v>
      </c>
      <c r="Q65" s="10" t="str">
        <f aca="false">MID(E65,1,1)&amp;MID(J65,1,1)&amp;A65</f>
        <v>TG32</v>
      </c>
      <c r="R65" s="10" t="s">
        <v>1814</v>
      </c>
      <c r="S65" s="33" t="n">
        <v>0</v>
      </c>
      <c r="T65" s="33" t="n">
        <v>0</v>
      </c>
      <c r="U65" s="33" t="n">
        <v>1</v>
      </c>
      <c r="V65" s="33" t="n">
        <v>0</v>
      </c>
      <c r="Y65" s="40" t="s">
        <v>1815</v>
      </c>
    </row>
    <row r="66" customFormat="false" ht="15.75" hidden="false" customHeight="false" outlineLevel="0" collapsed="false">
      <c r="A66" s="10" t="n">
        <v>34</v>
      </c>
      <c r="B66" s="10" t="n">
        <v>65</v>
      </c>
      <c r="C66" s="16" t="s">
        <v>1811</v>
      </c>
      <c r="D66" s="8" t="s">
        <v>1544</v>
      </c>
      <c r="E66" s="8" t="s">
        <v>1484</v>
      </c>
      <c r="F66" s="9" t="s">
        <v>1485</v>
      </c>
      <c r="G66" s="8" t="s">
        <v>888</v>
      </c>
      <c r="H66" s="8" t="s">
        <v>889</v>
      </c>
      <c r="I66" s="10" t="n">
        <f aca="false">VLOOKUP(H66,[1]Notebook!I$1:J$1048576,2,0)</f>
        <v>1</v>
      </c>
      <c r="J66" s="17" t="s">
        <v>27</v>
      </c>
      <c r="K66" s="10" t="s">
        <v>1790</v>
      </c>
      <c r="L66" s="17" t="s">
        <v>891</v>
      </c>
      <c r="M66" s="17" t="n">
        <v>6</v>
      </c>
      <c r="N66" s="10" t="n">
        <f aca="false">VLOOKUP(M66,[1]Notebook!L$1:M$1048576,2,0)</f>
        <v>2</v>
      </c>
      <c r="O66" s="17" t="s">
        <v>51</v>
      </c>
      <c r="P66" s="10" t="n">
        <f aca="false">VLOOKUP(O66,[1]Notebook!I$1:J$1048576,2,0)</f>
        <v>1</v>
      </c>
      <c r="Q66" s="10" t="str">
        <f aca="false">MID(E66,1,1)&amp;MID(J66,1,1)&amp;A66</f>
        <v>TG34</v>
      </c>
      <c r="R66" s="10" t="s">
        <v>1816</v>
      </c>
      <c r="S66" s="33" t="n">
        <v>0</v>
      </c>
      <c r="T66" s="33" t="n">
        <v>0</v>
      </c>
      <c r="U66" s="33" t="n">
        <v>0</v>
      </c>
      <c r="V66" s="33" t="n">
        <v>0</v>
      </c>
    </row>
    <row r="67" customFormat="false" ht="15.75" hidden="false" customHeight="false" outlineLevel="0" collapsed="false">
      <c r="A67" s="10" t="n">
        <v>35</v>
      </c>
      <c r="B67" s="10" t="n">
        <v>66</v>
      </c>
      <c r="C67" s="8" t="s">
        <v>1817</v>
      </c>
      <c r="D67" s="8" t="s">
        <v>1544</v>
      </c>
      <c r="E67" s="8" t="s">
        <v>1484</v>
      </c>
      <c r="F67" s="9" t="s">
        <v>1485</v>
      </c>
      <c r="G67" s="8" t="s">
        <v>888</v>
      </c>
      <c r="H67" s="8" t="s">
        <v>889</v>
      </c>
      <c r="I67" s="10" t="n">
        <f aca="false">VLOOKUP(H67,[1]Notebook!I$1:J$1048576,2,0)</f>
        <v>1</v>
      </c>
      <c r="J67" s="17" t="s">
        <v>27</v>
      </c>
      <c r="K67" s="10" t="s">
        <v>1790</v>
      </c>
      <c r="L67" s="17" t="s">
        <v>891</v>
      </c>
      <c r="M67" s="17" t="s">
        <v>901</v>
      </c>
      <c r="N67" s="10" t="n">
        <f aca="false">VLOOKUP(M67,[1]Notebook!L$1:M$1048576,2,0)</f>
        <v>1</v>
      </c>
      <c r="O67" s="17" t="s">
        <v>31</v>
      </c>
      <c r="P67" s="10" t="n">
        <f aca="false">VLOOKUP(O67,[1]Notebook!I$1:J$1048576,2,0)</f>
        <v>2</v>
      </c>
      <c r="Q67" s="10" t="str">
        <f aca="false">MID(E67,1,1)&amp;MID(J67,1,1)&amp;A67</f>
        <v>TG35</v>
      </c>
      <c r="R67" s="10" t="s">
        <v>1818</v>
      </c>
      <c r="S67" s="33" t="n">
        <v>1</v>
      </c>
      <c r="T67" s="33" t="n">
        <v>0</v>
      </c>
      <c r="U67" s="33" t="n">
        <v>0</v>
      </c>
      <c r="V67" s="33" t="n">
        <v>0</v>
      </c>
      <c r="W67" s="12" t="s">
        <v>1819</v>
      </c>
    </row>
    <row r="68" customFormat="false" ht="15.75" hidden="false" customHeight="false" outlineLevel="0" collapsed="false">
      <c r="A68" s="10" t="n">
        <v>36</v>
      </c>
      <c r="B68" s="10" t="n">
        <v>67</v>
      </c>
      <c r="C68" s="8" t="s">
        <v>1817</v>
      </c>
      <c r="D68" s="8" t="s">
        <v>1544</v>
      </c>
      <c r="E68" s="8" t="s">
        <v>1484</v>
      </c>
      <c r="F68" s="9" t="s">
        <v>1485</v>
      </c>
      <c r="G68" s="8" t="s">
        <v>888</v>
      </c>
      <c r="H68" s="8" t="s">
        <v>889</v>
      </c>
      <c r="I68" s="10" t="n">
        <f aca="false">VLOOKUP(H68,[1]Notebook!I$1:J$1048576,2,0)</f>
        <v>1</v>
      </c>
      <c r="J68" s="17" t="s">
        <v>27</v>
      </c>
      <c r="K68" s="10" t="s">
        <v>1790</v>
      </c>
      <c r="L68" s="17" t="s">
        <v>891</v>
      </c>
      <c r="M68" s="17" t="n">
        <v>2</v>
      </c>
      <c r="N68" s="10" t="n">
        <f aca="false">VLOOKUP(M68,[1]Notebook!L$1:M$1048576,2,0)</f>
        <v>3</v>
      </c>
      <c r="O68" s="17" t="s">
        <v>31</v>
      </c>
      <c r="P68" s="10" t="n">
        <f aca="false">VLOOKUP(O68,[1]Notebook!I$1:J$1048576,2,0)</f>
        <v>2</v>
      </c>
      <c r="Q68" s="10" t="str">
        <f aca="false">MID(E68,1,1)&amp;MID(J68,1,1)&amp;A68</f>
        <v>TG36</v>
      </c>
      <c r="R68" s="10" t="s">
        <v>1820</v>
      </c>
      <c r="S68" s="33" t="n">
        <v>1</v>
      </c>
      <c r="T68" s="33" t="n">
        <v>0</v>
      </c>
      <c r="U68" s="33" t="n">
        <v>0</v>
      </c>
      <c r="V68" s="33" t="n">
        <v>0</v>
      </c>
      <c r="W68" s="12" t="s">
        <v>1819</v>
      </c>
    </row>
    <row r="69" customFormat="false" ht="15.75" hidden="false" customHeight="false" outlineLevel="0" collapsed="false">
      <c r="A69" s="10" t="n">
        <v>37</v>
      </c>
      <c r="B69" s="10" t="n">
        <v>68</v>
      </c>
      <c r="C69" s="8" t="s">
        <v>1817</v>
      </c>
      <c r="D69" s="8" t="s">
        <v>1544</v>
      </c>
      <c r="E69" s="8" t="s">
        <v>1484</v>
      </c>
      <c r="F69" s="9" t="s">
        <v>1485</v>
      </c>
      <c r="G69" s="8" t="s">
        <v>888</v>
      </c>
      <c r="H69" s="8" t="s">
        <v>889</v>
      </c>
      <c r="I69" s="10" t="n">
        <f aca="false">VLOOKUP(H69,[1]Notebook!I$1:J$1048576,2,0)</f>
        <v>1</v>
      </c>
      <c r="J69" s="17" t="s">
        <v>27</v>
      </c>
      <c r="K69" s="10" t="s">
        <v>1790</v>
      </c>
      <c r="L69" s="17" t="s">
        <v>891</v>
      </c>
      <c r="M69" s="17" t="n">
        <v>1</v>
      </c>
      <c r="N69" s="10" t="n">
        <f aca="false">VLOOKUP(M69,[1]Notebook!L$1:M$1048576,2,0)</f>
        <v>2</v>
      </c>
      <c r="O69" s="17" t="s">
        <v>51</v>
      </c>
      <c r="P69" s="10" t="n">
        <f aca="false">VLOOKUP(O69,[1]Notebook!I$1:J$1048576,2,0)</f>
        <v>1</v>
      </c>
      <c r="Q69" s="10" t="str">
        <f aca="false">MID(E69,1,1)&amp;MID(J69,1,1)&amp;A69</f>
        <v>TG37</v>
      </c>
      <c r="R69" s="10" t="s">
        <v>1821</v>
      </c>
      <c r="S69" s="33" t="n">
        <v>1</v>
      </c>
      <c r="T69" s="33" t="n">
        <v>0</v>
      </c>
      <c r="U69" s="33" t="n">
        <v>0</v>
      </c>
      <c r="V69" s="33" t="n">
        <v>0</v>
      </c>
      <c r="W69" s="12" t="s">
        <v>1819</v>
      </c>
    </row>
    <row r="70" customFormat="false" ht="15.75" hidden="false" customHeight="false" outlineLevel="0" collapsed="false">
      <c r="A70" s="10" t="n">
        <v>40</v>
      </c>
      <c r="B70" s="10" t="n">
        <v>69</v>
      </c>
      <c r="C70" s="8" t="s">
        <v>1822</v>
      </c>
      <c r="D70" s="8" t="s">
        <v>1544</v>
      </c>
      <c r="E70" s="8" t="s">
        <v>1484</v>
      </c>
      <c r="F70" s="9" t="s">
        <v>1485</v>
      </c>
      <c r="G70" s="8" t="s">
        <v>888</v>
      </c>
      <c r="H70" s="8" t="s">
        <v>889</v>
      </c>
      <c r="I70" s="10" t="n">
        <f aca="false">VLOOKUP(H70,[1]Notebook!I$1:J$1048576,2,0)</f>
        <v>1</v>
      </c>
      <c r="J70" s="17" t="s">
        <v>27</v>
      </c>
      <c r="K70" s="10" t="s">
        <v>1790</v>
      </c>
      <c r="L70" s="17" t="s">
        <v>891</v>
      </c>
      <c r="M70" s="10" t="n">
        <v>3</v>
      </c>
      <c r="N70" s="10" t="n">
        <f aca="false">VLOOKUP(M70,[1]Notebook!L$1:M$1048576,2,0)</f>
        <v>3</v>
      </c>
      <c r="O70" s="10" t="s">
        <v>31</v>
      </c>
      <c r="P70" s="10" t="n">
        <f aca="false">VLOOKUP(O70,[1]Notebook!I$1:J$1048576,2,0)</f>
        <v>2</v>
      </c>
      <c r="Q70" s="10" t="str">
        <f aca="false">MID(E70,1,1)&amp;MID(J70,1,1)&amp;A70</f>
        <v>TG40</v>
      </c>
      <c r="R70" s="10" t="s">
        <v>1823</v>
      </c>
      <c r="S70" s="33" t="n">
        <v>0</v>
      </c>
      <c r="T70" s="33" t="n">
        <v>0</v>
      </c>
      <c r="U70" s="33" t="n">
        <v>0</v>
      </c>
      <c r="V70" s="33" t="n">
        <v>0</v>
      </c>
    </row>
    <row r="71" customFormat="false" ht="15.75" hidden="false" customHeight="false" outlineLevel="0" collapsed="false">
      <c r="A71" s="10" t="n">
        <v>41</v>
      </c>
      <c r="B71" s="10" t="n">
        <v>70</v>
      </c>
      <c r="C71" s="8" t="s">
        <v>1822</v>
      </c>
      <c r="D71" s="8" t="s">
        <v>1544</v>
      </c>
      <c r="E71" s="8" t="s">
        <v>1484</v>
      </c>
      <c r="F71" s="9" t="s">
        <v>1485</v>
      </c>
      <c r="G71" s="8" t="s">
        <v>888</v>
      </c>
      <c r="H71" s="8" t="s">
        <v>889</v>
      </c>
      <c r="I71" s="10" t="n">
        <f aca="false">VLOOKUP(H71,[1]Notebook!I$1:J$1048576,2,0)</f>
        <v>1</v>
      </c>
      <c r="J71" s="17" t="s">
        <v>27</v>
      </c>
      <c r="K71" s="10" t="s">
        <v>1790</v>
      </c>
      <c r="L71" s="17" t="s">
        <v>891</v>
      </c>
      <c r="M71" s="10" t="n">
        <v>2</v>
      </c>
      <c r="N71" s="10" t="n">
        <f aca="false">VLOOKUP(M71,[1]Notebook!L$1:M$1048576,2,0)</f>
        <v>3</v>
      </c>
      <c r="O71" s="10" t="s">
        <v>31</v>
      </c>
      <c r="P71" s="10" t="n">
        <f aca="false">VLOOKUP(O71,[1]Notebook!I$1:J$1048576,2,0)</f>
        <v>2</v>
      </c>
      <c r="Q71" s="10" t="str">
        <f aca="false">MID(E71,1,1)&amp;MID(J71,1,1)&amp;A71</f>
        <v>TG41</v>
      </c>
      <c r="R71" s="10" t="s">
        <v>1824</v>
      </c>
      <c r="S71" s="33" t="n">
        <v>0</v>
      </c>
      <c r="T71" s="33" t="n">
        <v>0</v>
      </c>
      <c r="U71" s="33" t="n">
        <v>1</v>
      </c>
      <c r="V71" s="33" t="n">
        <v>0</v>
      </c>
      <c r="Y71" s="40" t="s">
        <v>1825</v>
      </c>
    </row>
    <row r="72" customFormat="false" ht="15.75" hidden="false" customHeight="false" outlineLevel="0" collapsed="false">
      <c r="A72" s="10" t="n">
        <v>42</v>
      </c>
      <c r="B72" s="10" t="n">
        <v>71</v>
      </c>
      <c r="C72" s="8" t="s">
        <v>1543</v>
      </c>
      <c r="D72" s="8" t="s">
        <v>1544</v>
      </c>
      <c r="E72" s="8" t="s">
        <v>1484</v>
      </c>
      <c r="F72" s="9" t="s">
        <v>1485</v>
      </c>
      <c r="G72" s="8" t="s">
        <v>888</v>
      </c>
      <c r="H72" s="8" t="s">
        <v>889</v>
      </c>
      <c r="I72" s="10" t="n">
        <f aca="false">VLOOKUP(H72,[1]Notebook!I$1:J$1048576,2,0)</f>
        <v>1</v>
      </c>
      <c r="J72" s="17" t="s">
        <v>27</v>
      </c>
      <c r="K72" s="10" t="s">
        <v>1790</v>
      </c>
      <c r="L72" s="17" t="s">
        <v>891</v>
      </c>
      <c r="M72" s="10" t="s">
        <v>77</v>
      </c>
      <c r="N72" s="10" t="n">
        <f aca="false">VLOOKUP(M72,[1]Notebook!L$1:M$1048576,2,0)</f>
        <v>1</v>
      </c>
      <c r="O72" s="10" t="s">
        <v>51</v>
      </c>
      <c r="P72" s="10" t="n">
        <f aca="false">VLOOKUP(O72,[1]Notebook!I$1:J$1048576,2,0)</f>
        <v>1</v>
      </c>
      <c r="Q72" s="10" t="str">
        <f aca="false">MID(E72,1,1)&amp;MID(J72,1,1)&amp;A72</f>
        <v>TG42</v>
      </c>
      <c r="R72" s="10" t="s">
        <v>1826</v>
      </c>
      <c r="S72" s="33" t="n">
        <v>0</v>
      </c>
      <c r="T72" s="33" t="n">
        <v>0</v>
      </c>
      <c r="U72" s="33" t="n">
        <v>0</v>
      </c>
      <c r="V72" s="33" t="n">
        <v>0</v>
      </c>
    </row>
    <row r="73" customFormat="false" ht="15.75" hidden="false" customHeight="false" outlineLevel="0" collapsed="false">
      <c r="A73" s="10" t="n">
        <v>46</v>
      </c>
      <c r="B73" s="10" t="n">
        <v>72</v>
      </c>
      <c r="C73" s="8" t="s">
        <v>1543</v>
      </c>
      <c r="D73" s="8" t="s">
        <v>1544</v>
      </c>
      <c r="E73" s="8" t="s">
        <v>1484</v>
      </c>
      <c r="F73" s="9" t="s">
        <v>1485</v>
      </c>
      <c r="G73" s="8" t="s">
        <v>888</v>
      </c>
      <c r="H73" s="8" t="s">
        <v>889</v>
      </c>
      <c r="I73" s="10" t="n">
        <f aca="false">VLOOKUP(H73,[1]Notebook!I$1:J$1048576,2,0)</f>
        <v>1</v>
      </c>
      <c r="J73" s="17" t="s">
        <v>27</v>
      </c>
      <c r="K73" s="10" t="s">
        <v>1790</v>
      </c>
      <c r="L73" s="17" t="s">
        <v>891</v>
      </c>
      <c r="M73" s="10" t="n">
        <v>4</v>
      </c>
      <c r="N73" s="10" t="n">
        <f aca="false">VLOOKUP(M73,[1]Notebook!L$1:M$1048576,2,0)</f>
        <v>3</v>
      </c>
      <c r="O73" s="10" t="s">
        <v>51</v>
      </c>
      <c r="P73" s="10" t="n">
        <f aca="false">VLOOKUP(O73,[1]Notebook!I$1:J$1048576,2,0)</f>
        <v>1</v>
      </c>
      <c r="Q73" s="10" t="str">
        <f aca="false">MID(E73,1,1)&amp;MID(J73,1,1)&amp;A73</f>
        <v>TG46</v>
      </c>
      <c r="R73" s="10" t="s">
        <v>1827</v>
      </c>
      <c r="S73" s="33" t="n">
        <v>0</v>
      </c>
      <c r="T73" s="33" t="n">
        <v>0</v>
      </c>
      <c r="U73" s="33" t="n">
        <v>0</v>
      </c>
      <c r="V73" s="33" t="n">
        <v>0</v>
      </c>
    </row>
    <row r="74" customFormat="false" ht="15.75" hidden="false" customHeight="false" outlineLevel="0" collapsed="false">
      <c r="A74" s="10" t="n">
        <v>47</v>
      </c>
      <c r="B74" s="10" t="n">
        <v>73</v>
      </c>
      <c r="C74" s="8" t="s">
        <v>1828</v>
      </c>
      <c r="D74" s="8" t="s">
        <v>1544</v>
      </c>
      <c r="E74" s="8" t="s">
        <v>1484</v>
      </c>
      <c r="F74" s="9" t="s">
        <v>1485</v>
      </c>
      <c r="G74" s="8" t="s">
        <v>888</v>
      </c>
      <c r="H74" s="8" t="s">
        <v>889</v>
      </c>
      <c r="I74" s="10" t="n">
        <f aca="false">VLOOKUP(H74,[1]Notebook!I$1:J$1048576,2,0)</f>
        <v>1</v>
      </c>
      <c r="J74" s="10" t="s">
        <v>27</v>
      </c>
      <c r="K74" s="10" t="s">
        <v>1790</v>
      </c>
      <c r="L74" s="17" t="s">
        <v>891</v>
      </c>
      <c r="M74" s="10" t="n">
        <v>1</v>
      </c>
      <c r="N74" s="10" t="n">
        <f aca="false">VLOOKUP(M74,[1]Notebook!L$1:M$1048576,2,0)</f>
        <v>2</v>
      </c>
      <c r="O74" s="10" t="s">
        <v>31</v>
      </c>
      <c r="P74" s="10" t="n">
        <f aca="false">VLOOKUP(O74,[1]Notebook!I$1:J$1048576,2,0)</f>
        <v>2</v>
      </c>
      <c r="Q74" s="10" t="str">
        <f aca="false">MID(E74,1,1)&amp;MID(J74,1,1)&amp;A74</f>
        <v>TG47</v>
      </c>
      <c r="R74" s="10" t="s">
        <v>1829</v>
      </c>
      <c r="S74" s="33" t="n">
        <v>0</v>
      </c>
      <c r="T74" s="33" t="n">
        <v>0</v>
      </c>
      <c r="U74" s="33" t="n">
        <v>0</v>
      </c>
      <c r="V74" s="33" t="n">
        <v>0</v>
      </c>
    </row>
    <row r="75" customFormat="false" ht="15.75" hidden="false" customHeight="false" outlineLevel="0" collapsed="false">
      <c r="A75" s="10" t="n">
        <v>49</v>
      </c>
      <c r="B75" s="10" t="n">
        <v>74</v>
      </c>
      <c r="C75" s="8" t="s">
        <v>1828</v>
      </c>
      <c r="D75" s="8" t="s">
        <v>1544</v>
      </c>
      <c r="E75" s="8" t="s">
        <v>1484</v>
      </c>
      <c r="F75" s="9" t="s">
        <v>1485</v>
      </c>
      <c r="G75" s="8" t="s">
        <v>888</v>
      </c>
      <c r="H75" s="8" t="s">
        <v>889</v>
      </c>
      <c r="I75" s="10" t="n">
        <f aca="false">VLOOKUP(H75,[1]Notebook!I$1:J$1048576,2,0)</f>
        <v>1</v>
      </c>
      <c r="J75" s="10" t="s">
        <v>27</v>
      </c>
      <c r="K75" s="10" t="s">
        <v>1790</v>
      </c>
      <c r="L75" s="17" t="s">
        <v>891</v>
      </c>
      <c r="M75" s="10" t="s">
        <v>901</v>
      </c>
      <c r="N75" s="10" t="n">
        <f aca="false">VLOOKUP(M75,[1]Notebook!L$1:M$1048576,2,0)</f>
        <v>1</v>
      </c>
      <c r="O75" s="10" t="s">
        <v>51</v>
      </c>
      <c r="P75" s="10" t="n">
        <f aca="false">VLOOKUP(O75,[1]Notebook!I$1:J$1048576,2,0)</f>
        <v>1</v>
      </c>
      <c r="Q75" s="10" t="str">
        <f aca="false">MID(E75,1,1)&amp;MID(J75,1,1)&amp;A75</f>
        <v>TG49</v>
      </c>
      <c r="R75" s="10" t="s">
        <v>1830</v>
      </c>
      <c r="S75" s="33" t="n">
        <v>0</v>
      </c>
      <c r="T75" s="33" t="n">
        <v>0</v>
      </c>
      <c r="U75" s="33" t="n">
        <v>0</v>
      </c>
      <c r="V75" s="33" t="n">
        <v>0</v>
      </c>
    </row>
    <row r="76" customFormat="false" ht="15.75" hidden="false" customHeight="false" outlineLevel="0" collapsed="false">
      <c r="A76" s="10" t="n">
        <v>50</v>
      </c>
      <c r="B76" s="10" t="n">
        <v>75</v>
      </c>
      <c r="C76" s="8" t="s">
        <v>1598</v>
      </c>
      <c r="D76" s="8" t="s">
        <v>1544</v>
      </c>
      <c r="E76" s="8" t="s">
        <v>1484</v>
      </c>
      <c r="F76" s="9" t="s">
        <v>1485</v>
      </c>
      <c r="G76" s="8" t="s">
        <v>888</v>
      </c>
      <c r="H76" s="8" t="s">
        <v>889</v>
      </c>
      <c r="I76" s="10" t="n">
        <f aca="false">VLOOKUP(H76,[1]Notebook!I$1:J$1048576,2,0)</f>
        <v>1</v>
      </c>
      <c r="J76" s="10" t="s">
        <v>27</v>
      </c>
      <c r="K76" s="10" t="s">
        <v>1790</v>
      </c>
      <c r="L76" s="17" t="s">
        <v>891</v>
      </c>
      <c r="M76" s="10" t="n">
        <v>3</v>
      </c>
      <c r="N76" s="10" t="n">
        <f aca="false">VLOOKUP(M76,[1]Notebook!L$1:M$1048576,2,0)</f>
        <v>3</v>
      </c>
      <c r="O76" s="10" t="s">
        <v>31</v>
      </c>
      <c r="P76" s="10" t="n">
        <f aca="false">VLOOKUP(O76,[1]Notebook!I$1:J$1048576,2,0)</f>
        <v>2</v>
      </c>
      <c r="Q76" s="10" t="str">
        <f aca="false">MID(E76,1,1)&amp;MID(J76,1,1)&amp;A76</f>
        <v>TG50</v>
      </c>
      <c r="R76" s="10" t="s">
        <v>1831</v>
      </c>
      <c r="S76" s="33" t="n">
        <v>0</v>
      </c>
      <c r="T76" s="33" t="n">
        <v>0</v>
      </c>
      <c r="U76" s="33" t="n">
        <v>0</v>
      </c>
      <c r="V76" s="33" t="n">
        <v>0</v>
      </c>
    </row>
    <row r="77" customFormat="false" ht="15.75" hidden="false" customHeight="false" outlineLevel="0" collapsed="false">
      <c r="A77" s="10" t="n">
        <v>1</v>
      </c>
      <c r="B77" s="10" t="n">
        <v>76</v>
      </c>
      <c r="C77" s="8" t="s">
        <v>1832</v>
      </c>
      <c r="D77" s="8" t="s">
        <v>1740</v>
      </c>
      <c r="E77" s="8" t="s">
        <v>1723</v>
      </c>
      <c r="F77" s="9" t="s">
        <v>1724</v>
      </c>
      <c r="G77" s="8" t="s">
        <v>888</v>
      </c>
      <c r="H77" s="8" t="s">
        <v>889</v>
      </c>
      <c r="I77" s="10" t="n">
        <f aca="false">VLOOKUP(H77,[1]Notebook!I$1:J$1048576,2,0)</f>
        <v>1</v>
      </c>
      <c r="J77" s="10" t="s">
        <v>27</v>
      </c>
      <c r="K77" s="10" t="s">
        <v>1790</v>
      </c>
      <c r="L77" s="10" t="s">
        <v>891</v>
      </c>
      <c r="M77" s="10" t="s">
        <v>30</v>
      </c>
      <c r="N77" s="10" t="n">
        <f aca="false">VLOOKUP(M77,[1]Notebook!L$1:M$1048576,2,0)</f>
        <v>1</v>
      </c>
      <c r="O77" s="10" t="s">
        <v>31</v>
      </c>
      <c r="P77" s="10" t="n">
        <f aca="false">VLOOKUP(O77,[1]Notebook!I$1:J$1048576,2,0)</f>
        <v>2</v>
      </c>
      <c r="Q77" s="10" t="str">
        <f aca="false">MID(E77,1,1)&amp;MID(J77,1,1)&amp;A77</f>
        <v>VG1</v>
      </c>
      <c r="R77" s="10" t="s">
        <v>1833</v>
      </c>
      <c r="S77" s="33" t="n">
        <v>1</v>
      </c>
      <c r="T77" s="33" t="n">
        <v>0</v>
      </c>
      <c r="U77" s="33" t="n">
        <v>0</v>
      </c>
      <c r="V77" s="33" t="n">
        <v>0</v>
      </c>
      <c r="W77" s="14" t="s">
        <v>39</v>
      </c>
    </row>
    <row r="78" customFormat="false" ht="15.75" hidden="false" customHeight="false" outlineLevel="0" collapsed="false">
      <c r="A78" s="10" t="n">
        <v>2</v>
      </c>
      <c r="B78" s="10" t="n">
        <v>77</v>
      </c>
      <c r="C78" s="8" t="s">
        <v>1832</v>
      </c>
      <c r="D78" s="8" t="s">
        <v>1740</v>
      </c>
      <c r="E78" s="8" t="s">
        <v>1723</v>
      </c>
      <c r="F78" s="9" t="s">
        <v>1724</v>
      </c>
      <c r="G78" s="8" t="s">
        <v>888</v>
      </c>
      <c r="H78" s="8" t="s">
        <v>889</v>
      </c>
      <c r="I78" s="10" t="n">
        <f aca="false">VLOOKUP(H78,[1]Notebook!I$1:J$1048576,2,0)</f>
        <v>1</v>
      </c>
      <c r="J78" s="10" t="s">
        <v>27</v>
      </c>
      <c r="K78" s="10" t="s">
        <v>1790</v>
      </c>
      <c r="L78" s="10" t="s">
        <v>891</v>
      </c>
      <c r="M78" s="10" t="s">
        <v>30</v>
      </c>
      <c r="N78" s="10" t="n">
        <f aca="false">VLOOKUP(M78,[1]Notebook!L$1:M$1048576,2,0)</f>
        <v>1</v>
      </c>
      <c r="O78" s="10" t="s">
        <v>31</v>
      </c>
      <c r="P78" s="10" t="n">
        <f aca="false">VLOOKUP(O78,[1]Notebook!I$1:J$1048576,2,0)</f>
        <v>2</v>
      </c>
      <c r="Q78" s="10" t="str">
        <f aca="false">MID(E78,1,1)&amp;MID(J78,1,1)&amp;A78</f>
        <v>VG2</v>
      </c>
      <c r="R78" s="10" t="s">
        <v>1834</v>
      </c>
      <c r="S78" s="33" t="n">
        <v>1</v>
      </c>
      <c r="T78" s="33" t="n">
        <v>0</v>
      </c>
      <c r="U78" s="33" t="n">
        <v>0</v>
      </c>
      <c r="V78" s="33" t="n">
        <v>0</v>
      </c>
      <c r="W78" s="14" t="s">
        <v>39</v>
      </c>
    </row>
    <row r="79" customFormat="false" ht="15.75" hidden="false" customHeight="false" outlineLevel="0" collapsed="false">
      <c r="A79" s="10" t="n">
        <v>3</v>
      </c>
      <c r="B79" s="10" t="n">
        <v>78</v>
      </c>
      <c r="C79" s="8" t="s">
        <v>1832</v>
      </c>
      <c r="D79" s="8" t="s">
        <v>1740</v>
      </c>
      <c r="E79" s="8" t="s">
        <v>1723</v>
      </c>
      <c r="F79" s="9" t="s">
        <v>1724</v>
      </c>
      <c r="G79" s="8" t="s">
        <v>888</v>
      </c>
      <c r="H79" s="8" t="s">
        <v>889</v>
      </c>
      <c r="I79" s="10" t="n">
        <f aca="false">VLOOKUP(H79,[1]Notebook!I$1:J$1048576,2,0)</f>
        <v>1</v>
      </c>
      <c r="J79" s="10" t="s">
        <v>27</v>
      </c>
      <c r="K79" s="10" t="s">
        <v>1790</v>
      </c>
      <c r="L79" s="10" t="s">
        <v>891</v>
      </c>
      <c r="M79" s="10" t="s">
        <v>77</v>
      </c>
      <c r="N79" s="10" t="n">
        <f aca="false">VLOOKUP(M79,[1]Notebook!L$1:M$1048576,2,0)</f>
        <v>1</v>
      </c>
      <c r="O79" s="10" t="s">
        <v>31</v>
      </c>
      <c r="P79" s="10" t="n">
        <f aca="false">VLOOKUP(O79,[1]Notebook!I$1:J$1048576,2,0)</f>
        <v>2</v>
      </c>
      <c r="Q79" s="10" t="str">
        <f aca="false">MID(E79,1,1)&amp;MID(J79,1,1)&amp;A79</f>
        <v>VG3</v>
      </c>
      <c r="R79" s="10" t="s">
        <v>1835</v>
      </c>
      <c r="S79" s="33" t="n">
        <v>1</v>
      </c>
      <c r="T79" s="33" t="n">
        <v>0</v>
      </c>
      <c r="U79" s="33" t="n">
        <v>0</v>
      </c>
      <c r="V79" s="33" t="n">
        <v>0</v>
      </c>
      <c r="W79" s="14" t="s">
        <v>39</v>
      </c>
    </row>
    <row r="80" customFormat="false" ht="15.75" hidden="false" customHeight="false" outlineLevel="0" collapsed="false">
      <c r="A80" s="10" t="n">
        <v>4</v>
      </c>
      <c r="B80" s="10" t="n">
        <v>79</v>
      </c>
      <c r="C80" s="8" t="s">
        <v>1695</v>
      </c>
      <c r="D80" s="8" t="s">
        <v>1722</v>
      </c>
      <c r="E80" s="8" t="s">
        <v>1723</v>
      </c>
      <c r="F80" s="9" t="s">
        <v>1724</v>
      </c>
      <c r="G80" s="8" t="s">
        <v>888</v>
      </c>
      <c r="H80" s="8" t="s">
        <v>889</v>
      </c>
      <c r="I80" s="10" t="n">
        <f aca="false">VLOOKUP(H80,[1]Notebook!I$1:J$1048576,2,0)</f>
        <v>1</v>
      </c>
      <c r="J80" s="10" t="s">
        <v>27</v>
      </c>
      <c r="K80" s="10" t="s">
        <v>1790</v>
      </c>
      <c r="L80" s="10" t="s">
        <v>891</v>
      </c>
      <c r="M80" s="10" t="n">
        <v>3</v>
      </c>
      <c r="N80" s="10" t="n">
        <f aca="false">VLOOKUP(M80,[1]Notebook!L$1:M$1048576,2,0)</f>
        <v>3</v>
      </c>
      <c r="O80" s="10" t="s">
        <v>31</v>
      </c>
      <c r="P80" s="10" t="n">
        <f aca="false">VLOOKUP(O80,[1]Notebook!I$1:J$1048576,2,0)</f>
        <v>2</v>
      </c>
      <c r="Q80" s="10" t="str">
        <f aca="false">MID(E80,1,1)&amp;MID(J80,1,1)&amp;A80</f>
        <v>VG4</v>
      </c>
      <c r="R80" s="10" t="s">
        <v>1836</v>
      </c>
      <c r="S80" s="33" t="n">
        <v>1</v>
      </c>
      <c r="T80" s="33" t="n">
        <v>0</v>
      </c>
      <c r="U80" s="33" t="n">
        <v>0</v>
      </c>
      <c r="V80" s="33" t="n">
        <v>0</v>
      </c>
      <c r="W80" s="14" t="s">
        <v>1837</v>
      </c>
    </row>
    <row r="81" customFormat="false" ht="15.75" hidden="false" customHeight="false" outlineLevel="0" collapsed="false">
      <c r="A81" s="10" t="n">
        <v>5</v>
      </c>
      <c r="B81" s="10" t="n">
        <v>80</v>
      </c>
      <c r="C81" s="8" t="s">
        <v>1695</v>
      </c>
      <c r="D81" s="8" t="s">
        <v>1722</v>
      </c>
      <c r="E81" s="8" t="s">
        <v>1723</v>
      </c>
      <c r="F81" s="9" t="s">
        <v>1724</v>
      </c>
      <c r="G81" s="8" t="s">
        <v>888</v>
      </c>
      <c r="H81" s="8" t="s">
        <v>889</v>
      </c>
      <c r="I81" s="10" t="n">
        <f aca="false">VLOOKUP(H81,[1]Notebook!I$1:J$1048576,2,0)</f>
        <v>1</v>
      </c>
      <c r="J81" s="10" t="s">
        <v>27</v>
      </c>
      <c r="K81" s="10" t="s">
        <v>1790</v>
      </c>
      <c r="L81" s="10" t="s">
        <v>891</v>
      </c>
      <c r="M81" s="10" t="n">
        <v>1</v>
      </c>
      <c r="N81" s="10" t="n">
        <f aca="false">VLOOKUP(M81,[1]Notebook!L$1:M$1048576,2,0)</f>
        <v>2</v>
      </c>
      <c r="O81" s="10" t="s">
        <v>51</v>
      </c>
      <c r="P81" s="10" t="n">
        <f aca="false">VLOOKUP(O81,[1]Notebook!I$1:J$1048576,2,0)</f>
        <v>1</v>
      </c>
      <c r="Q81" s="10" t="str">
        <f aca="false">MID(E81,1,1)&amp;MID(J81,1,1)&amp;A81</f>
        <v>VG5</v>
      </c>
      <c r="R81" s="10" t="s">
        <v>1838</v>
      </c>
      <c r="S81" s="33" t="n">
        <v>1</v>
      </c>
      <c r="T81" s="33" t="n">
        <v>0</v>
      </c>
      <c r="U81" s="33" t="n">
        <v>0</v>
      </c>
      <c r="V81" s="33" t="n">
        <v>0</v>
      </c>
      <c r="W81" s="14" t="s">
        <v>1837</v>
      </c>
    </row>
    <row r="82" customFormat="false" ht="15.75" hidden="false" customHeight="false" outlineLevel="0" collapsed="false">
      <c r="A82" s="10" t="n">
        <v>8</v>
      </c>
      <c r="B82" s="10" t="n">
        <v>81</v>
      </c>
      <c r="C82" s="8" t="s">
        <v>1729</v>
      </c>
      <c r="D82" s="8" t="s">
        <v>1722</v>
      </c>
      <c r="E82" s="8" t="s">
        <v>1723</v>
      </c>
      <c r="F82" s="9" t="s">
        <v>1724</v>
      </c>
      <c r="G82" s="8" t="s">
        <v>888</v>
      </c>
      <c r="H82" s="8" t="s">
        <v>889</v>
      </c>
      <c r="I82" s="10" t="n">
        <f aca="false">VLOOKUP(H82,[1]Notebook!I$1:J$1048576,2,0)</f>
        <v>1</v>
      </c>
      <c r="J82" s="10" t="s">
        <v>27</v>
      </c>
      <c r="K82" s="10" t="s">
        <v>1790</v>
      </c>
      <c r="L82" s="10" t="s">
        <v>891</v>
      </c>
      <c r="M82" s="10" t="n">
        <v>1.5</v>
      </c>
      <c r="N82" s="10" t="n">
        <f aca="false">VLOOKUP(M82,[1]Notebook!L$1:M$1048576,2,0)</f>
        <v>3</v>
      </c>
      <c r="O82" s="10" t="s">
        <v>31</v>
      </c>
      <c r="P82" s="10" t="n">
        <f aca="false">VLOOKUP(O82,[1]Notebook!I$1:J$1048576,2,0)</f>
        <v>2</v>
      </c>
      <c r="Q82" s="10" t="str">
        <f aca="false">MID(E82,1,1)&amp;MID(J82,1,1)&amp;A82</f>
        <v>VG8</v>
      </c>
      <c r="R82" s="10" t="s">
        <v>1839</v>
      </c>
      <c r="S82" s="33" t="n">
        <v>0</v>
      </c>
      <c r="T82" s="33" t="n">
        <v>0</v>
      </c>
      <c r="U82" s="33" t="n">
        <v>0</v>
      </c>
      <c r="V82" s="33" t="n">
        <v>0</v>
      </c>
    </row>
    <row r="83" customFormat="false" ht="15.75" hidden="false" customHeight="false" outlineLevel="0" collapsed="false">
      <c r="A83" s="10" t="n">
        <v>12</v>
      </c>
      <c r="B83" s="10" t="n">
        <v>82</v>
      </c>
      <c r="C83" s="8" t="s">
        <v>1720</v>
      </c>
      <c r="D83" s="8" t="s">
        <v>1722</v>
      </c>
      <c r="E83" s="8" t="s">
        <v>1723</v>
      </c>
      <c r="F83" s="9" t="s">
        <v>1724</v>
      </c>
      <c r="G83" s="8" t="s">
        <v>888</v>
      </c>
      <c r="H83" s="8" t="s">
        <v>889</v>
      </c>
      <c r="I83" s="10" t="n">
        <f aca="false">VLOOKUP(H83,[1]Notebook!I$1:J$1048576,2,0)</f>
        <v>1</v>
      </c>
      <c r="J83" s="10" t="s">
        <v>27</v>
      </c>
      <c r="K83" s="10" t="s">
        <v>1790</v>
      </c>
      <c r="L83" s="10" t="s">
        <v>891</v>
      </c>
      <c r="M83" s="10" t="n">
        <v>2</v>
      </c>
      <c r="N83" s="10" t="n">
        <f aca="false">VLOOKUP(M83,[1]Notebook!L$1:M$1048576,2,0)</f>
        <v>3</v>
      </c>
      <c r="O83" s="10" t="s">
        <v>51</v>
      </c>
      <c r="P83" s="10" t="n">
        <f aca="false">VLOOKUP(O83,[1]Notebook!I$1:J$1048576,2,0)</f>
        <v>1</v>
      </c>
      <c r="Q83" s="10" t="str">
        <f aca="false">MID(E83,1,1)&amp;MID(J83,1,1)&amp;A83</f>
        <v>VG12</v>
      </c>
      <c r="R83" s="10" t="s">
        <v>1840</v>
      </c>
      <c r="S83" s="33" t="n">
        <v>0</v>
      </c>
      <c r="T83" s="33" t="n">
        <v>0</v>
      </c>
      <c r="U83" s="33" t="n">
        <v>0</v>
      </c>
      <c r="V83" s="33" t="n">
        <v>0</v>
      </c>
      <c r="W83" s="14"/>
    </row>
    <row r="84" customFormat="false" ht="15.75" hidden="false" customHeight="false" outlineLevel="0" collapsed="false">
      <c r="A84" s="10" t="n">
        <v>13</v>
      </c>
      <c r="B84" s="10" t="n">
        <v>83</v>
      </c>
      <c r="C84" s="8" t="s">
        <v>1720</v>
      </c>
      <c r="D84" s="8" t="s">
        <v>1722</v>
      </c>
      <c r="E84" s="8" t="s">
        <v>1723</v>
      </c>
      <c r="F84" s="9" t="s">
        <v>1724</v>
      </c>
      <c r="G84" s="8" t="s">
        <v>888</v>
      </c>
      <c r="H84" s="8" t="s">
        <v>889</v>
      </c>
      <c r="I84" s="10" t="n">
        <f aca="false">VLOOKUP(H84,[1]Notebook!I$1:J$1048576,2,0)</f>
        <v>1</v>
      </c>
      <c r="J84" s="10" t="s">
        <v>27</v>
      </c>
      <c r="K84" s="10" t="s">
        <v>1790</v>
      </c>
      <c r="L84" s="10" t="s">
        <v>891</v>
      </c>
      <c r="M84" s="10" t="n">
        <v>4</v>
      </c>
      <c r="N84" s="10" t="n">
        <f aca="false">VLOOKUP(M84,[1]Notebook!L$1:M$1048576,2,0)</f>
        <v>3</v>
      </c>
      <c r="O84" s="10" t="s">
        <v>31</v>
      </c>
      <c r="P84" s="10" t="n">
        <f aca="false">VLOOKUP(O84,[1]Notebook!I$1:J$1048576,2,0)</f>
        <v>2</v>
      </c>
      <c r="Q84" s="10" t="str">
        <f aca="false">MID(E84,1,1)&amp;MID(J84,1,1)&amp;A84</f>
        <v>VG13</v>
      </c>
      <c r="R84" s="10" t="s">
        <v>1841</v>
      </c>
      <c r="S84" s="33" t="n">
        <v>0</v>
      </c>
      <c r="T84" s="33" t="n">
        <v>0</v>
      </c>
      <c r="U84" s="33" t="n">
        <v>0</v>
      </c>
      <c r="V84" s="33" t="n">
        <v>0</v>
      </c>
      <c r="W84" s="14"/>
    </row>
    <row r="85" customFormat="false" ht="15.75" hidden="false" customHeight="false" outlineLevel="0" collapsed="false">
      <c r="A85" s="10" t="n">
        <v>14</v>
      </c>
      <c r="B85" s="10" t="n">
        <v>84</v>
      </c>
      <c r="C85" s="8" t="s">
        <v>1720</v>
      </c>
      <c r="D85" s="8" t="s">
        <v>1722</v>
      </c>
      <c r="E85" s="8" t="s">
        <v>1723</v>
      </c>
      <c r="F85" s="9" t="s">
        <v>1724</v>
      </c>
      <c r="G85" s="8" t="s">
        <v>888</v>
      </c>
      <c r="H85" s="8" t="s">
        <v>889</v>
      </c>
      <c r="I85" s="10" t="n">
        <f aca="false">VLOOKUP(H85,[1]Notebook!I$1:J$1048576,2,0)</f>
        <v>1</v>
      </c>
      <c r="J85" s="10" t="s">
        <v>27</v>
      </c>
      <c r="K85" s="10" t="s">
        <v>1790</v>
      </c>
      <c r="L85" s="10" t="s">
        <v>891</v>
      </c>
      <c r="M85" s="10" t="n">
        <v>8</v>
      </c>
      <c r="N85" s="10" t="n">
        <f aca="false">VLOOKUP(M85,[1]Notebook!L$1:M$1048576,2,0)</f>
        <v>2</v>
      </c>
      <c r="O85" s="10" t="s">
        <v>31</v>
      </c>
      <c r="P85" s="10" t="n">
        <f aca="false">VLOOKUP(O85,[1]Notebook!I$1:J$1048576,2,0)</f>
        <v>2</v>
      </c>
      <c r="Q85" s="10" t="str">
        <f aca="false">MID(E85,1,1)&amp;MID(J85,1,1)&amp;A85</f>
        <v>VG14</v>
      </c>
      <c r="R85" s="10" t="s">
        <v>1842</v>
      </c>
      <c r="S85" s="33" t="n">
        <v>0</v>
      </c>
      <c r="T85" s="33" t="n">
        <v>0</v>
      </c>
      <c r="U85" s="33" t="n">
        <v>0</v>
      </c>
      <c r="V85" s="33" t="n">
        <v>0</v>
      </c>
      <c r="W85" s="14"/>
    </row>
    <row r="86" customFormat="false" ht="18" hidden="false" customHeight="false" outlineLevel="0" collapsed="false">
      <c r="A86" s="10" t="n">
        <v>15</v>
      </c>
      <c r="B86" s="10" t="n">
        <v>85</v>
      </c>
      <c r="C86" s="8" t="s">
        <v>1843</v>
      </c>
      <c r="D86" s="8" t="s">
        <v>1722</v>
      </c>
      <c r="E86" s="8" t="s">
        <v>1723</v>
      </c>
      <c r="F86" s="9" t="s">
        <v>1724</v>
      </c>
      <c r="G86" s="8" t="s">
        <v>888</v>
      </c>
      <c r="H86" s="8" t="s">
        <v>889</v>
      </c>
      <c r="I86" s="10" t="n">
        <f aca="false">VLOOKUP(H86,[1]Notebook!I$1:J$1048576,2,0)</f>
        <v>1</v>
      </c>
      <c r="J86" s="10" t="s">
        <v>27</v>
      </c>
      <c r="K86" s="10" t="s">
        <v>1790</v>
      </c>
      <c r="L86" s="10" t="s">
        <v>891</v>
      </c>
      <c r="M86" s="10" t="s">
        <v>30</v>
      </c>
      <c r="N86" s="10" t="n">
        <f aca="false">VLOOKUP(M86,[1]Notebook!L$1:M$1048576,2,0)</f>
        <v>1</v>
      </c>
      <c r="O86" s="10" t="s">
        <v>31</v>
      </c>
      <c r="P86" s="10" t="n">
        <f aca="false">VLOOKUP(O86,[1]Notebook!I$1:J$1048576,2,0)</f>
        <v>2</v>
      </c>
      <c r="Q86" s="10" t="str">
        <f aca="false">MID(E86,1,1)&amp;MID(J86,1,1)&amp;A86</f>
        <v>VG15</v>
      </c>
      <c r="R86" s="10" t="s">
        <v>1844</v>
      </c>
      <c r="S86" s="33" t="n">
        <v>0</v>
      </c>
      <c r="T86" s="33" t="n">
        <v>0</v>
      </c>
      <c r="U86" s="33" t="n">
        <v>0</v>
      </c>
      <c r="V86" s="33" t="n">
        <v>0</v>
      </c>
      <c r="W86" s="35"/>
    </row>
    <row r="87" customFormat="false" ht="15.75" hidden="false" customHeight="false" outlineLevel="0" collapsed="false">
      <c r="A87" s="10" t="n">
        <v>16</v>
      </c>
      <c r="B87" s="10" t="n">
        <v>86</v>
      </c>
      <c r="C87" s="8" t="s">
        <v>1843</v>
      </c>
      <c r="D87" s="8" t="s">
        <v>1722</v>
      </c>
      <c r="E87" s="8" t="s">
        <v>1723</v>
      </c>
      <c r="F87" s="9" t="s">
        <v>1724</v>
      </c>
      <c r="G87" s="8" t="s">
        <v>888</v>
      </c>
      <c r="H87" s="8" t="s">
        <v>889</v>
      </c>
      <c r="I87" s="10" t="n">
        <f aca="false">VLOOKUP(H87,[1]Notebook!I$1:J$1048576,2,0)</f>
        <v>1</v>
      </c>
      <c r="J87" s="10" t="s">
        <v>27</v>
      </c>
      <c r="K87" s="10" t="s">
        <v>1790</v>
      </c>
      <c r="L87" s="10" t="s">
        <v>891</v>
      </c>
      <c r="M87" s="10" t="s">
        <v>108</v>
      </c>
      <c r="N87" s="10" t="n">
        <f aca="false">VLOOKUP(M87,[1]Notebook!L$1:M$1048576,2,0)</f>
        <v>1</v>
      </c>
      <c r="O87" s="10" t="s">
        <v>31</v>
      </c>
      <c r="P87" s="10" t="n">
        <f aca="false">VLOOKUP(O87,[1]Notebook!I$1:J$1048576,2,0)</f>
        <v>2</v>
      </c>
      <c r="Q87" s="10" t="str">
        <f aca="false">MID(E87,1,1)&amp;MID(J87,1,1)&amp;A87</f>
        <v>VG16</v>
      </c>
      <c r="R87" s="10" t="s">
        <v>1845</v>
      </c>
      <c r="S87" s="33" t="n">
        <v>0</v>
      </c>
      <c r="T87" s="33" t="n">
        <v>0</v>
      </c>
      <c r="U87" s="33" t="n">
        <v>0</v>
      </c>
      <c r="V87" s="33" t="n">
        <v>0</v>
      </c>
    </row>
    <row r="88" customFormat="false" ht="15.75" hidden="false" customHeight="false" outlineLevel="0" collapsed="false">
      <c r="A88" s="10" t="n">
        <v>17</v>
      </c>
      <c r="B88" s="10" t="n">
        <v>87</v>
      </c>
      <c r="C88" s="8" t="s">
        <v>1739</v>
      </c>
      <c r="D88" s="8" t="s">
        <v>1740</v>
      </c>
      <c r="E88" s="8" t="s">
        <v>1723</v>
      </c>
      <c r="F88" s="9" t="s">
        <v>1724</v>
      </c>
      <c r="G88" s="8" t="s">
        <v>888</v>
      </c>
      <c r="H88" s="8" t="s">
        <v>889</v>
      </c>
      <c r="I88" s="10" t="n">
        <f aca="false">VLOOKUP(H88,[1]Notebook!I$1:J$1048576,2,0)</f>
        <v>1</v>
      </c>
      <c r="J88" s="10" t="s">
        <v>27</v>
      </c>
      <c r="K88" s="10" t="s">
        <v>1790</v>
      </c>
      <c r="L88" s="10" t="s">
        <v>891</v>
      </c>
      <c r="M88" s="10" t="n">
        <v>4</v>
      </c>
      <c r="N88" s="10" t="n">
        <f aca="false">VLOOKUP(M88,[1]Notebook!L$1:M$1048576,2,0)</f>
        <v>3</v>
      </c>
      <c r="O88" s="10" t="s">
        <v>31</v>
      </c>
      <c r="P88" s="10" t="n">
        <f aca="false">VLOOKUP(O88,[1]Notebook!I$1:J$1048576,2,0)</f>
        <v>2</v>
      </c>
      <c r="Q88" s="10" t="str">
        <f aca="false">MID(E88,1,1)&amp;MID(J88,1,1)&amp;A88</f>
        <v>VG17</v>
      </c>
      <c r="R88" s="10" t="s">
        <v>1846</v>
      </c>
      <c r="S88" s="33" t="n">
        <v>0</v>
      </c>
      <c r="T88" s="33" t="n">
        <v>0</v>
      </c>
      <c r="U88" s="33" t="n">
        <v>0</v>
      </c>
      <c r="V88" s="33" t="n">
        <v>0</v>
      </c>
    </row>
    <row r="89" customFormat="false" ht="18" hidden="false" customHeight="false" outlineLevel="0" collapsed="false">
      <c r="A89" s="10" t="n">
        <v>21</v>
      </c>
      <c r="B89" s="10" t="n">
        <v>88</v>
      </c>
      <c r="C89" s="16" t="s">
        <v>1847</v>
      </c>
      <c r="D89" s="16" t="s">
        <v>1722</v>
      </c>
      <c r="E89" s="8" t="s">
        <v>1723</v>
      </c>
      <c r="F89" s="9" t="s">
        <v>1724</v>
      </c>
      <c r="G89" s="8" t="s">
        <v>888</v>
      </c>
      <c r="H89" s="8" t="s">
        <v>889</v>
      </c>
      <c r="I89" s="10" t="n">
        <f aca="false">VLOOKUP(H89,[1]Notebook!I$1:J$1048576,2,0)</f>
        <v>1</v>
      </c>
      <c r="J89" s="10" t="s">
        <v>27</v>
      </c>
      <c r="K89" s="10" t="s">
        <v>1790</v>
      </c>
      <c r="L89" s="10" t="s">
        <v>891</v>
      </c>
      <c r="M89" s="17" t="n">
        <v>1</v>
      </c>
      <c r="N89" s="10" t="n">
        <f aca="false">VLOOKUP(M89,[1]Notebook!L$1:M$1048576,2,0)</f>
        <v>2</v>
      </c>
      <c r="O89" s="17" t="s">
        <v>31</v>
      </c>
      <c r="P89" s="10" t="n">
        <f aca="false">VLOOKUP(O89,[1]Notebook!I$1:J$1048576,2,0)</f>
        <v>2</v>
      </c>
      <c r="Q89" s="10" t="str">
        <f aca="false">MID(E89,1,1)&amp;MID(J89,1,1)&amp;A89</f>
        <v>VG21</v>
      </c>
      <c r="R89" s="10" t="s">
        <v>1848</v>
      </c>
      <c r="S89" s="33" t="n">
        <v>0</v>
      </c>
      <c r="T89" s="33" t="n">
        <v>0</v>
      </c>
      <c r="U89" s="33" t="n">
        <v>0</v>
      </c>
      <c r="V89" s="33" t="n">
        <v>0</v>
      </c>
      <c r="W89" s="35"/>
      <c r="Y89" s="36"/>
    </row>
    <row r="90" customFormat="false" ht="15.75" hidden="false" customHeight="false" outlineLevel="0" collapsed="false">
      <c r="A90" s="10" t="n">
        <v>22</v>
      </c>
      <c r="B90" s="10" t="n">
        <v>89</v>
      </c>
      <c r="C90" s="16" t="s">
        <v>1847</v>
      </c>
      <c r="D90" s="16" t="s">
        <v>1722</v>
      </c>
      <c r="E90" s="8" t="s">
        <v>1723</v>
      </c>
      <c r="F90" s="9" t="s">
        <v>1724</v>
      </c>
      <c r="G90" s="8" t="s">
        <v>888</v>
      </c>
      <c r="H90" s="8" t="s">
        <v>889</v>
      </c>
      <c r="I90" s="10" t="n">
        <f aca="false">VLOOKUP(H90,[1]Notebook!I$1:J$1048576,2,0)</f>
        <v>1</v>
      </c>
      <c r="J90" s="10" t="s">
        <v>27</v>
      </c>
      <c r="K90" s="10" t="s">
        <v>1790</v>
      </c>
      <c r="L90" s="10" t="s">
        <v>891</v>
      </c>
      <c r="M90" s="17" t="n">
        <v>3</v>
      </c>
      <c r="N90" s="10" t="n">
        <f aca="false">VLOOKUP(M90,[1]Notebook!L$1:M$1048576,2,0)</f>
        <v>3</v>
      </c>
      <c r="O90" s="17" t="s">
        <v>31</v>
      </c>
      <c r="P90" s="10" t="n">
        <f aca="false">VLOOKUP(O90,[1]Notebook!I$1:J$1048576,2,0)</f>
        <v>2</v>
      </c>
      <c r="Q90" s="10" t="str">
        <f aca="false">MID(E90,1,1)&amp;MID(J90,1,1)&amp;A90</f>
        <v>VG22</v>
      </c>
      <c r="R90" s="10" t="s">
        <v>1849</v>
      </c>
      <c r="S90" s="33" t="n">
        <v>0</v>
      </c>
      <c r="T90" s="33" t="n">
        <v>0</v>
      </c>
      <c r="U90" s="33" t="n">
        <v>0</v>
      </c>
      <c r="V90" s="33" t="n">
        <v>0</v>
      </c>
    </row>
    <row r="91" customFormat="false" ht="15.75" hidden="false" customHeight="false" outlineLevel="0" collapsed="false">
      <c r="A91" s="10" t="n">
        <v>23</v>
      </c>
      <c r="B91" s="10" t="n">
        <v>90</v>
      </c>
      <c r="C91" s="16" t="s">
        <v>1847</v>
      </c>
      <c r="D91" s="16" t="s">
        <v>1722</v>
      </c>
      <c r="E91" s="8" t="s">
        <v>1723</v>
      </c>
      <c r="F91" s="9" t="s">
        <v>1724</v>
      </c>
      <c r="G91" s="8" t="s">
        <v>888</v>
      </c>
      <c r="H91" s="8" t="s">
        <v>889</v>
      </c>
      <c r="I91" s="10" t="n">
        <f aca="false">VLOOKUP(H91,[1]Notebook!I$1:J$1048576,2,0)</f>
        <v>1</v>
      </c>
      <c r="J91" s="10" t="s">
        <v>27</v>
      </c>
      <c r="K91" s="10" t="s">
        <v>1790</v>
      </c>
      <c r="L91" s="10" t="s">
        <v>891</v>
      </c>
      <c r="M91" s="17" t="s">
        <v>330</v>
      </c>
      <c r="N91" s="10" t="n">
        <f aca="false">VLOOKUP(M91,[1]Notebook!L$1:M$1048576,2,0)</f>
        <v>1</v>
      </c>
      <c r="O91" s="17" t="s">
        <v>31</v>
      </c>
      <c r="P91" s="10" t="n">
        <f aca="false">VLOOKUP(O91,[1]Notebook!I$1:J$1048576,2,0)</f>
        <v>2</v>
      </c>
      <c r="Q91" s="10" t="str">
        <f aca="false">MID(E91,1,1)&amp;MID(J91,1,1)&amp;A91</f>
        <v>VG23</v>
      </c>
      <c r="R91" s="10" t="s">
        <v>1850</v>
      </c>
      <c r="S91" s="33" t="n">
        <v>0</v>
      </c>
      <c r="T91" s="33" t="n">
        <v>0</v>
      </c>
      <c r="U91" s="33" t="n">
        <v>0</v>
      </c>
      <c r="V91" s="33" t="n">
        <v>0</v>
      </c>
    </row>
    <row r="92" customFormat="false" ht="15.75" hidden="false" customHeight="false" outlineLevel="0" collapsed="false">
      <c r="A92" s="10" t="n">
        <v>24</v>
      </c>
      <c r="B92" s="10" t="n">
        <v>91</v>
      </c>
      <c r="C92" s="16" t="s">
        <v>1851</v>
      </c>
      <c r="D92" s="16" t="s">
        <v>1722</v>
      </c>
      <c r="E92" s="8" t="s">
        <v>1723</v>
      </c>
      <c r="F92" s="9" t="s">
        <v>1724</v>
      </c>
      <c r="G92" s="8" t="s">
        <v>888</v>
      </c>
      <c r="H92" s="8" t="s">
        <v>889</v>
      </c>
      <c r="I92" s="10" t="n">
        <f aca="false">VLOOKUP(H92,[1]Notebook!I$1:J$1048576,2,0)</f>
        <v>1</v>
      </c>
      <c r="J92" s="10" t="s">
        <v>27</v>
      </c>
      <c r="K92" s="10" t="s">
        <v>1790</v>
      </c>
      <c r="L92" s="10" t="s">
        <v>891</v>
      </c>
      <c r="M92" s="17" t="n">
        <v>1</v>
      </c>
      <c r="N92" s="10" t="n">
        <f aca="false">VLOOKUP(M92,[1]Notebook!L$1:M$1048576,2,0)</f>
        <v>2</v>
      </c>
      <c r="O92" s="17" t="s">
        <v>31</v>
      </c>
      <c r="P92" s="10" t="n">
        <f aca="false">VLOOKUP(O92,[1]Notebook!I$1:J$1048576,2,0)</f>
        <v>2</v>
      </c>
      <c r="Q92" s="10" t="str">
        <f aca="false">MID(E92,1,1)&amp;MID(J92,1,1)&amp;A92</f>
        <v>VG24</v>
      </c>
      <c r="R92" s="10" t="s">
        <v>1852</v>
      </c>
      <c r="S92" s="33" t="n">
        <v>1</v>
      </c>
      <c r="T92" s="33" t="n">
        <v>0</v>
      </c>
      <c r="U92" s="33" t="n">
        <v>0</v>
      </c>
      <c r="V92" s="33" t="n">
        <v>0</v>
      </c>
      <c r="W92" s="12" t="s">
        <v>101</v>
      </c>
    </row>
    <row r="93" customFormat="false" ht="15.75" hidden="false" customHeight="false" outlineLevel="0" collapsed="false">
      <c r="A93" s="10" t="n">
        <v>25</v>
      </c>
      <c r="B93" s="10" t="n">
        <v>92</v>
      </c>
      <c r="C93" s="16" t="s">
        <v>1851</v>
      </c>
      <c r="D93" s="16" t="s">
        <v>1722</v>
      </c>
      <c r="E93" s="8" t="s">
        <v>1723</v>
      </c>
      <c r="F93" s="9" t="s">
        <v>1724</v>
      </c>
      <c r="G93" s="8" t="s">
        <v>888</v>
      </c>
      <c r="H93" s="8" t="s">
        <v>889</v>
      </c>
      <c r="I93" s="10" t="n">
        <f aca="false">VLOOKUP(H93,[1]Notebook!I$1:J$1048576,2,0)</f>
        <v>1</v>
      </c>
      <c r="J93" s="10" t="s">
        <v>27</v>
      </c>
      <c r="K93" s="10" t="s">
        <v>1790</v>
      </c>
      <c r="L93" s="10" t="s">
        <v>891</v>
      </c>
      <c r="M93" s="17" t="n">
        <v>1</v>
      </c>
      <c r="N93" s="10" t="n">
        <f aca="false">VLOOKUP(M93,[1]Notebook!L$1:M$1048576,2,0)</f>
        <v>2</v>
      </c>
      <c r="O93" s="17" t="s">
        <v>31</v>
      </c>
      <c r="P93" s="10" t="n">
        <f aca="false">VLOOKUP(O93,[1]Notebook!I$1:J$1048576,2,0)</f>
        <v>2</v>
      </c>
      <c r="Q93" s="10" t="str">
        <f aca="false">MID(E93,1,1)&amp;MID(J93,1,1)&amp;A93</f>
        <v>VG25</v>
      </c>
      <c r="R93" s="10" t="s">
        <v>1853</v>
      </c>
      <c r="S93" s="33" t="n">
        <v>1</v>
      </c>
      <c r="T93" s="33" t="n">
        <v>0</v>
      </c>
      <c r="U93" s="33" t="n">
        <v>0</v>
      </c>
      <c r="V93" s="33" t="n">
        <v>1</v>
      </c>
      <c r="W93" s="12" t="s">
        <v>101</v>
      </c>
      <c r="Z93" s="38" t="s">
        <v>61</v>
      </c>
    </row>
    <row r="94" customFormat="false" ht="15.75" hidden="false" customHeight="false" outlineLevel="0" collapsed="false">
      <c r="A94" s="10" t="n">
        <v>26</v>
      </c>
      <c r="B94" s="10" t="n">
        <v>93</v>
      </c>
      <c r="C94" s="16" t="s">
        <v>1851</v>
      </c>
      <c r="D94" s="16" t="s">
        <v>1722</v>
      </c>
      <c r="E94" s="8" t="s">
        <v>1723</v>
      </c>
      <c r="F94" s="9" t="s">
        <v>1724</v>
      </c>
      <c r="G94" s="8" t="s">
        <v>888</v>
      </c>
      <c r="H94" s="8" t="s">
        <v>889</v>
      </c>
      <c r="I94" s="10" t="n">
        <f aca="false">VLOOKUP(H94,[1]Notebook!I$1:J$1048576,2,0)</f>
        <v>1</v>
      </c>
      <c r="J94" s="10" t="s">
        <v>27</v>
      </c>
      <c r="K94" s="10" t="s">
        <v>1790</v>
      </c>
      <c r="L94" s="10" t="s">
        <v>891</v>
      </c>
      <c r="M94" s="10" t="n">
        <v>5</v>
      </c>
      <c r="N94" s="10" t="n">
        <f aca="false">VLOOKUP(M94,[1]Notebook!L$1:M$1048576,2,0)</f>
        <v>3</v>
      </c>
      <c r="O94" s="10" t="s">
        <v>31</v>
      </c>
      <c r="P94" s="10" t="n">
        <f aca="false">VLOOKUP(O94,[1]Notebook!I$1:J$1048576,2,0)</f>
        <v>2</v>
      </c>
      <c r="Q94" s="10" t="str">
        <f aca="false">MID(E94,1,1)&amp;MID(J94,1,1)&amp;A94</f>
        <v>VG26</v>
      </c>
      <c r="R94" s="10" t="s">
        <v>1854</v>
      </c>
      <c r="S94" s="33" t="n">
        <v>1</v>
      </c>
      <c r="T94" s="33" t="n">
        <v>0</v>
      </c>
      <c r="U94" s="33" t="n">
        <v>0</v>
      </c>
      <c r="V94" s="33" t="n">
        <v>0</v>
      </c>
      <c r="W94" s="12" t="s">
        <v>101</v>
      </c>
    </row>
    <row r="95" customFormat="false" ht="15.75" hidden="false" customHeight="false" outlineLevel="0" collapsed="false">
      <c r="A95" s="10" t="n">
        <v>27</v>
      </c>
      <c r="B95" s="10" t="n">
        <v>94</v>
      </c>
      <c r="C95" s="16" t="s">
        <v>1851</v>
      </c>
      <c r="D95" s="16" t="s">
        <v>1722</v>
      </c>
      <c r="E95" s="8" t="s">
        <v>1723</v>
      </c>
      <c r="F95" s="9" t="s">
        <v>1724</v>
      </c>
      <c r="G95" s="8" t="s">
        <v>888</v>
      </c>
      <c r="H95" s="8" t="s">
        <v>889</v>
      </c>
      <c r="I95" s="10" t="n">
        <f aca="false">VLOOKUP(H95,[1]Notebook!I$1:J$1048576,2,0)</f>
        <v>1</v>
      </c>
      <c r="J95" s="10" t="s">
        <v>27</v>
      </c>
      <c r="K95" s="10" t="s">
        <v>1790</v>
      </c>
      <c r="L95" s="10" t="s">
        <v>891</v>
      </c>
      <c r="M95" s="17" t="n">
        <v>3</v>
      </c>
      <c r="N95" s="10" t="n">
        <f aca="false">VLOOKUP(M95,[1]Notebook!L$1:M$1048576,2,0)</f>
        <v>3</v>
      </c>
      <c r="O95" s="17" t="s">
        <v>31</v>
      </c>
      <c r="P95" s="10" t="n">
        <f aca="false">VLOOKUP(O95,[1]Notebook!I$1:J$1048576,2,0)</f>
        <v>2</v>
      </c>
      <c r="Q95" s="10" t="str">
        <f aca="false">MID(E95,1,1)&amp;MID(J95,1,1)&amp;A95</f>
        <v>VG27</v>
      </c>
      <c r="R95" s="10" t="s">
        <v>1855</v>
      </c>
      <c r="S95" s="33" t="n">
        <v>1</v>
      </c>
      <c r="T95" s="33" t="n">
        <v>0</v>
      </c>
      <c r="U95" s="33" t="n">
        <v>0</v>
      </c>
      <c r="V95" s="33" t="n">
        <v>0</v>
      </c>
      <c r="W95" s="12" t="s">
        <v>101</v>
      </c>
    </row>
    <row r="96" s="20" customFormat="true" ht="15.75" hidden="false" customHeight="false" outlineLevel="0" collapsed="false">
      <c r="A96" s="10" t="n">
        <v>35</v>
      </c>
      <c r="B96" s="10" t="n">
        <v>95</v>
      </c>
      <c r="C96" s="16" t="s">
        <v>1771</v>
      </c>
      <c r="D96" s="29" t="s">
        <v>1722</v>
      </c>
      <c r="E96" s="8" t="s">
        <v>1723</v>
      </c>
      <c r="F96" s="9" t="s">
        <v>1724</v>
      </c>
      <c r="G96" s="8" t="s">
        <v>888</v>
      </c>
      <c r="H96" s="8" t="s">
        <v>889</v>
      </c>
      <c r="I96" s="10" t="n">
        <f aca="false">VLOOKUP(H96,[1]Notebook!I$1:J$1048576,2,0)</f>
        <v>1</v>
      </c>
      <c r="J96" s="17" t="s">
        <v>27</v>
      </c>
      <c r="K96" s="10" t="s">
        <v>1790</v>
      </c>
      <c r="L96" s="10" t="s">
        <v>891</v>
      </c>
      <c r="M96" s="17" t="n">
        <v>2</v>
      </c>
      <c r="N96" s="10" t="n">
        <f aca="false">VLOOKUP(M96,[1]Notebook!L$1:M$1048576,2,0)</f>
        <v>3</v>
      </c>
      <c r="O96" s="17" t="s">
        <v>31</v>
      </c>
      <c r="P96" s="10" t="n">
        <f aca="false">VLOOKUP(O96,[1]Notebook!I$1:J$1048576,2,0)</f>
        <v>2</v>
      </c>
      <c r="Q96" s="10" t="str">
        <f aca="false">MID(E96,1,1)&amp;MID(J96,1,1)&amp;A96</f>
        <v>VG35</v>
      </c>
      <c r="R96" s="10" t="s">
        <v>1856</v>
      </c>
      <c r="S96" s="33" t="n">
        <v>1</v>
      </c>
      <c r="T96" s="33" t="n">
        <v>0</v>
      </c>
      <c r="U96" s="33" t="n">
        <v>0</v>
      </c>
      <c r="V96" s="33" t="n">
        <v>0</v>
      </c>
      <c r="W96" s="12" t="s">
        <v>101</v>
      </c>
      <c r="X96" s="13"/>
      <c r="Y96" s="13"/>
      <c r="Z96" s="13"/>
    </row>
    <row r="97" customFormat="false" ht="15.75" hidden="false" customHeight="false" outlineLevel="0" collapsed="false">
      <c r="A97" s="10" t="n">
        <v>36</v>
      </c>
      <c r="B97" s="10" t="n">
        <v>96</v>
      </c>
      <c r="C97" s="16" t="s">
        <v>1766</v>
      </c>
      <c r="D97" s="29" t="s">
        <v>1722</v>
      </c>
      <c r="E97" s="8" t="s">
        <v>1723</v>
      </c>
      <c r="F97" s="9" t="s">
        <v>1724</v>
      </c>
      <c r="G97" s="8" t="s">
        <v>888</v>
      </c>
      <c r="H97" s="8" t="s">
        <v>889</v>
      </c>
      <c r="I97" s="10" t="n">
        <f aca="false">VLOOKUP(H97,[1]Notebook!I$1:J$1048576,2,0)</f>
        <v>1</v>
      </c>
      <c r="J97" s="17" t="s">
        <v>27</v>
      </c>
      <c r="K97" s="10" t="s">
        <v>1790</v>
      </c>
      <c r="L97" s="10" t="s">
        <v>891</v>
      </c>
      <c r="M97" s="17" t="n">
        <v>5</v>
      </c>
      <c r="N97" s="10" t="n">
        <f aca="false">VLOOKUP(M97,[1]Notebook!L$1:M$1048576,2,0)</f>
        <v>3</v>
      </c>
      <c r="O97" s="17" t="s">
        <v>31</v>
      </c>
      <c r="P97" s="10" t="n">
        <f aca="false">VLOOKUP(O97,[1]Notebook!I$1:J$1048576,2,0)</f>
        <v>2</v>
      </c>
      <c r="Q97" s="10" t="str">
        <f aca="false">MID(E97,1,1)&amp;MID(J97,1,1)&amp;A97</f>
        <v>VG36</v>
      </c>
      <c r="R97" s="10" t="s">
        <v>1857</v>
      </c>
      <c r="S97" s="33" t="n">
        <v>0</v>
      </c>
      <c r="T97" s="33" t="n">
        <v>0</v>
      </c>
      <c r="U97" s="33" t="n">
        <v>0</v>
      </c>
      <c r="V97" s="33" t="n">
        <v>0</v>
      </c>
    </row>
    <row r="98" customFormat="false" ht="15.75" hidden="false" customHeight="false" outlineLevel="0" collapsed="false">
      <c r="A98" s="10" t="n">
        <v>47</v>
      </c>
      <c r="B98" s="10" t="n">
        <v>97</v>
      </c>
      <c r="C98" s="8" t="s">
        <v>1787</v>
      </c>
      <c r="D98" s="29" t="s">
        <v>1722</v>
      </c>
      <c r="E98" s="8" t="s">
        <v>1723</v>
      </c>
      <c r="F98" s="9" t="s">
        <v>1724</v>
      </c>
      <c r="G98" s="8" t="s">
        <v>888</v>
      </c>
      <c r="H98" s="8" t="s">
        <v>889</v>
      </c>
      <c r="I98" s="10" t="n">
        <f aca="false">VLOOKUP(H98,[1]Notebook!I$1:J$1048576,2,0)</f>
        <v>1</v>
      </c>
      <c r="J98" s="10" t="s">
        <v>27</v>
      </c>
      <c r="K98" s="10" t="s">
        <v>1790</v>
      </c>
      <c r="L98" s="10" t="s">
        <v>891</v>
      </c>
      <c r="M98" s="10" t="n">
        <v>12</v>
      </c>
      <c r="N98" s="10" t="n">
        <f aca="false">VLOOKUP(M98,[1]Notebook!L$1:M$1048576,2,0)</f>
        <v>2</v>
      </c>
      <c r="O98" s="10" t="s">
        <v>51</v>
      </c>
      <c r="P98" s="10" t="n">
        <f aca="false">VLOOKUP(O98,[1]Notebook!I$1:J$1048576,2,0)</f>
        <v>1</v>
      </c>
      <c r="Q98" s="10" t="str">
        <f aca="false">MID(E98,1,1)&amp;MID(J98,1,1)&amp;A98</f>
        <v>VG47</v>
      </c>
      <c r="R98" s="10" t="s">
        <v>1858</v>
      </c>
      <c r="S98" s="33" t="n">
        <v>0</v>
      </c>
      <c r="T98" s="33" t="n">
        <v>0</v>
      </c>
      <c r="U98" s="33" t="n">
        <v>0</v>
      </c>
      <c r="V98" s="33" t="n">
        <v>1</v>
      </c>
      <c r="W98" s="14"/>
      <c r="Y98" s="41"/>
      <c r="Z98" s="39" t="s">
        <v>61</v>
      </c>
    </row>
    <row r="99" customFormat="false" ht="15.75" hidden="false" customHeight="false" outlineLevel="0" collapsed="false">
      <c r="A99" s="10" t="n">
        <v>48</v>
      </c>
      <c r="B99" s="10" t="n">
        <v>98</v>
      </c>
      <c r="C99" s="8" t="s">
        <v>1859</v>
      </c>
      <c r="D99" s="29" t="s">
        <v>1722</v>
      </c>
      <c r="E99" s="8" t="s">
        <v>1723</v>
      </c>
      <c r="F99" s="9" t="s">
        <v>1724</v>
      </c>
      <c r="G99" s="8" t="s">
        <v>888</v>
      </c>
      <c r="H99" s="8" t="s">
        <v>889</v>
      </c>
      <c r="I99" s="10" t="n">
        <f aca="false">VLOOKUP(H99,[1]Notebook!I$1:J$1048576,2,0)</f>
        <v>1</v>
      </c>
      <c r="J99" s="10" t="s">
        <v>27</v>
      </c>
      <c r="K99" s="10" t="s">
        <v>1790</v>
      </c>
      <c r="L99" s="10" t="s">
        <v>891</v>
      </c>
      <c r="M99" s="10" t="n">
        <v>1.5</v>
      </c>
      <c r="N99" s="10" t="n">
        <f aca="false">VLOOKUP(M99,[1]Notebook!L$1:M$1048576,2,0)</f>
        <v>3</v>
      </c>
      <c r="O99" s="10" t="s">
        <v>31</v>
      </c>
      <c r="P99" s="10" t="n">
        <f aca="false">VLOOKUP(O99,[1]Notebook!I$1:J$1048576,2,0)</f>
        <v>2</v>
      </c>
      <c r="Q99" s="10" t="str">
        <f aca="false">MID(E99,1,1)&amp;MID(J99,1,1)&amp;A99</f>
        <v>VG48</v>
      </c>
      <c r="R99" s="10" t="s">
        <v>1860</v>
      </c>
      <c r="S99" s="33" t="n">
        <v>1</v>
      </c>
      <c r="T99" s="33" t="n">
        <v>0</v>
      </c>
      <c r="U99" s="33" t="n">
        <v>0</v>
      </c>
      <c r="V99" s="33" t="n">
        <v>0</v>
      </c>
      <c r="W99" s="12" t="s">
        <v>1861</v>
      </c>
      <c r="Y99" s="14"/>
    </row>
    <row r="100" customFormat="false" ht="15.75" hidden="false" customHeight="false" outlineLevel="0" collapsed="false">
      <c r="A100" s="10" t="n">
        <v>49</v>
      </c>
      <c r="B100" s="10" t="n">
        <v>99</v>
      </c>
      <c r="C100" s="8" t="s">
        <v>1859</v>
      </c>
      <c r="D100" s="29" t="s">
        <v>1722</v>
      </c>
      <c r="E100" s="8" t="s">
        <v>1723</v>
      </c>
      <c r="F100" s="9" t="s">
        <v>1724</v>
      </c>
      <c r="G100" s="8" t="s">
        <v>888</v>
      </c>
      <c r="H100" s="8" t="s">
        <v>889</v>
      </c>
      <c r="I100" s="10" t="n">
        <f aca="false">VLOOKUP(H100,[1]Notebook!I$1:J$1048576,2,0)</f>
        <v>1</v>
      </c>
      <c r="J100" s="10" t="s">
        <v>27</v>
      </c>
      <c r="K100" s="10" t="s">
        <v>1790</v>
      </c>
      <c r="L100" s="10" t="s">
        <v>891</v>
      </c>
      <c r="M100" s="10" t="n">
        <v>2</v>
      </c>
      <c r="N100" s="10" t="n">
        <f aca="false">VLOOKUP(M100,[1]Notebook!L$1:M$1048576,2,0)</f>
        <v>3</v>
      </c>
      <c r="O100" s="10" t="s">
        <v>31</v>
      </c>
      <c r="P100" s="10" t="n">
        <f aca="false">VLOOKUP(O100,[1]Notebook!I$1:J$1048576,2,0)</f>
        <v>2</v>
      </c>
      <c r="Q100" s="10" t="str">
        <f aca="false">MID(E100,1,1)&amp;MID(J100,1,1)&amp;A100</f>
        <v>VG49</v>
      </c>
      <c r="R100" s="10" t="s">
        <v>1862</v>
      </c>
      <c r="S100" s="33" t="n">
        <v>0</v>
      </c>
      <c r="T100" s="33" t="n">
        <v>0</v>
      </c>
      <c r="U100" s="33" t="n">
        <v>0</v>
      </c>
      <c r="V100" s="33" t="n">
        <v>0</v>
      </c>
      <c r="W100" s="14"/>
    </row>
    <row r="101" customFormat="false" ht="18" hidden="false" customHeight="false" outlineLevel="0" collapsed="false">
      <c r="A101" s="10" t="n">
        <v>50</v>
      </c>
      <c r="B101" s="10" t="n">
        <v>100</v>
      </c>
      <c r="C101" s="8" t="s">
        <v>1859</v>
      </c>
      <c r="D101" s="29" t="s">
        <v>1722</v>
      </c>
      <c r="E101" s="8" t="s">
        <v>1723</v>
      </c>
      <c r="F101" s="9" t="s">
        <v>1724</v>
      </c>
      <c r="G101" s="8" t="s">
        <v>888</v>
      </c>
      <c r="H101" s="8" t="s">
        <v>889</v>
      </c>
      <c r="I101" s="10" t="n">
        <f aca="false">VLOOKUP(H101,[1]Notebook!I$1:J$1048576,2,0)</f>
        <v>1</v>
      </c>
      <c r="J101" s="10" t="s">
        <v>27</v>
      </c>
      <c r="K101" s="10" t="s">
        <v>1790</v>
      </c>
      <c r="L101" s="10" t="s">
        <v>891</v>
      </c>
      <c r="M101" s="10" t="n">
        <v>5</v>
      </c>
      <c r="N101" s="10" t="n">
        <f aca="false">VLOOKUP(M101,[1]Notebook!L$1:M$1048576,2,0)</f>
        <v>3</v>
      </c>
      <c r="O101" s="10" t="s">
        <v>31</v>
      </c>
      <c r="P101" s="10" t="n">
        <f aca="false">VLOOKUP(O101,[1]Notebook!I$1:J$1048576,2,0)</f>
        <v>2</v>
      </c>
      <c r="Q101" s="10" t="str">
        <f aca="false">MID(E101,1,1)&amp;MID(J101,1,1)&amp;A101</f>
        <v>VG50</v>
      </c>
      <c r="R101" s="10" t="s">
        <v>1863</v>
      </c>
      <c r="S101" s="33" t="n">
        <v>0</v>
      </c>
      <c r="T101" s="33" t="n">
        <v>0</v>
      </c>
      <c r="U101" s="33" t="n">
        <v>0</v>
      </c>
      <c r="V101" s="33" t="n">
        <v>0</v>
      </c>
      <c r="W101" s="35"/>
    </row>
    <row r="102" customFormat="false" ht="15.75" hidden="false" customHeight="false" outlineLevel="0" collapsed="false">
      <c r="A102" s="10" t="n">
        <v>4</v>
      </c>
      <c r="B102" s="10" t="n">
        <v>101</v>
      </c>
      <c r="C102" s="8" t="s">
        <v>1864</v>
      </c>
      <c r="D102" s="8" t="s">
        <v>1865</v>
      </c>
      <c r="E102" s="8" t="s">
        <v>1865</v>
      </c>
      <c r="F102" s="9" t="s">
        <v>1866</v>
      </c>
      <c r="G102" s="8" t="s">
        <v>1308</v>
      </c>
      <c r="H102" s="8" t="s">
        <v>889</v>
      </c>
      <c r="I102" s="10" t="n">
        <f aca="false">VLOOKUP(H102,[1]Notebook!I$1:J$1048576,2,0)</f>
        <v>1</v>
      </c>
      <c r="J102" s="10" t="s">
        <v>41</v>
      </c>
      <c r="K102" s="10" t="s">
        <v>1790</v>
      </c>
      <c r="L102" s="10" t="s">
        <v>29</v>
      </c>
      <c r="M102" s="10" t="n">
        <v>3</v>
      </c>
      <c r="N102" s="10" t="n">
        <f aca="false">VLOOKUP(M102,[1]Notebook!L$1:M$1048576,2,0)</f>
        <v>3</v>
      </c>
      <c r="O102" s="10" t="s">
        <v>51</v>
      </c>
      <c r="P102" s="10" t="n">
        <f aca="false">VLOOKUP(O102,[1]Notebook!I$1:J$1048576,2,0)</f>
        <v>1</v>
      </c>
      <c r="Q102" s="10" t="str">
        <f aca="false">MID(E102,1,1)&amp;MID(J102,1,1)&amp;A102</f>
        <v>KH4</v>
      </c>
      <c r="R102" s="10" t="s">
        <v>1867</v>
      </c>
      <c r="S102" s="33" t="n">
        <v>1</v>
      </c>
      <c r="T102" s="33" t="n">
        <v>0</v>
      </c>
      <c r="U102" s="33" t="n">
        <v>0</v>
      </c>
      <c r="V102" s="33" t="n">
        <v>0</v>
      </c>
      <c r="W102" s="12" t="s">
        <v>303</v>
      </c>
    </row>
    <row r="103" customFormat="false" ht="15.75" hidden="false" customHeight="false" outlineLevel="0" collapsed="false">
      <c r="A103" s="10" t="n">
        <v>5</v>
      </c>
      <c r="B103" s="10" t="n">
        <v>102</v>
      </c>
      <c r="C103" s="8" t="s">
        <v>1864</v>
      </c>
      <c r="D103" s="8" t="s">
        <v>1865</v>
      </c>
      <c r="E103" s="8" t="s">
        <v>1865</v>
      </c>
      <c r="F103" s="9" t="s">
        <v>1866</v>
      </c>
      <c r="G103" s="8" t="s">
        <v>1308</v>
      </c>
      <c r="H103" s="8" t="s">
        <v>889</v>
      </c>
      <c r="I103" s="10" t="n">
        <f aca="false">VLOOKUP(H103,[1]Notebook!I$1:J$1048576,2,0)</f>
        <v>1</v>
      </c>
      <c r="J103" s="10" t="s">
        <v>41</v>
      </c>
      <c r="K103" s="10" t="s">
        <v>1790</v>
      </c>
      <c r="L103" s="10" t="s">
        <v>29</v>
      </c>
      <c r="M103" s="10" t="n">
        <v>4</v>
      </c>
      <c r="N103" s="10" t="n">
        <f aca="false">VLOOKUP(M103,[1]Notebook!L$1:M$1048576,2,0)</f>
        <v>3</v>
      </c>
      <c r="O103" s="10" t="s">
        <v>31</v>
      </c>
      <c r="P103" s="10" t="n">
        <f aca="false">VLOOKUP(O103,[1]Notebook!I$1:J$1048576,2,0)</f>
        <v>2</v>
      </c>
      <c r="Q103" s="10" t="str">
        <f aca="false">MID(E103,1,1)&amp;MID(J103,1,1)&amp;A103</f>
        <v>KH5</v>
      </c>
      <c r="R103" s="10" t="s">
        <v>1868</v>
      </c>
      <c r="S103" s="33" t="n">
        <v>1</v>
      </c>
      <c r="T103" s="33" t="n">
        <v>0</v>
      </c>
      <c r="U103" s="33" t="n">
        <v>0</v>
      </c>
      <c r="V103" s="33" t="n">
        <v>0</v>
      </c>
      <c r="W103" s="12" t="s">
        <v>303</v>
      </c>
    </row>
    <row r="104" customFormat="false" ht="15.75" hidden="false" customHeight="false" outlineLevel="0" collapsed="false">
      <c r="A104" s="10" t="n">
        <v>6</v>
      </c>
      <c r="B104" s="10" t="n">
        <v>103</v>
      </c>
      <c r="C104" s="8" t="s">
        <v>1864</v>
      </c>
      <c r="D104" s="8" t="s">
        <v>1865</v>
      </c>
      <c r="E104" s="8" t="s">
        <v>1865</v>
      </c>
      <c r="F104" s="9" t="s">
        <v>1866</v>
      </c>
      <c r="G104" s="8" t="s">
        <v>1308</v>
      </c>
      <c r="H104" s="8" t="s">
        <v>889</v>
      </c>
      <c r="I104" s="10" t="n">
        <f aca="false">VLOOKUP(H104,[1]Notebook!I$1:J$1048576,2,0)</f>
        <v>1</v>
      </c>
      <c r="J104" s="10" t="s">
        <v>41</v>
      </c>
      <c r="K104" s="10" t="s">
        <v>1790</v>
      </c>
      <c r="L104" s="10" t="s">
        <v>29</v>
      </c>
      <c r="M104" s="10" t="n">
        <v>3</v>
      </c>
      <c r="N104" s="10" t="n">
        <f aca="false">VLOOKUP(M104,[1]Notebook!L$1:M$1048576,2,0)</f>
        <v>3</v>
      </c>
      <c r="O104" s="10" t="s">
        <v>31</v>
      </c>
      <c r="P104" s="10" t="n">
        <f aca="false">VLOOKUP(O104,[1]Notebook!I$1:J$1048576,2,0)</f>
        <v>2</v>
      </c>
      <c r="Q104" s="10" t="str">
        <f aca="false">MID(E104,1,1)&amp;MID(J104,1,1)&amp;A104</f>
        <v>KH6</v>
      </c>
      <c r="R104" s="10" t="s">
        <v>1869</v>
      </c>
      <c r="S104" s="33" t="n">
        <v>1</v>
      </c>
      <c r="T104" s="33" t="n">
        <v>0</v>
      </c>
      <c r="U104" s="33" t="n">
        <v>0</v>
      </c>
      <c r="V104" s="33" t="n">
        <v>0</v>
      </c>
      <c r="W104" s="12" t="s">
        <v>303</v>
      </c>
    </row>
    <row r="105" customFormat="false" ht="15.75" hidden="false" customHeight="false" outlineLevel="0" collapsed="false">
      <c r="A105" s="10" t="n">
        <v>7</v>
      </c>
      <c r="B105" s="10" t="n">
        <v>104</v>
      </c>
      <c r="C105" s="8" t="s">
        <v>1864</v>
      </c>
      <c r="D105" s="8" t="s">
        <v>1865</v>
      </c>
      <c r="E105" s="8" t="s">
        <v>1865</v>
      </c>
      <c r="F105" s="9" t="s">
        <v>1866</v>
      </c>
      <c r="G105" s="8" t="s">
        <v>1308</v>
      </c>
      <c r="H105" s="8" t="s">
        <v>889</v>
      </c>
      <c r="I105" s="10" t="n">
        <f aca="false">VLOOKUP(H105,[1]Notebook!I$1:J$1048576,2,0)</f>
        <v>1</v>
      </c>
      <c r="J105" s="10" t="s">
        <v>41</v>
      </c>
      <c r="K105" s="10" t="s">
        <v>1790</v>
      </c>
      <c r="L105" s="10" t="s">
        <v>29</v>
      </c>
      <c r="M105" s="10" t="n">
        <v>5</v>
      </c>
      <c r="N105" s="10" t="n">
        <f aca="false">VLOOKUP(M105,[1]Notebook!L$1:M$1048576,2,0)</f>
        <v>3</v>
      </c>
      <c r="O105" s="10" t="s">
        <v>31</v>
      </c>
      <c r="P105" s="10" t="n">
        <f aca="false">VLOOKUP(O105,[1]Notebook!I$1:J$1048576,2,0)</f>
        <v>2</v>
      </c>
      <c r="Q105" s="10" t="str">
        <f aca="false">MID(E105,1,1)&amp;MID(J105,1,1)&amp;A105</f>
        <v>KH7</v>
      </c>
      <c r="R105" s="10" t="s">
        <v>1870</v>
      </c>
      <c r="S105" s="33" t="n">
        <v>0</v>
      </c>
      <c r="T105" s="33" t="n">
        <v>0</v>
      </c>
      <c r="U105" s="33" t="n">
        <v>0</v>
      </c>
      <c r="V105" s="33" t="n">
        <v>0</v>
      </c>
    </row>
    <row r="106" customFormat="false" ht="15.75" hidden="false" customHeight="false" outlineLevel="0" collapsed="false">
      <c r="A106" s="10" t="n">
        <v>8</v>
      </c>
      <c r="B106" s="10" t="n">
        <v>105</v>
      </c>
      <c r="C106" s="8" t="s">
        <v>1864</v>
      </c>
      <c r="D106" s="8" t="s">
        <v>1865</v>
      </c>
      <c r="E106" s="8" t="s">
        <v>1865</v>
      </c>
      <c r="F106" s="9" t="s">
        <v>1866</v>
      </c>
      <c r="G106" s="8" t="s">
        <v>1308</v>
      </c>
      <c r="H106" s="8" t="s">
        <v>889</v>
      </c>
      <c r="I106" s="10" t="n">
        <f aca="false">VLOOKUP(H106,[1]Notebook!I$1:J$1048576,2,0)</f>
        <v>1</v>
      </c>
      <c r="J106" s="10" t="s">
        <v>41</v>
      </c>
      <c r="K106" s="10" t="s">
        <v>1790</v>
      </c>
      <c r="L106" s="10" t="s">
        <v>29</v>
      </c>
      <c r="M106" s="10" t="n">
        <v>3</v>
      </c>
      <c r="N106" s="10" t="n">
        <f aca="false">VLOOKUP(M106,[1]Notebook!L$1:M$1048576,2,0)</f>
        <v>3</v>
      </c>
      <c r="O106" s="10" t="s">
        <v>31</v>
      </c>
      <c r="P106" s="10" t="n">
        <f aca="false">VLOOKUP(O106,[1]Notebook!I$1:J$1048576,2,0)</f>
        <v>2</v>
      </c>
      <c r="Q106" s="10" t="str">
        <f aca="false">MID(E106,1,1)&amp;MID(J106,1,1)&amp;A106</f>
        <v>KH8</v>
      </c>
      <c r="R106" s="10" t="s">
        <v>1871</v>
      </c>
      <c r="S106" s="33" t="n">
        <v>0</v>
      </c>
      <c r="T106" s="33" t="n">
        <v>0</v>
      </c>
      <c r="U106" s="33" t="n">
        <v>0</v>
      </c>
      <c r="V106" s="33" t="n">
        <v>0</v>
      </c>
    </row>
    <row r="107" customFormat="false" ht="15.75" hidden="false" customHeight="false" outlineLevel="0" collapsed="false">
      <c r="A107" s="10" t="n">
        <v>9</v>
      </c>
      <c r="B107" s="10" t="n">
        <v>106</v>
      </c>
      <c r="C107" s="8" t="s">
        <v>1864</v>
      </c>
      <c r="D107" s="8" t="s">
        <v>1865</v>
      </c>
      <c r="E107" s="8" t="s">
        <v>1865</v>
      </c>
      <c r="F107" s="9" t="s">
        <v>1866</v>
      </c>
      <c r="G107" s="8" t="s">
        <v>1308</v>
      </c>
      <c r="H107" s="8" t="s">
        <v>889</v>
      </c>
      <c r="I107" s="10" t="n">
        <f aca="false">VLOOKUP(H107,[1]Notebook!I$1:J$1048576,2,0)</f>
        <v>1</v>
      </c>
      <c r="J107" s="10" t="s">
        <v>41</v>
      </c>
      <c r="K107" s="10" t="s">
        <v>1790</v>
      </c>
      <c r="L107" s="10" t="s">
        <v>29</v>
      </c>
      <c r="M107" s="10" t="n">
        <v>7</v>
      </c>
      <c r="N107" s="10" t="n">
        <f aca="false">VLOOKUP(M107,[1]Notebook!L$1:M$1048576,2,0)</f>
        <v>2</v>
      </c>
      <c r="O107" s="10" t="s">
        <v>51</v>
      </c>
      <c r="P107" s="10" t="n">
        <f aca="false">VLOOKUP(O107,[1]Notebook!I$1:J$1048576,2,0)</f>
        <v>1</v>
      </c>
      <c r="Q107" s="10" t="str">
        <f aca="false">MID(E107,1,1)&amp;MID(J107,1,1)&amp;A107</f>
        <v>KH9</v>
      </c>
      <c r="R107" s="10" t="s">
        <v>1872</v>
      </c>
      <c r="S107" s="33" t="n">
        <v>0</v>
      </c>
      <c r="T107" s="33" t="n">
        <v>0</v>
      </c>
      <c r="U107" s="33" t="n">
        <v>0</v>
      </c>
      <c r="V107" s="33" t="n">
        <v>0</v>
      </c>
    </row>
    <row r="108" customFormat="false" ht="15.75" hidden="false" customHeight="false" outlineLevel="0" collapsed="false">
      <c r="A108" s="10" t="n">
        <v>10</v>
      </c>
      <c r="B108" s="10" t="n">
        <v>107</v>
      </c>
      <c r="C108" s="8" t="s">
        <v>1864</v>
      </c>
      <c r="D108" s="8" t="s">
        <v>1865</v>
      </c>
      <c r="E108" s="8" t="s">
        <v>1865</v>
      </c>
      <c r="F108" s="9" t="s">
        <v>1866</v>
      </c>
      <c r="G108" s="8" t="s">
        <v>1308</v>
      </c>
      <c r="H108" s="8" t="s">
        <v>889</v>
      </c>
      <c r="I108" s="10" t="n">
        <f aca="false">VLOOKUP(H108,[1]Notebook!I$1:J$1048576,2,0)</f>
        <v>1</v>
      </c>
      <c r="J108" s="10" t="s">
        <v>41</v>
      </c>
      <c r="K108" s="10" t="s">
        <v>1790</v>
      </c>
      <c r="L108" s="10" t="s">
        <v>29</v>
      </c>
      <c r="M108" s="10" t="n">
        <v>3</v>
      </c>
      <c r="N108" s="10" t="n">
        <f aca="false">VLOOKUP(M108,[1]Notebook!L$1:M$1048576,2,0)</f>
        <v>3</v>
      </c>
      <c r="O108" s="10" t="s">
        <v>51</v>
      </c>
      <c r="P108" s="10" t="n">
        <f aca="false">VLOOKUP(O108,[1]Notebook!I$1:J$1048576,2,0)</f>
        <v>1</v>
      </c>
      <c r="Q108" s="10" t="str">
        <f aca="false">MID(E108,1,1)&amp;MID(J108,1,1)&amp;A108</f>
        <v>KH10</v>
      </c>
      <c r="R108" s="10" t="s">
        <v>1873</v>
      </c>
      <c r="S108" s="33" t="n">
        <v>0</v>
      </c>
      <c r="T108" s="33" t="n">
        <v>0</v>
      </c>
      <c r="U108" s="33" t="n">
        <v>0</v>
      </c>
      <c r="V108" s="33" t="n">
        <v>0</v>
      </c>
      <c r="W108" s="20"/>
      <c r="X108" s="20"/>
      <c r="Y108" s="20"/>
      <c r="Z108" s="20"/>
    </row>
    <row r="109" s="20" customFormat="true" ht="15.75" hidden="false" customHeight="false" outlineLevel="0" collapsed="false">
      <c r="A109" s="10" t="n">
        <v>11</v>
      </c>
      <c r="B109" s="10" t="n">
        <v>108</v>
      </c>
      <c r="C109" s="8" t="s">
        <v>1864</v>
      </c>
      <c r="D109" s="8" t="s">
        <v>1865</v>
      </c>
      <c r="E109" s="8" t="s">
        <v>1865</v>
      </c>
      <c r="F109" s="9" t="s">
        <v>1866</v>
      </c>
      <c r="G109" s="8" t="s">
        <v>1308</v>
      </c>
      <c r="H109" s="8" t="s">
        <v>889</v>
      </c>
      <c r="I109" s="10" t="n">
        <f aca="false">VLOOKUP(H109,[1]Notebook!I$1:J$1048576,2,0)</f>
        <v>1</v>
      </c>
      <c r="J109" s="10" t="s">
        <v>41</v>
      </c>
      <c r="K109" s="10" t="s">
        <v>1790</v>
      </c>
      <c r="L109" s="10" t="s">
        <v>29</v>
      </c>
      <c r="M109" s="10" t="n">
        <v>2</v>
      </c>
      <c r="N109" s="10" t="n">
        <f aca="false">VLOOKUP(M109,[1]Notebook!L$1:M$1048576,2,0)</f>
        <v>3</v>
      </c>
      <c r="O109" s="10" t="s">
        <v>31</v>
      </c>
      <c r="P109" s="10" t="n">
        <f aca="false">VLOOKUP(O109,[1]Notebook!I$1:J$1048576,2,0)</f>
        <v>2</v>
      </c>
      <c r="Q109" s="10" t="str">
        <f aca="false">MID(E109,1,1)&amp;MID(J109,1,1)&amp;A109</f>
        <v>KH11</v>
      </c>
      <c r="R109" s="10" t="s">
        <v>1874</v>
      </c>
      <c r="S109" s="33" t="n">
        <v>0</v>
      </c>
      <c r="T109" s="33" t="n">
        <v>0</v>
      </c>
      <c r="U109" s="33" t="n">
        <v>0</v>
      </c>
      <c r="V109" s="33" t="n">
        <v>0</v>
      </c>
      <c r="W109" s="13"/>
      <c r="X109" s="13"/>
      <c r="Y109" s="13"/>
      <c r="Z109" s="13"/>
    </row>
    <row r="110" customFormat="false" ht="15.75" hidden="false" customHeight="false" outlineLevel="0" collapsed="false">
      <c r="A110" s="10" t="n">
        <v>12</v>
      </c>
      <c r="B110" s="10" t="n">
        <v>109</v>
      </c>
      <c r="C110" s="8" t="s">
        <v>1864</v>
      </c>
      <c r="D110" s="8" t="s">
        <v>1865</v>
      </c>
      <c r="E110" s="8" t="s">
        <v>1865</v>
      </c>
      <c r="F110" s="9" t="s">
        <v>1866</v>
      </c>
      <c r="G110" s="8" t="s">
        <v>1308</v>
      </c>
      <c r="H110" s="8" t="s">
        <v>889</v>
      </c>
      <c r="I110" s="10" t="n">
        <f aca="false">VLOOKUP(H110,[1]Notebook!I$1:J$1048576,2,0)</f>
        <v>1</v>
      </c>
      <c r="J110" s="10" t="s">
        <v>41</v>
      </c>
      <c r="K110" s="10" t="s">
        <v>1790</v>
      </c>
      <c r="L110" s="10" t="s">
        <v>29</v>
      </c>
      <c r="M110" s="10" t="n">
        <v>4</v>
      </c>
      <c r="N110" s="10" t="n">
        <f aca="false">VLOOKUP(M110,[1]Notebook!L$1:M$1048576,2,0)</f>
        <v>3</v>
      </c>
      <c r="O110" s="10" t="s">
        <v>31</v>
      </c>
      <c r="P110" s="10" t="n">
        <f aca="false">VLOOKUP(O110,[1]Notebook!I$1:J$1048576,2,0)</f>
        <v>2</v>
      </c>
      <c r="Q110" s="10" t="str">
        <f aca="false">MID(E110,1,1)&amp;MID(J110,1,1)&amp;A110</f>
        <v>KH12</v>
      </c>
      <c r="R110" s="10" t="s">
        <v>1875</v>
      </c>
      <c r="S110" s="33" t="n">
        <v>0</v>
      </c>
      <c r="T110" s="33" t="n">
        <v>0</v>
      </c>
      <c r="U110" s="33" t="n">
        <v>0</v>
      </c>
      <c r="V110" s="33" t="n">
        <v>0</v>
      </c>
      <c r="W110" s="20"/>
      <c r="X110" s="20"/>
      <c r="Y110" s="20"/>
      <c r="Z110" s="20"/>
    </row>
    <row r="111" s="20" customFormat="true" ht="15.75" hidden="false" customHeight="false" outlineLevel="0" collapsed="false">
      <c r="A111" s="10" t="n">
        <v>13</v>
      </c>
      <c r="B111" s="10" t="n">
        <v>110</v>
      </c>
      <c r="C111" s="8" t="s">
        <v>1864</v>
      </c>
      <c r="D111" s="8" t="s">
        <v>1865</v>
      </c>
      <c r="E111" s="8" t="s">
        <v>1865</v>
      </c>
      <c r="F111" s="9" t="s">
        <v>1866</v>
      </c>
      <c r="G111" s="8" t="s">
        <v>1308</v>
      </c>
      <c r="H111" s="8" t="s">
        <v>889</v>
      </c>
      <c r="I111" s="10" t="n">
        <f aca="false">VLOOKUP(H111,[1]Notebook!I$1:J$1048576,2,0)</f>
        <v>1</v>
      </c>
      <c r="J111" s="10" t="s">
        <v>41</v>
      </c>
      <c r="K111" s="10" t="s">
        <v>1790</v>
      </c>
      <c r="L111" s="10" t="s">
        <v>29</v>
      </c>
      <c r="M111" s="10" t="n">
        <v>4</v>
      </c>
      <c r="N111" s="10" t="n">
        <f aca="false">VLOOKUP(M111,[1]Notebook!L$1:M$1048576,2,0)</f>
        <v>3</v>
      </c>
      <c r="O111" s="10" t="s">
        <v>31</v>
      </c>
      <c r="P111" s="10" t="n">
        <f aca="false">VLOOKUP(O111,[1]Notebook!I$1:J$1048576,2,0)</f>
        <v>2</v>
      </c>
      <c r="Q111" s="10" t="str">
        <f aca="false">MID(E111,1,1)&amp;MID(J111,1,1)&amp;A111</f>
        <v>KH13</v>
      </c>
      <c r="R111" s="10" t="s">
        <v>1876</v>
      </c>
      <c r="S111" s="33" t="n">
        <v>0</v>
      </c>
      <c r="T111" s="33" t="n">
        <v>0</v>
      </c>
      <c r="U111" s="33" t="n">
        <v>0</v>
      </c>
      <c r="V111" s="33" t="n">
        <v>0</v>
      </c>
      <c r="W111" s="13"/>
      <c r="X111" s="13"/>
      <c r="Y111" s="13"/>
      <c r="Z111" s="13"/>
    </row>
    <row r="112" customFormat="false" ht="15.75" hidden="false" customHeight="false" outlineLevel="0" collapsed="false">
      <c r="A112" s="10" t="n">
        <v>14</v>
      </c>
      <c r="B112" s="10" t="n">
        <v>111</v>
      </c>
      <c r="C112" s="8" t="s">
        <v>1864</v>
      </c>
      <c r="D112" s="8" t="s">
        <v>1865</v>
      </c>
      <c r="E112" s="8" t="s">
        <v>1865</v>
      </c>
      <c r="F112" s="9" t="s">
        <v>1866</v>
      </c>
      <c r="G112" s="8" t="s">
        <v>1308</v>
      </c>
      <c r="H112" s="8" t="s">
        <v>889</v>
      </c>
      <c r="I112" s="10" t="n">
        <f aca="false">VLOOKUP(H112,[1]Notebook!I$1:J$1048576,2,0)</f>
        <v>1</v>
      </c>
      <c r="J112" s="10" t="s">
        <v>41</v>
      </c>
      <c r="K112" s="10" t="s">
        <v>1790</v>
      </c>
      <c r="L112" s="10" t="s">
        <v>29</v>
      </c>
      <c r="M112" s="10" t="n">
        <v>2</v>
      </c>
      <c r="N112" s="10" t="n">
        <f aca="false">VLOOKUP(M112,[1]Notebook!L$1:M$1048576,2,0)</f>
        <v>3</v>
      </c>
      <c r="O112" s="10" t="s">
        <v>31</v>
      </c>
      <c r="P112" s="10" t="n">
        <f aca="false">VLOOKUP(O112,[1]Notebook!I$1:J$1048576,2,0)</f>
        <v>2</v>
      </c>
      <c r="Q112" s="10" t="str">
        <f aca="false">MID(E112,1,1)&amp;MID(J112,1,1)&amp;A112</f>
        <v>KH14</v>
      </c>
      <c r="R112" s="10" t="s">
        <v>1877</v>
      </c>
      <c r="S112" s="33" t="n">
        <v>1</v>
      </c>
      <c r="T112" s="33" t="n">
        <v>0</v>
      </c>
      <c r="U112" s="33" t="n">
        <v>0</v>
      </c>
      <c r="V112" s="33" t="n">
        <v>0</v>
      </c>
      <c r="W112" s="12" t="s">
        <v>303</v>
      </c>
    </row>
    <row r="113" customFormat="false" ht="15.75" hidden="false" customHeight="false" outlineLevel="0" collapsed="false">
      <c r="A113" s="10" t="n">
        <v>15</v>
      </c>
      <c r="B113" s="10" t="n">
        <v>112</v>
      </c>
      <c r="C113" s="8" t="s">
        <v>1864</v>
      </c>
      <c r="D113" s="8" t="s">
        <v>1865</v>
      </c>
      <c r="E113" s="8" t="s">
        <v>1865</v>
      </c>
      <c r="F113" s="9" t="s">
        <v>1866</v>
      </c>
      <c r="G113" s="8" t="s">
        <v>1308</v>
      </c>
      <c r="H113" s="8" t="s">
        <v>889</v>
      </c>
      <c r="I113" s="10" t="n">
        <f aca="false">VLOOKUP(H113,[1]Notebook!I$1:J$1048576,2,0)</f>
        <v>1</v>
      </c>
      <c r="J113" s="10" t="s">
        <v>41</v>
      </c>
      <c r="K113" s="10" t="s">
        <v>1790</v>
      </c>
      <c r="L113" s="10" t="s">
        <v>29</v>
      </c>
      <c r="M113" s="10" t="n">
        <v>4</v>
      </c>
      <c r="N113" s="10" t="n">
        <f aca="false">VLOOKUP(M113,[1]Notebook!L$1:M$1048576,2,0)</f>
        <v>3</v>
      </c>
      <c r="O113" s="10" t="s">
        <v>51</v>
      </c>
      <c r="P113" s="10" t="n">
        <f aca="false">VLOOKUP(O113,[1]Notebook!I$1:J$1048576,2,0)</f>
        <v>1</v>
      </c>
      <c r="Q113" s="10" t="str">
        <f aca="false">MID(E113,1,1)&amp;MID(J113,1,1)&amp;A113</f>
        <v>KH15</v>
      </c>
      <c r="R113" s="10" t="s">
        <v>1878</v>
      </c>
      <c r="S113" s="33" t="n">
        <v>1</v>
      </c>
      <c r="T113" s="33" t="n">
        <v>0</v>
      </c>
      <c r="U113" s="33" t="n">
        <v>0</v>
      </c>
      <c r="V113" s="33" t="n">
        <v>0</v>
      </c>
      <c r="W113" s="12" t="s">
        <v>303</v>
      </c>
    </row>
    <row r="114" customFormat="false" ht="15.75" hidden="false" customHeight="false" outlineLevel="0" collapsed="false">
      <c r="A114" s="10" t="n">
        <v>16</v>
      </c>
      <c r="B114" s="10" t="n">
        <v>113</v>
      </c>
      <c r="C114" s="8" t="s">
        <v>1864</v>
      </c>
      <c r="D114" s="8" t="s">
        <v>1865</v>
      </c>
      <c r="E114" s="8" t="s">
        <v>1865</v>
      </c>
      <c r="F114" s="9" t="s">
        <v>1866</v>
      </c>
      <c r="G114" s="8" t="s">
        <v>1308</v>
      </c>
      <c r="H114" s="8" t="s">
        <v>889</v>
      </c>
      <c r="I114" s="10" t="n">
        <f aca="false">VLOOKUP(H114,[1]Notebook!I$1:J$1048576,2,0)</f>
        <v>1</v>
      </c>
      <c r="J114" s="10" t="s">
        <v>41</v>
      </c>
      <c r="K114" s="10" t="s">
        <v>1790</v>
      </c>
      <c r="L114" s="10" t="s">
        <v>29</v>
      </c>
      <c r="M114" s="10" t="n">
        <v>2</v>
      </c>
      <c r="N114" s="10" t="n">
        <f aca="false">VLOOKUP(M114,[1]Notebook!L$1:M$1048576,2,0)</f>
        <v>3</v>
      </c>
      <c r="O114" s="10" t="s">
        <v>51</v>
      </c>
      <c r="P114" s="10" t="n">
        <f aca="false">VLOOKUP(O114,[1]Notebook!I$1:J$1048576,2,0)</f>
        <v>1</v>
      </c>
      <c r="Q114" s="10" t="str">
        <f aca="false">MID(E114,1,1)&amp;MID(J114,1,1)&amp;A114</f>
        <v>KH16</v>
      </c>
      <c r="R114" s="10" t="s">
        <v>1879</v>
      </c>
      <c r="S114" s="33" t="n">
        <v>1</v>
      </c>
      <c r="T114" s="33" t="n">
        <v>0</v>
      </c>
      <c r="U114" s="33" t="n">
        <v>0</v>
      </c>
      <c r="V114" s="33" t="n">
        <v>0</v>
      </c>
      <c r="W114" s="12" t="s">
        <v>303</v>
      </c>
      <c r="X114" s="20"/>
      <c r="Y114" s="20"/>
      <c r="Z114" s="20"/>
    </row>
    <row r="115" s="20" customFormat="true" ht="15.75" hidden="false" customHeight="false" outlineLevel="0" collapsed="false">
      <c r="A115" s="10" t="n">
        <v>17</v>
      </c>
      <c r="B115" s="10" t="n">
        <v>114</v>
      </c>
      <c r="C115" s="8" t="s">
        <v>1864</v>
      </c>
      <c r="D115" s="8" t="s">
        <v>1865</v>
      </c>
      <c r="E115" s="8" t="s">
        <v>1865</v>
      </c>
      <c r="F115" s="9" t="s">
        <v>1866</v>
      </c>
      <c r="G115" s="8" t="s">
        <v>1308</v>
      </c>
      <c r="H115" s="8" t="s">
        <v>889</v>
      </c>
      <c r="I115" s="10" t="n">
        <f aca="false">VLOOKUP(H115,[1]Notebook!I$1:J$1048576,2,0)</f>
        <v>1</v>
      </c>
      <c r="J115" s="10" t="s">
        <v>41</v>
      </c>
      <c r="K115" s="10" t="s">
        <v>1790</v>
      </c>
      <c r="L115" s="10" t="s">
        <v>29</v>
      </c>
      <c r="M115" s="10" t="n">
        <v>2</v>
      </c>
      <c r="N115" s="10" t="n">
        <f aca="false">VLOOKUP(M115,[1]Notebook!L$1:M$1048576,2,0)</f>
        <v>3</v>
      </c>
      <c r="O115" s="10" t="s">
        <v>31</v>
      </c>
      <c r="P115" s="10" t="n">
        <f aca="false">VLOOKUP(O115,[1]Notebook!I$1:J$1048576,2,0)</f>
        <v>2</v>
      </c>
      <c r="Q115" s="10" t="str">
        <f aca="false">MID(E115,1,1)&amp;MID(J115,1,1)&amp;A115</f>
        <v>KH17</v>
      </c>
      <c r="R115" s="10" t="s">
        <v>1880</v>
      </c>
      <c r="S115" s="33" t="n">
        <v>1</v>
      </c>
      <c r="T115" s="33" t="n">
        <v>0</v>
      </c>
      <c r="U115" s="33" t="n">
        <v>0</v>
      </c>
      <c r="V115" s="33" t="n">
        <v>0</v>
      </c>
      <c r="W115" s="12" t="s">
        <v>303</v>
      </c>
      <c r="X115" s="13"/>
      <c r="Y115" s="13"/>
      <c r="Z115" s="13"/>
    </row>
    <row r="116" customFormat="false" ht="15.75" hidden="false" customHeight="false" outlineLevel="0" collapsed="false">
      <c r="A116" s="10" t="n">
        <v>18</v>
      </c>
      <c r="B116" s="10" t="n">
        <v>115</v>
      </c>
      <c r="C116" s="8" t="s">
        <v>1864</v>
      </c>
      <c r="D116" s="8" t="s">
        <v>1865</v>
      </c>
      <c r="E116" s="8" t="s">
        <v>1865</v>
      </c>
      <c r="F116" s="9" t="s">
        <v>1866</v>
      </c>
      <c r="G116" s="8" t="s">
        <v>1308</v>
      </c>
      <c r="H116" s="8" t="s">
        <v>889</v>
      </c>
      <c r="I116" s="10" t="n">
        <f aca="false">VLOOKUP(H116,[1]Notebook!I$1:J$1048576,2,0)</f>
        <v>1</v>
      </c>
      <c r="J116" s="10" t="s">
        <v>41</v>
      </c>
      <c r="K116" s="10" t="s">
        <v>1790</v>
      </c>
      <c r="L116" s="10" t="s">
        <v>29</v>
      </c>
      <c r="M116" s="10" t="n">
        <v>6</v>
      </c>
      <c r="N116" s="10" t="n">
        <f aca="false">VLOOKUP(M116,[1]Notebook!L$1:M$1048576,2,0)</f>
        <v>2</v>
      </c>
      <c r="O116" s="10" t="s">
        <v>31</v>
      </c>
      <c r="P116" s="10" t="n">
        <f aca="false">VLOOKUP(O116,[1]Notebook!I$1:J$1048576,2,0)</f>
        <v>2</v>
      </c>
      <c r="Q116" s="10" t="str">
        <f aca="false">MID(E116,1,1)&amp;MID(J116,1,1)&amp;A116</f>
        <v>KH18</v>
      </c>
      <c r="R116" s="10" t="s">
        <v>1881</v>
      </c>
      <c r="S116" s="33" t="n">
        <v>1</v>
      </c>
      <c r="T116" s="33" t="n">
        <v>0</v>
      </c>
      <c r="U116" s="33" t="n">
        <v>0</v>
      </c>
      <c r="V116" s="33" t="n">
        <v>0</v>
      </c>
      <c r="W116" s="14" t="s">
        <v>1882</v>
      </c>
    </row>
    <row r="117" customFormat="false" ht="15.75" hidden="false" customHeight="false" outlineLevel="0" collapsed="false">
      <c r="A117" s="10" t="n">
        <v>19</v>
      </c>
      <c r="B117" s="10" t="n">
        <v>116</v>
      </c>
      <c r="C117" s="8" t="s">
        <v>1864</v>
      </c>
      <c r="D117" s="8" t="s">
        <v>1865</v>
      </c>
      <c r="E117" s="8" t="s">
        <v>1865</v>
      </c>
      <c r="F117" s="9" t="s">
        <v>1866</v>
      </c>
      <c r="G117" s="8" t="s">
        <v>1308</v>
      </c>
      <c r="H117" s="8" t="s">
        <v>889</v>
      </c>
      <c r="I117" s="10" t="n">
        <f aca="false">VLOOKUP(H117,[1]Notebook!I$1:J$1048576,2,0)</f>
        <v>1</v>
      </c>
      <c r="J117" s="10" t="s">
        <v>41</v>
      </c>
      <c r="K117" s="10" t="s">
        <v>1790</v>
      </c>
      <c r="L117" s="10" t="s">
        <v>29</v>
      </c>
      <c r="M117" s="10" t="n">
        <v>2</v>
      </c>
      <c r="N117" s="10" t="n">
        <f aca="false">VLOOKUP(M117,[1]Notebook!L$1:M$1048576,2,0)</f>
        <v>3</v>
      </c>
      <c r="O117" s="10" t="s">
        <v>31</v>
      </c>
      <c r="P117" s="10" t="n">
        <f aca="false">VLOOKUP(O117,[1]Notebook!I$1:J$1048576,2,0)</f>
        <v>2</v>
      </c>
      <c r="Q117" s="10" t="str">
        <f aca="false">MID(E117,1,1)&amp;MID(J117,1,1)&amp;A117</f>
        <v>KH19</v>
      </c>
      <c r="R117" s="10" t="s">
        <v>1883</v>
      </c>
      <c r="S117" s="33" t="n">
        <v>0</v>
      </c>
      <c r="T117" s="33" t="n">
        <v>0</v>
      </c>
      <c r="U117" s="33" t="n">
        <v>0</v>
      </c>
      <c r="V117" s="33" t="n">
        <v>0</v>
      </c>
      <c r="W117" s="14"/>
    </row>
    <row r="118" customFormat="false" ht="15.75" hidden="false" customHeight="false" outlineLevel="0" collapsed="false">
      <c r="A118" s="10" t="n">
        <v>20</v>
      </c>
      <c r="B118" s="10" t="n">
        <v>117</v>
      </c>
      <c r="C118" s="8" t="s">
        <v>1864</v>
      </c>
      <c r="D118" s="8" t="s">
        <v>1865</v>
      </c>
      <c r="E118" s="8" t="s">
        <v>1865</v>
      </c>
      <c r="F118" s="9" t="s">
        <v>1866</v>
      </c>
      <c r="G118" s="8" t="s">
        <v>1308</v>
      </c>
      <c r="H118" s="8" t="s">
        <v>889</v>
      </c>
      <c r="I118" s="10" t="n">
        <f aca="false">VLOOKUP(H118,[1]Notebook!I$1:J$1048576,2,0)</f>
        <v>1</v>
      </c>
      <c r="J118" s="10" t="s">
        <v>41</v>
      </c>
      <c r="K118" s="10" t="s">
        <v>1790</v>
      </c>
      <c r="L118" s="10" t="s">
        <v>29</v>
      </c>
      <c r="M118" s="10" t="n">
        <v>6</v>
      </c>
      <c r="N118" s="10" t="n">
        <f aca="false">VLOOKUP(M118,[1]Notebook!L$1:M$1048576,2,0)</f>
        <v>2</v>
      </c>
      <c r="O118" s="10" t="s">
        <v>31</v>
      </c>
      <c r="P118" s="10" t="n">
        <f aca="false">VLOOKUP(O118,[1]Notebook!I$1:J$1048576,2,0)</f>
        <v>2</v>
      </c>
      <c r="Q118" s="10" t="str">
        <f aca="false">MID(E118,1,1)&amp;MID(J118,1,1)&amp;A118</f>
        <v>KH20</v>
      </c>
      <c r="R118" s="10" t="s">
        <v>1884</v>
      </c>
      <c r="S118" s="33" t="n">
        <v>0</v>
      </c>
      <c r="T118" s="33" t="n">
        <v>0</v>
      </c>
      <c r="U118" s="33" t="n">
        <v>0</v>
      </c>
      <c r="V118" s="33" t="n">
        <v>0</v>
      </c>
    </row>
    <row r="119" customFormat="false" ht="15.75" hidden="false" customHeight="false" outlineLevel="0" collapsed="false">
      <c r="A119" s="10" t="n">
        <v>21</v>
      </c>
      <c r="B119" s="10" t="n">
        <v>118</v>
      </c>
      <c r="C119" s="8" t="s">
        <v>1864</v>
      </c>
      <c r="D119" s="8" t="s">
        <v>1865</v>
      </c>
      <c r="E119" s="8" t="s">
        <v>1865</v>
      </c>
      <c r="F119" s="9" t="s">
        <v>1866</v>
      </c>
      <c r="G119" s="8" t="s">
        <v>1308</v>
      </c>
      <c r="H119" s="8" t="s">
        <v>889</v>
      </c>
      <c r="I119" s="10" t="n">
        <f aca="false">VLOOKUP(H119,[1]Notebook!I$1:J$1048576,2,0)</f>
        <v>1</v>
      </c>
      <c r="J119" s="10" t="s">
        <v>41</v>
      </c>
      <c r="K119" s="10" t="s">
        <v>1790</v>
      </c>
      <c r="L119" s="10" t="s">
        <v>29</v>
      </c>
      <c r="M119" s="17" t="n">
        <v>4</v>
      </c>
      <c r="N119" s="10" t="n">
        <f aca="false">VLOOKUP(M119,[1]Notebook!L$1:M$1048576,2,0)</f>
        <v>3</v>
      </c>
      <c r="O119" s="17" t="s">
        <v>31</v>
      </c>
      <c r="P119" s="10" t="n">
        <f aca="false">VLOOKUP(O119,[1]Notebook!I$1:J$1048576,2,0)</f>
        <v>2</v>
      </c>
      <c r="Q119" s="10" t="str">
        <f aca="false">MID(E119,1,1)&amp;MID(J119,1,1)&amp;A119</f>
        <v>KH21</v>
      </c>
      <c r="R119" s="10" t="s">
        <v>1885</v>
      </c>
      <c r="S119" s="33" t="n">
        <v>0</v>
      </c>
      <c r="T119" s="33" t="n">
        <v>0</v>
      </c>
      <c r="U119" s="33" t="n">
        <v>0</v>
      </c>
      <c r="V119" s="33" t="n">
        <v>0</v>
      </c>
    </row>
    <row r="120" customFormat="false" ht="15.75" hidden="false" customHeight="false" outlineLevel="0" collapsed="false">
      <c r="A120" s="10" t="n">
        <v>22</v>
      </c>
      <c r="B120" s="10" t="n">
        <v>119</v>
      </c>
      <c r="C120" s="8" t="s">
        <v>1864</v>
      </c>
      <c r="D120" s="8" t="s">
        <v>1865</v>
      </c>
      <c r="E120" s="8" t="s">
        <v>1865</v>
      </c>
      <c r="F120" s="9" t="s">
        <v>1866</v>
      </c>
      <c r="G120" s="8" t="s">
        <v>1308</v>
      </c>
      <c r="H120" s="8" t="s">
        <v>889</v>
      </c>
      <c r="I120" s="10" t="n">
        <f aca="false">VLOOKUP(H120,[1]Notebook!I$1:J$1048576,2,0)</f>
        <v>1</v>
      </c>
      <c r="J120" s="10" t="s">
        <v>41</v>
      </c>
      <c r="K120" s="10" t="s">
        <v>1790</v>
      </c>
      <c r="L120" s="10" t="s">
        <v>29</v>
      </c>
      <c r="M120" s="17" t="n">
        <v>4</v>
      </c>
      <c r="N120" s="10" t="n">
        <f aca="false">VLOOKUP(M120,[1]Notebook!L$1:M$1048576,2,0)</f>
        <v>3</v>
      </c>
      <c r="O120" s="17" t="s">
        <v>31</v>
      </c>
      <c r="P120" s="10" t="n">
        <f aca="false">VLOOKUP(O120,[1]Notebook!I$1:J$1048576,2,0)</f>
        <v>2</v>
      </c>
      <c r="Q120" s="10" t="str">
        <f aca="false">MID(E120,1,1)&amp;MID(J120,1,1)&amp;A120</f>
        <v>KH22</v>
      </c>
      <c r="R120" s="10" t="s">
        <v>1886</v>
      </c>
      <c r="S120" s="33" t="n">
        <v>0</v>
      </c>
      <c r="T120" s="33" t="n">
        <v>0</v>
      </c>
      <c r="U120" s="33" t="n">
        <v>0</v>
      </c>
      <c r="V120" s="33" t="n">
        <v>0</v>
      </c>
    </row>
    <row r="121" customFormat="false" ht="15.75" hidden="false" customHeight="false" outlineLevel="0" collapsed="false">
      <c r="A121" s="10" t="n">
        <v>23</v>
      </c>
      <c r="B121" s="10" t="n">
        <v>120</v>
      </c>
      <c r="C121" s="8" t="s">
        <v>1864</v>
      </c>
      <c r="D121" s="8" t="s">
        <v>1865</v>
      </c>
      <c r="E121" s="8" t="s">
        <v>1865</v>
      </c>
      <c r="F121" s="9" t="s">
        <v>1866</v>
      </c>
      <c r="G121" s="8" t="s">
        <v>1308</v>
      </c>
      <c r="H121" s="8" t="s">
        <v>889</v>
      </c>
      <c r="I121" s="10" t="n">
        <f aca="false">VLOOKUP(H121,[1]Notebook!I$1:J$1048576,2,0)</f>
        <v>1</v>
      </c>
      <c r="J121" s="10" t="s">
        <v>41</v>
      </c>
      <c r="K121" s="10" t="s">
        <v>1790</v>
      </c>
      <c r="L121" s="10" t="s">
        <v>29</v>
      </c>
      <c r="M121" s="17" t="n">
        <v>3</v>
      </c>
      <c r="N121" s="10" t="n">
        <f aca="false">VLOOKUP(M121,[1]Notebook!L$1:M$1048576,2,0)</f>
        <v>3</v>
      </c>
      <c r="O121" s="17" t="s">
        <v>31</v>
      </c>
      <c r="P121" s="10" t="n">
        <f aca="false">VLOOKUP(O121,[1]Notebook!I$1:J$1048576,2,0)</f>
        <v>2</v>
      </c>
      <c r="Q121" s="10" t="str">
        <f aca="false">MID(E121,1,1)&amp;MID(J121,1,1)&amp;A121</f>
        <v>KH23</v>
      </c>
      <c r="R121" s="10" t="s">
        <v>1887</v>
      </c>
      <c r="S121" s="33" t="n">
        <v>0</v>
      </c>
      <c r="T121" s="33" t="n">
        <v>0</v>
      </c>
      <c r="U121" s="33" t="n">
        <v>0</v>
      </c>
      <c r="V121" s="33" t="n">
        <v>0</v>
      </c>
    </row>
    <row r="122" customFormat="false" ht="15.75" hidden="false" customHeight="false" outlineLevel="0" collapsed="false">
      <c r="A122" s="10" t="n">
        <v>24</v>
      </c>
      <c r="B122" s="10" t="n">
        <v>121</v>
      </c>
      <c r="C122" s="8" t="s">
        <v>1864</v>
      </c>
      <c r="D122" s="8" t="s">
        <v>1865</v>
      </c>
      <c r="E122" s="8" t="s">
        <v>1865</v>
      </c>
      <c r="F122" s="9" t="s">
        <v>1866</v>
      </c>
      <c r="G122" s="8" t="s">
        <v>1308</v>
      </c>
      <c r="H122" s="8" t="s">
        <v>889</v>
      </c>
      <c r="I122" s="10" t="n">
        <f aca="false">VLOOKUP(H122,[1]Notebook!I$1:J$1048576,2,0)</f>
        <v>1</v>
      </c>
      <c r="J122" s="10" t="s">
        <v>41</v>
      </c>
      <c r="K122" s="10" t="s">
        <v>1790</v>
      </c>
      <c r="L122" s="10" t="s">
        <v>29</v>
      </c>
      <c r="M122" s="17" t="n">
        <v>5</v>
      </c>
      <c r="N122" s="10" t="n">
        <f aca="false">VLOOKUP(M122,[1]Notebook!L$1:M$1048576,2,0)</f>
        <v>3</v>
      </c>
      <c r="O122" s="17" t="s">
        <v>31</v>
      </c>
      <c r="P122" s="10" t="n">
        <f aca="false">VLOOKUP(O122,[1]Notebook!I$1:J$1048576,2,0)</f>
        <v>2</v>
      </c>
      <c r="Q122" s="10" t="str">
        <f aca="false">MID(E122,1,1)&amp;MID(J122,1,1)&amp;A122</f>
        <v>KH24</v>
      </c>
      <c r="R122" s="10" t="s">
        <v>1888</v>
      </c>
      <c r="S122" s="33" t="n">
        <v>0</v>
      </c>
      <c r="T122" s="33" t="n">
        <v>0</v>
      </c>
      <c r="U122" s="33" t="n">
        <v>0</v>
      </c>
      <c r="V122" s="33" t="n">
        <v>0</v>
      </c>
    </row>
    <row r="123" customFormat="false" ht="15.75" hidden="false" customHeight="false" outlineLevel="0" collapsed="false">
      <c r="A123" s="10" t="n">
        <v>25</v>
      </c>
      <c r="B123" s="10" t="n">
        <v>122</v>
      </c>
      <c r="C123" s="8" t="s">
        <v>1864</v>
      </c>
      <c r="D123" s="8" t="s">
        <v>1865</v>
      </c>
      <c r="E123" s="8" t="s">
        <v>1865</v>
      </c>
      <c r="F123" s="9" t="s">
        <v>1866</v>
      </c>
      <c r="G123" s="8" t="s">
        <v>1308</v>
      </c>
      <c r="H123" s="8" t="s">
        <v>889</v>
      </c>
      <c r="I123" s="10" t="n">
        <f aca="false">VLOOKUP(H123,[1]Notebook!I$1:J$1048576,2,0)</f>
        <v>1</v>
      </c>
      <c r="J123" s="10" t="s">
        <v>41</v>
      </c>
      <c r="K123" s="10" t="s">
        <v>1790</v>
      </c>
      <c r="L123" s="10" t="s">
        <v>29</v>
      </c>
      <c r="M123" s="17" t="n">
        <v>3.5</v>
      </c>
      <c r="N123" s="10" t="n">
        <f aca="false">VLOOKUP(M123,[1]Notebook!L$1:M$1048576,2,0)</f>
        <v>3</v>
      </c>
      <c r="O123" s="17" t="s">
        <v>31</v>
      </c>
      <c r="P123" s="10" t="n">
        <f aca="false">VLOOKUP(O123,[1]Notebook!I$1:J$1048576,2,0)</f>
        <v>2</v>
      </c>
      <c r="Q123" s="10" t="str">
        <f aca="false">MID(E123,1,1)&amp;MID(J123,1,1)&amp;A123</f>
        <v>KH25</v>
      </c>
      <c r="R123" s="10" t="s">
        <v>1889</v>
      </c>
      <c r="S123" s="33" t="n">
        <v>0</v>
      </c>
      <c r="T123" s="33" t="n">
        <v>0</v>
      </c>
      <c r="U123" s="33" t="n">
        <v>0</v>
      </c>
      <c r="V123" s="33" t="n">
        <v>0</v>
      </c>
    </row>
    <row r="124" customFormat="false" ht="15.75" hidden="false" customHeight="false" outlineLevel="0" collapsed="false">
      <c r="A124" s="10" t="n">
        <v>26</v>
      </c>
      <c r="B124" s="10" t="n">
        <v>123</v>
      </c>
      <c r="C124" s="8" t="s">
        <v>1864</v>
      </c>
      <c r="D124" s="8" t="s">
        <v>1865</v>
      </c>
      <c r="E124" s="8" t="s">
        <v>1865</v>
      </c>
      <c r="F124" s="9" t="s">
        <v>1866</v>
      </c>
      <c r="G124" s="8" t="s">
        <v>1308</v>
      </c>
      <c r="H124" s="8" t="s">
        <v>889</v>
      </c>
      <c r="I124" s="10" t="n">
        <f aca="false">VLOOKUP(H124,[1]Notebook!I$1:J$1048576,2,0)</f>
        <v>1</v>
      </c>
      <c r="J124" s="10" t="s">
        <v>41</v>
      </c>
      <c r="K124" s="10" t="s">
        <v>1790</v>
      </c>
      <c r="L124" s="10" t="s">
        <v>29</v>
      </c>
      <c r="M124" s="10" t="n">
        <v>4</v>
      </c>
      <c r="N124" s="10" t="n">
        <f aca="false">VLOOKUP(M124,[1]Notebook!L$1:M$1048576,2,0)</f>
        <v>3</v>
      </c>
      <c r="O124" s="10" t="s">
        <v>31</v>
      </c>
      <c r="P124" s="10" t="n">
        <f aca="false">VLOOKUP(O124,[1]Notebook!I$1:J$1048576,2,0)</f>
        <v>2</v>
      </c>
      <c r="Q124" s="10" t="str">
        <f aca="false">MID(E124,1,1)&amp;MID(J124,1,1)&amp;A124</f>
        <v>KH26</v>
      </c>
      <c r="R124" s="10" t="s">
        <v>1890</v>
      </c>
      <c r="S124" s="33" t="n">
        <v>1</v>
      </c>
      <c r="T124" s="33" t="n">
        <v>0</v>
      </c>
      <c r="U124" s="33" t="n">
        <v>0</v>
      </c>
      <c r="V124" s="33" t="n">
        <v>0</v>
      </c>
      <c r="W124" s="14" t="s">
        <v>1882</v>
      </c>
    </row>
    <row r="125" customFormat="false" ht="15.75" hidden="false" customHeight="false" outlineLevel="0" collapsed="false">
      <c r="A125" s="10" t="n">
        <v>27</v>
      </c>
      <c r="B125" s="10" t="n">
        <v>124</v>
      </c>
      <c r="C125" s="8" t="s">
        <v>1864</v>
      </c>
      <c r="D125" s="8" t="s">
        <v>1865</v>
      </c>
      <c r="E125" s="8" t="s">
        <v>1865</v>
      </c>
      <c r="F125" s="9" t="s">
        <v>1866</v>
      </c>
      <c r="G125" s="8" t="s">
        <v>1308</v>
      </c>
      <c r="H125" s="8" t="s">
        <v>889</v>
      </c>
      <c r="I125" s="10" t="n">
        <f aca="false">VLOOKUP(H125,[1]Notebook!I$1:J$1048576,2,0)</f>
        <v>1</v>
      </c>
      <c r="J125" s="10" t="s">
        <v>41</v>
      </c>
      <c r="K125" s="10" t="s">
        <v>1790</v>
      </c>
      <c r="L125" s="10" t="s">
        <v>29</v>
      </c>
      <c r="M125" s="17" t="n">
        <v>4</v>
      </c>
      <c r="N125" s="10" t="n">
        <f aca="false">VLOOKUP(M125,[1]Notebook!L$1:M$1048576,2,0)</f>
        <v>3</v>
      </c>
      <c r="O125" s="17" t="s">
        <v>31</v>
      </c>
      <c r="P125" s="10" t="n">
        <f aca="false">VLOOKUP(O125,[1]Notebook!I$1:J$1048576,2,0)</f>
        <v>2</v>
      </c>
      <c r="Q125" s="10" t="str">
        <f aca="false">MID(E125,1,1)&amp;MID(J125,1,1)&amp;A125</f>
        <v>KH27</v>
      </c>
      <c r="R125" s="10" t="s">
        <v>1891</v>
      </c>
      <c r="S125" s="33" t="n">
        <v>1</v>
      </c>
      <c r="T125" s="33" t="n">
        <v>0</v>
      </c>
      <c r="U125" s="33" t="n">
        <v>0</v>
      </c>
      <c r="V125" s="33" t="n">
        <v>0</v>
      </c>
      <c r="W125" s="14" t="s">
        <v>1882</v>
      </c>
    </row>
    <row r="126" customFormat="false" ht="15.75" hidden="false" customHeight="false" outlineLevel="0" collapsed="false">
      <c r="A126" s="10" t="n">
        <v>28</v>
      </c>
      <c r="B126" s="10" t="n">
        <v>125</v>
      </c>
      <c r="C126" s="8" t="s">
        <v>1864</v>
      </c>
      <c r="D126" s="8" t="s">
        <v>1865</v>
      </c>
      <c r="E126" s="8" t="s">
        <v>1865</v>
      </c>
      <c r="F126" s="9" t="s">
        <v>1866</v>
      </c>
      <c r="G126" s="8" t="s">
        <v>1308</v>
      </c>
      <c r="H126" s="8" t="s">
        <v>889</v>
      </c>
      <c r="I126" s="10" t="n">
        <f aca="false">VLOOKUP(H126,[1]Notebook!I$1:J$1048576,2,0)</f>
        <v>1</v>
      </c>
      <c r="J126" s="10" t="s">
        <v>41</v>
      </c>
      <c r="K126" s="10" t="s">
        <v>1790</v>
      </c>
      <c r="L126" s="10" t="s">
        <v>29</v>
      </c>
      <c r="M126" s="17" t="n">
        <v>1.5</v>
      </c>
      <c r="N126" s="10" t="n">
        <f aca="false">VLOOKUP(M126,[1]Notebook!L$1:M$1048576,2,0)</f>
        <v>3</v>
      </c>
      <c r="O126" s="17" t="s">
        <v>31</v>
      </c>
      <c r="P126" s="10" t="n">
        <f aca="false">VLOOKUP(O126,[1]Notebook!I$1:J$1048576,2,0)</f>
        <v>2</v>
      </c>
      <c r="Q126" s="10" t="str">
        <f aca="false">MID(E126,1,1)&amp;MID(J126,1,1)&amp;A126</f>
        <v>KH28</v>
      </c>
      <c r="R126" s="10" t="s">
        <v>1892</v>
      </c>
      <c r="S126" s="33" t="n">
        <v>1</v>
      </c>
      <c r="T126" s="33" t="n">
        <v>0</v>
      </c>
      <c r="U126" s="33" t="n">
        <v>0</v>
      </c>
      <c r="V126" s="33" t="n">
        <v>0</v>
      </c>
      <c r="W126" s="14" t="s">
        <v>1882</v>
      </c>
    </row>
    <row r="127" customFormat="false" ht="15.75" hidden="false" customHeight="false" outlineLevel="0" collapsed="false">
      <c r="A127" s="10" t="n">
        <v>29</v>
      </c>
      <c r="B127" s="10" t="n">
        <v>126</v>
      </c>
      <c r="C127" s="8" t="s">
        <v>1864</v>
      </c>
      <c r="D127" s="8" t="s">
        <v>1865</v>
      </c>
      <c r="E127" s="8" t="s">
        <v>1865</v>
      </c>
      <c r="F127" s="9" t="s">
        <v>1866</v>
      </c>
      <c r="G127" s="8" t="s">
        <v>1308</v>
      </c>
      <c r="H127" s="8" t="s">
        <v>889</v>
      </c>
      <c r="I127" s="10" t="n">
        <f aca="false">VLOOKUP(H127,[1]Notebook!I$1:J$1048576,2,0)</f>
        <v>1</v>
      </c>
      <c r="J127" s="10" t="s">
        <v>41</v>
      </c>
      <c r="K127" s="10" t="s">
        <v>1790</v>
      </c>
      <c r="L127" s="10" t="s">
        <v>29</v>
      </c>
      <c r="M127" s="17" t="n">
        <v>3</v>
      </c>
      <c r="N127" s="10" t="n">
        <f aca="false">VLOOKUP(M127,[1]Notebook!L$1:M$1048576,2,0)</f>
        <v>3</v>
      </c>
      <c r="O127" s="17" t="s">
        <v>31</v>
      </c>
      <c r="P127" s="10" t="n">
        <f aca="false">VLOOKUP(O127,[1]Notebook!I$1:J$1048576,2,0)</f>
        <v>2</v>
      </c>
      <c r="Q127" s="10" t="str">
        <f aca="false">MID(E127,1,1)&amp;MID(J127,1,1)&amp;A127</f>
        <v>KH29</v>
      </c>
      <c r="R127" s="10" t="s">
        <v>1893</v>
      </c>
      <c r="S127" s="33" t="n">
        <v>1</v>
      </c>
      <c r="T127" s="33" t="n">
        <v>0</v>
      </c>
      <c r="U127" s="33" t="n">
        <v>0</v>
      </c>
      <c r="V127" s="33" t="n">
        <v>0</v>
      </c>
      <c r="W127" s="14" t="s">
        <v>1882</v>
      </c>
    </row>
    <row r="128" customFormat="false" ht="15.75" hidden="false" customHeight="false" outlineLevel="0" collapsed="false">
      <c r="A128" s="10" t="n">
        <v>30</v>
      </c>
      <c r="B128" s="10" t="n">
        <v>127</v>
      </c>
      <c r="C128" s="8" t="s">
        <v>1864</v>
      </c>
      <c r="D128" s="8" t="s">
        <v>1865</v>
      </c>
      <c r="E128" s="8" t="s">
        <v>1865</v>
      </c>
      <c r="F128" s="9" t="s">
        <v>1866</v>
      </c>
      <c r="G128" s="8" t="s">
        <v>1308</v>
      </c>
      <c r="H128" s="8" t="s">
        <v>889</v>
      </c>
      <c r="I128" s="10" t="n">
        <f aca="false">VLOOKUP(H128,[1]Notebook!I$1:J$1048576,2,0)</f>
        <v>1</v>
      </c>
      <c r="J128" s="10" t="s">
        <v>41</v>
      </c>
      <c r="K128" s="10" t="s">
        <v>1790</v>
      </c>
      <c r="L128" s="10" t="s">
        <v>29</v>
      </c>
      <c r="M128" s="11" t="n">
        <v>2</v>
      </c>
      <c r="N128" s="10" t="n">
        <f aca="false">VLOOKUP(M128,[1]Notebook!L$1:M$1048576,2,0)</f>
        <v>3</v>
      </c>
      <c r="O128" s="11" t="s">
        <v>51</v>
      </c>
      <c r="P128" s="10" t="n">
        <f aca="false">VLOOKUP(O128,[1]Notebook!I$1:J$1048576,2,0)</f>
        <v>1</v>
      </c>
      <c r="Q128" s="10" t="str">
        <f aca="false">MID(E128,1,1)&amp;MID(J128,1,1)&amp;A128</f>
        <v>KH30</v>
      </c>
      <c r="R128" s="10" t="s">
        <v>1894</v>
      </c>
      <c r="S128" s="33" t="n">
        <v>0</v>
      </c>
      <c r="T128" s="33" t="n">
        <v>0</v>
      </c>
      <c r="U128" s="33" t="n">
        <v>0</v>
      </c>
      <c r="V128" s="33" t="n">
        <v>0</v>
      </c>
      <c r="W128" s="14"/>
    </row>
    <row r="129" customFormat="false" ht="15.75" hidden="false" customHeight="false" outlineLevel="0" collapsed="false">
      <c r="A129" s="10" t="n">
        <v>31</v>
      </c>
      <c r="B129" s="10" t="n">
        <v>128</v>
      </c>
      <c r="C129" s="8" t="s">
        <v>1864</v>
      </c>
      <c r="D129" s="8" t="s">
        <v>1865</v>
      </c>
      <c r="E129" s="8" t="s">
        <v>1865</v>
      </c>
      <c r="F129" s="9" t="s">
        <v>1866</v>
      </c>
      <c r="G129" s="8" t="s">
        <v>1308</v>
      </c>
      <c r="H129" s="8" t="s">
        <v>889</v>
      </c>
      <c r="I129" s="10" t="n">
        <f aca="false">VLOOKUP(H129,[1]Notebook!I$1:J$1048576,2,0)</f>
        <v>1</v>
      </c>
      <c r="J129" s="10" t="s">
        <v>41</v>
      </c>
      <c r="K129" s="10" t="s">
        <v>1790</v>
      </c>
      <c r="L129" s="10" t="s">
        <v>29</v>
      </c>
      <c r="M129" s="17" t="n">
        <v>3</v>
      </c>
      <c r="N129" s="10" t="n">
        <f aca="false">VLOOKUP(M129,[1]Notebook!L$1:M$1048576,2,0)</f>
        <v>3</v>
      </c>
      <c r="O129" s="17" t="s">
        <v>51</v>
      </c>
      <c r="P129" s="10" t="n">
        <f aca="false">VLOOKUP(O129,[1]Notebook!I$1:J$1048576,2,0)</f>
        <v>1</v>
      </c>
      <c r="Q129" s="10" t="str">
        <f aca="false">MID(E129,1,1)&amp;MID(J129,1,1)&amp;A129</f>
        <v>KH31</v>
      </c>
      <c r="R129" s="10" t="s">
        <v>1895</v>
      </c>
      <c r="S129" s="33" t="n">
        <v>0</v>
      </c>
      <c r="T129" s="33" t="n">
        <v>0</v>
      </c>
      <c r="U129" s="33" t="n">
        <v>0</v>
      </c>
      <c r="V129" s="33" t="n">
        <v>0</v>
      </c>
      <c r="W129" s="14"/>
    </row>
    <row r="130" customFormat="false" ht="15.75" hidden="false" customHeight="false" outlineLevel="0" collapsed="false">
      <c r="A130" s="10" t="n">
        <v>32</v>
      </c>
      <c r="B130" s="10" t="n">
        <v>129</v>
      </c>
      <c r="C130" s="8" t="s">
        <v>1864</v>
      </c>
      <c r="D130" s="8" t="s">
        <v>1865</v>
      </c>
      <c r="E130" s="8" t="s">
        <v>1865</v>
      </c>
      <c r="F130" s="9" t="s">
        <v>1866</v>
      </c>
      <c r="G130" s="8" t="s">
        <v>1308</v>
      </c>
      <c r="H130" s="8" t="s">
        <v>889</v>
      </c>
      <c r="I130" s="10" t="n">
        <f aca="false">VLOOKUP(H130,[1]Notebook!I$1:J$1048576,2,0)</f>
        <v>1</v>
      </c>
      <c r="J130" s="10" t="s">
        <v>41</v>
      </c>
      <c r="K130" s="10" t="s">
        <v>1790</v>
      </c>
      <c r="L130" s="10" t="s">
        <v>29</v>
      </c>
      <c r="M130" s="17" t="n">
        <v>4</v>
      </c>
      <c r="N130" s="10" t="n">
        <f aca="false">VLOOKUP(M130,[1]Notebook!L$1:M$1048576,2,0)</f>
        <v>3</v>
      </c>
      <c r="O130" s="17" t="s">
        <v>51</v>
      </c>
      <c r="P130" s="10" t="n">
        <f aca="false">VLOOKUP(O130,[1]Notebook!I$1:J$1048576,2,0)</f>
        <v>1</v>
      </c>
      <c r="Q130" s="10" t="str">
        <f aca="false">MID(E130,1,1)&amp;MID(J130,1,1)&amp;A130</f>
        <v>KH32</v>
      </c>
      <c r="R130" s="10" t="s">
        <v>1896</v>
      </c>
      <c r="S130" s="33" t="n">
        <v>0</v>
      </c>
      <c r="T130" s="33" t="n">
        <v>0</v>
      </c>
      <c r="U130" s="33" t="n">
        <v>0</v>
      </c>
      <c r="V130" s="33" t="n">
        <v>0</v>
      </c>
      <c r="W130" s="12"/>
    </row>
    <row r="131" customFormat="false" ht="15.75" hidden="false" customHeight="false" outlineLevel="0" collapsed="false">
      <c r="A131" s="10" t="n">
        <v>33</v>
      </c>
      <c r="B131" s="10" t="n">
        <v>130</v>
      </c>
      <c r="C131" s="8" t="s">
        <v>1864</v>
      </c>
      <c r="D131" s="8" t="s">
        <v>1865</v>
      </c>
      <c r="E131" s="8" t="s">
        <v>1865</v>
      </c>
      <c r="F131" s="9" t="s">
        <v>1866</v>
      </c>
      <c r="G131" s="8" t="s">
        <v>1308</v>
      </c>
      <c r="H131" s="8" t="s">
        <v>889</v>
      </c>
      <c r="I131" s="10" t="n">
        <f aca="false">VLOOKUP(H131,[1]Notebook!I$1:J$1048576,2,0)</f>
        <v>1</v>
      </c>
      <c r="J131" s="17" t="s">
        <v>41</v>
      </c>
      <c r="K131" s="10" t="s">
        <v>1790</v>
      </c>
      <c r="L131" s="10" t="s">
        <v>29</v>
      </c>
      <c r="M131" s="17" t="n">
        <v>3</v>
      </c>
      <c r="N131" s="10" t="n">
        <f aca="false">VLOOKUP(M131,[1]Notebook!L$1:M$1048576,2,0)</f>
        <v>3</v>
      </c>
      <c r="O131" s="17" t="s">
        <v>31</v>
      </c>
      <c r="P131" s="10" t="n">
        <f aca="false">VLOOKUP(O131,[1]Notebook!I$1:J$1048576,2,0)</f>
        <v>2</v>
      </c>
      <c r="Q131" s="10" t="str">
        <f aca="false">MID(E131,1,1)&amp;MID(J131,1,1)&amp;A131</f>
        <v>KH33</v>
      </c>
      <c r="R131" s="10" t="s">
        <v>1897</v>
      </c>
      <c r="S131" s="33" t="n">
        <v>0</v>
      </c>
      <c r="T131" s="33" t="n">
        <v>0</v>
      </c>
      <c r="U131" s="33" t="n">
        <v>0</v>
      </c>
      <c r="V131" s="33" t="n">
        <v>0</v>
      </c>
    </row>
    <row r="132" customFormat="false" ht="15.75" hidden="false" customHeight="false" outlineLevel="0" collapsed="false">
      <c r="A132" s="10" t="n">
        <v>34</v>
      </c>
      <c r="B132" s="10" t="n">
        <v>131</v>
      </c>
      <c r="C132" s="8" t="s">
        <v>1864</v>
      </c>
      <c r="D132" s="8" t="s">
        <v>1865</v>
      </c>
      <c r="E132" s="8" t="s">
        <v>1865</v>
      </c>
      <c r="F132" s="9" t="s">
        <v>1866</v>
      </c>
      <c r="G132" s="8" t="s">
        <v>1308</v>
      </c>
      <c r="H132" s="8" t="s">
        <v>889</v>
      </c>
      <c r="I132" s="10" t="n">
        <f aca="false">VLOOKUP(H132,[1]Notebook!I$1:J$1048576,2,0)</f>
        <v>1</v>
      </c>
      <c r="J132" s="17" t="s">
        <v>41</v>
      </c>
      <c r="K132" s="10" t="s">
        <v>1790</v>
      </c>
      <c r="L132" s="10" t="s">
        <v>29</v>
      </c>
      <c r="M132" s="17" t="n">
        <v>4</v>
      </c>
      <c r="N132" s="10" t="n">
        <f aca="false">VLOOKUP(M132,[1]Notebook!L$1:M$1048576,2,0)</f>
        <v>3</v>
      </c>
      <c r="O132" s="17" t="s">
        <v>51</v>
      </c>
      <c r="P132" s="10" t="n">
        <f aca="false">VLOOKUP(O132,[1]Notebook!I$1:J$1048576,2,0)</f>
        <v>1</v>
      </c>
      <c r="Q132" s="10" t="str">
        <f aca="false">MID(E132,1,1)&amp;MID(J132,1,1)&amp;A132</f>
        <v>KH34</v>
      </c>
      <c r="R132" s="10" t="s">
        <v>1898</v>
      </c>
      <c r="S132" s="33" t="n">
        <v>0</v>
      </c>
      <c r="T132" s="33" t="n">
        <v>0</v>
      </c>
      <c r="U132" s="33" t="n">
        <v>0</v>
      </c>
      <c r="V132" s="33" t="n">
        <v>0</v>
      </c>
    </row>
    <row r="133" customFormat="false" ht="15.75" hidden="false" customHeight="false" outlineLevel="0" collapsed="false">
      <c r="A133" s="10" t="n">
        <v>35</v>
      </c>
      <c r="B133" s="10" t="n">
        <v>132</v>
      </c>
      <c r="C133" s="8" t="s">
        <v>1864</v>
      </c>
      <c r="D133" s="8" t="s">
        <v>1865</v>
      </c>
      <c r="E133" s="8" t="s">
        <v>1865</v>
      </c>
      <c r="F133" s="9" t="s">
        <v>1866</v>
      </c>
      <c r="G133" s="8" t="s">
        <v>1308</v>
      </c>
      <c r="H133" s="8" t="s">
        <v>889</v>
      </c>
      <c r="I133" s="10" t="n">
        <f aca="false">VLOOKUP(H133,[1]Notebook!I$1:J$1048576,2,0)</f>
        <v>1</v>
      </c>
      <c r="J133" s="17" t="s">
        <v>41</v>
      </c>
      <c r="K133" s="10" t="s">
        <v>1790</v>
      </c>
      <c r="L133" s="10" t="s">
        <v>29</v>
      </c>
      <c r="M133" s="17" t="n">
        <v>2</v>
      </c>
      <c r="N133" s="10" t="n">
        <f aca="false">VLOOKUP(M133,[1]Notebook!L$1:M$1048576,2,0)</f>
        <v>3</v>
      </c>
      <c r="O133" s="17" t="s">
        <v>51</v>
      </c>
      <c r="P133" s="10" t="n">
        <f aca="false">VLOOKUP(O133,[1]Notebook!I$1:J$1048576,2,0)</f>
        <v>1</v>
      </c>
      <c r="Q133" s="10" t="str">
        <f aca="false">MID(E133,1,1)&amp;MID(J133,1,1)&amp;A133</f>
        <v>KH35</v>
      </c>
      <c r="R133" s="10" t="s">
        <v>1899</v>
      </c>
      <c r="S133" s="33" t="n">
        <v>0</v>
      </c>
      <c r="T133" s="33" t="n">
        <v>0</v>
      </c>
      <c r="U133" s="33" t="n">
        <v>0</v>
      </c>
      <c r="V133" s="33" t="n">
        <v>0</v>
      </c>
    </row>
    <row r="134" customFormat="false" ht="15.75" hidden="false" customHeight="false" outlineLevel="0" collapsed="false">
      <c r="A134" s="10" t="n">
        <v>36</v>
      </c>
      <c r="B134" s="10" t="n">
        <v>133</v>
      </c>
      <c r="C134" s="8" t="s">
        <v>1864</v>
      </c>
      <c r="D134" s="8" t="s">
        <v>1865</v>
      </c>
      <c r="E134" s="8" t="s">
        <v>1865</v>
      </c>
      <c r="F134" s="9" t="s">
        <v>1866</v>
      </c>
      <c r="G134" s="8" t="s">
        <v>1308</v>
      </c>
      <c r="H134" s="8" t="s">
        <v>889</v>
      </c>
      <c r="I134" s="10" t="n">
        <f aca="false">VLOOKUP(H134,[1]Notebook!I$1:J$1048576,2,0)</f>
        <v>1</v>
      </c>
      <c r="J134" s="17" t="s">
        <v>41</v>
      </c>
      <c r="K134" s="10" t="s">
        <v>1790</v>
      </c>
      <c r="L134" s="10" t="s">
        <v>29</v>
      </c>
      <c r="M134" s="17" t="n">
        <v>3</v>
      </c>
      <c r="N134" s="10" t="n">
        <f aca="false">VLOOKUP(M134,[1]Notebook!L$1:M$1048576,2,0)</f>
        <v>3</v>
      </c>
      <c r="O134" s="17" t="s">
        <v>31</v>
      </c>
      <c r="P134" s="10" t="n">
        <f aca="false">VLOOKUP(O134,[1]Notebook!I$1:J$1048576,2,0)</f>
        <v>2</v>
      </c>
      <c r="Q134" s="10" t="str">
        <f aca="false">MID(E134,1,1)&amp;MID(J134,1,1)&amp;A134</f>
        <v>KH36</v>
      </c>
      <c r="R134" s="10" t="s">
        <v>1900</v>
      </c>
      <c r="S134" s="33" t="n">
        <v>0</v>
      </c>
      <c r="T134" s="33" t="n">
        <v>0</v>
      </c>
      <c r="U134" s="33" t="n">
        <v>0</v>
      </c>
      <c r="V134" s="33" t="n">
        <v>0</v>
      </c>
    </row>
    <row r="135" customFormat="false" ht="15.75" hidden="false" customHeight="false" outlineLevel="0" collapsed="false">
      <c r="A135" s="10" t="n">
        <v>37</v>
      </c>
      <c r="B135" s="10" t="n">
        <v>134</v>
      </c>
      <c r="C135" s="8" t="s">
        <v>1864</v>
      </c>
      <c r="D135" s="8" t="s">
        <v>1865</v>
      </c>
      <c r="E135" s="8" t="s">
        <v>1865</v>
      </c>
      <c r="F135" s="9" t="s">
        <v>1866</v>
      </c>
      <c r="G135" s="8" t="s">
        <v>1308</v>
      </c>
      <c r="H135" s="8" t="s">
        <v>889</v>
      </c>
      <c r="I135" s="10" t="n">
        <f aca="false">VLOOKUP(H135,[1]Notebook!I$1:J$1048576,2,0)</f>
        <v>1</v>
      </c>
      <c r="J135" s="17" t="s">
        <v>41</v>
      </c>
      <c r="K135" s="10" t="s">
        <v>1790</v>
      </c>
      <c r="L135" s="10" t="s">
        <v>29</v>
      </c>
      <c r="M135" s="17" t="n">
        <v>5</v>
      </c>
      <c r="N135" s="10" t="n">
        <f aca="false">VLOOKUP(M135,[1]Notebook!L$1:M$1048576,2,0)</f>
        <v>3</v>
      </c>
      <c r="O135" s="17" t="s">
        <v>31</v>
      </c>
      <c r="P135" s="10" t="n">
        <f aca="false">VLOOKUP(O135,[1]Notebook!I$1:J$1048576,2,0)</f>
        <v>2</v>
      </c>
      <c r="Q135" s="10" t="str">
        <f aca="false">MID(E135,1,1)&amp;MID(J135,1,1)&amp;A135</f>
        <v>KH37</v>
      </c>
      <c r="R135" s="10" t="s">
        <v>1901</v>
      </c>
      <c r="S135" s="33" t="n">
        <v>1</v>
      </c>
      <c r="T135" s="33" t="n">
        <v>0</v>
      </c>
      <c r="U135" s="33" t="n">
        <v>0</v>
      </c>
      <c r="V135" s="33" t="n">
        <v>0</v>
      </c>
      <c r="W135" s="14" t="s">
        <v>1902</v>
      </c>
    </row>
    <row r="136" customFormat="false" ht="15.75" hidden="false" customHeight="false" outlineLevel="0" collapsed="false">
      <c r="A136" s="10" t="n">
        <v>38</v>
      </c>
      <c r="B136" s="10" t="n">
        <v>135</v>
      </c>
      <c r="C136" s="8" t="s">
        <v>1864</v>
      </c>
      <c r="D136" s="8" t="s">
        <v>1865</v>
      </c>
      <c r="E136" s="8" t="s">
        <v>1865</v>
      </c>
      <c r="F136" s="9" t="s">
        <v>1866</v>
      </c>
      <c r="G136" s="8" t="s">
        <v>1308</v>
      </c>
      <c r="H136" s="8" t="s">
        <v>889</v>
      </c>
      <c r="I136" s="10" t="n">
        <f aca="false">VLOOKUP(H136,[1]Notebook!I$1:J$1048576,2,0)</f>
        <v>1</v>
      </c>
      <c r="J136" s="17" t="s">
        <v>41</v>
      </c>
      <c r="K136" s="10" t="s">
        <v>1790</v>
      </c>
      <c r="L136" s="10" t="s">
        <v>29</v>
      </c>
      <c r="M136" s="17" t="n">
        <v>4</v>
      </c>
      <c r="N136" s="10" t="n">
        <f aca="false">VLOOKUP(M136,[1]Notebook!L$1:M$1048576,2,0)</f>
        <v>3</v>
      </c>
      <c r="O136" s="17" t="s">
        <v>31</v>
      </c>
      <c r="P136" s="10" t="n">
        <f aca="false">VLOOKUP(O136,[1]Notebook!I$1:J$1048576,2,0)</f>
        <v>2</v>
      </c>
      <c r="Q136" s="10" t="str">
        <f aca="false">MID(E136,1,1)&amp;MID(J136,1,1)&amp;A136</f>
        <v>KH38</v>
      </c>
      <c r="R136" s="10" t="s">
        <v>1903</v>
      </c>
      <c r="S136" s="33" t="n">
        <v>1</v>
      </c>
      <c r="T136" s="33" t="n">
        <v>0</v>
      </c>
      <c r="U136" s="33" t="n">
        <v>0</v>
      </c>
      <c r="V136" s="33" t="n">
        <v>0</v>
      </c>
      <c r="W136" s="14" t="s">
        <v>1902</v>
      </c>
    </row>
    <row r="137" customFormat="false" ht="15.75" hidden="false" customHeight="false" outlineLevel="0" collapsed="false">
      <c r="A137" s="10" t="n">
        <v>39</v>
      </c>
      <c r="B137" s="10" t="n">
        <v>136</v>
      </c>
      <c r="C137" s="8" t="s">
        <v>1864</v>
      </c>
      <c r="D137" s="8" t="s">
        <v>1865</v>
      </c>
      <c r="E137" s="8" t="s">
        <v>1865</v>
      </c>
      <c r="F137" s="9" t="s">
        <v>1866</v>
      </c>
      <c r="G137" s="8" t="s">
        <v>1308</v>
      </c>
      <c r="H137" s="8" t="s">
        <v>889</v>
      </c>
      <c r="I137" s="10" t="n">
        <f aca="false">VLOOKUP(H137,[1]Notebook!I$1:J$1048576,2,0)</f>
        <v>1</v>
      </c>
      <c r="J137" s="17" t="s">
        <v>41</v>
      </c>
      <c r="K137" s="10" t="s">
        <v>1790</v>
      </c>
      <c r="L137" s="10" t="s">
        <v>29</v>
      </c>
      <c r="M137" s="17" t="n">
        <v>5</v>
      </c>
      <c r="N137" s="10" t="n">
        <f aca="false">VLOOKUP(M137,[1]Notebook!L$1:M$1048576,2,0)</f>
        <v>3</v>
      </c>
      <c r="O137" s="17" t="s">
        <v>31</v>
      </c>
      <c r="P137" s="10" t="n">
        <f aca="false">VLOOKUP(O137,[1]Notebook!I$1:J$1048576,2,0)</f>
        <v>2</v>
      </c>
      <c r="Q137" s="10" t="str">
        <f aca="false">MID(E137,1,1)&amp;MID(J137,1,1)&amp;A137</f>
        <v>KH39</v>
      </c>
      <c r="R137" s="10" t="s">
        <v>1904</v>
      </c>
      <c r="S137" s="33" t="n">
        <v>1</v>
      </c>
      <c r="T137" s="33" t="n">
        <v>0</v>
      </c>
      <c r="U137" s="33" t="n">
        <v>0</v>
      </c>
      <c r="V137" s="33" t="n">
        <v>0</v>
      </c>
      <c r="W137" s="14" t="s">
        <v>1902</v>
      </c>
    </row>
    <row r="138" customFormat="false" ht="15.75" hidden="false" customHeight="false" outlineLevel="0" collapsed="false">
      <c r="A138" s="10" t="n">
        <v>40</v>
      </c>
      <c r="B138" s="10" t="n">
        <v>137</v>
      </c>
      <c r="C138" s="8" t="s">
        <v>1864</v>
      </c>
      <c r="D138" s="8" t="s">
        <v>1865</v>
      </c>
      <c r="E138" s="8" t="s">
        <v>1865</v>
      </c>
      <c r="F138" s="9" t="s">
        <v>1866</v>
      </c>
      <c r="G138" s="8" t="s">
        <v>1308</v>
      </c>
      <c r="H138" s="8" t="s">
        <v>889</v>
      </c>
      <c r="I138" s="10" t="n">
        <f aca="false">VLOOKUP(H138,[1]Notebook!I$1:J$1048576,2,0)</f>
        <v>1</v>
      </c>
      <c r="J138" s="17" t="s">
        <v>41</v>
      </c>
      <c r="K138" s="10" t="s">
        <v>1790</v>
      </c>
      <c r="L138" s="10" t="s">
        <v>29</v>
      </c>
      <c r="M138" s="10" t="n">
        <v>3</v>
      </c>
      <c r="N138" s="10" t="n">
        <f aca="false">VLOOKUP(M138,[1]Notebook!L$1:M$1048576,2,0)</f>
        <v>3</v>
      </c>
      <c r="O138" s="10" t="s">
        <v>31</v>
      </c>
      <c r="P138" s="10" t="n">
        <f aca="false">VLOOKUP(O138,[1]Notebook!I$1:J$1048576,2,0)</f>
        <v>2</v>
      </c>
      <c r="Q138" s="10" t="str">
        <f aca="false">MID(E138,1,1)&amp;MID(J138,1,1)&amp;A138</f>
        <v>KH40</v>
      </c>
      <c r="R138" s="10" t="s">
        <v>1905</v>
      </c>
      <c r="S138" s="33" t="n">
        <v>1</v>
      </c>
      <c r="T138" s="33" t="n">
        <v>0</v>
      </c>
      <c r="U138" s="33" t="n">
        <v>0</v>
      </c>
      <c r="V138" s="33" t="n">
        <v>0</v>
      </c>
      <c r="W138" s="14" t="s">
        <v>1902</v>
      </c>
    </row>
    <row r="139" customFormat="false" ht="15.75" hidden="false" customHeight="false" outlineLevel="0" collapsed="false">
      <c r="A139" s="10" t="n">
        <v>41</v>
      </c>
      <c r="B139" s="10" t="n">
        <v>138</v>
      </c>
      <c r="C139" s="8" t="s">
        <v>1864</v>
      </c>
      <c r="D139" s="8" t="s">
        <v>1865</v>
      </c>
      <c r="E139" s="8" t="s">
        <v>1865</v>
      </c>
      <c r="F139" s="9" t="s">
        <v>1866</v>
      </c>
      <c r="G139" s="8" t="s">
        <v>1308</v>
      </c>
      <c r="H139" s="8" t="s">
        <v>889</v>
      </c>
      <c r="I139" s="10" t="n">
        <f aca="false">VLOOKUP(H139,[1]Notebook!I$1:J$1048576,2,0)</f>
        <v>1</v>
      </c>
      <c r="J139" s="17" t="s">
        <v>41</v>
      </c>
      <c r="K139" s="10" t="s">
        <v>1790</v>
      </c>
      <c r="L139" s="10" t="s">
        <v>29</v>
      </c>
      <c r="M139" s="10" t="n">
        <v>4</v>
      </c>
      <c r="N139" s="10" t="n">
        <f aca="false">VLOOKUP(M139,[1]Notebook!L$1:M$1048576,2,0)</f>
        <v>3</v>
      </c>
      <c r="O139" s="10" t="s">
        <v>31</v>
      </c>
      <c r="P139" s="10" t="n">
        <f aca="false">VLOOKUP(O139,[1]Notebook!I$1:J$1048576,2,0)</f>
        <v>2</v>
      </c>
      <c r="Q139" s="10" t="str">
        <f aca="false">MID(E139,1,1)&amp;MID(J139,1,1)&amp;A139</f>
        <v>KH41</v>
      </c>
      <c r="R139" s="10" t="s">
        <v>1906</v>
      </c>
      <c r="S139" s="33" t="n">
        <v>0</v>
      </c>
      <c r="T139" s="33" t="n">
        <v>0</v>
      </c>
      <c r="U139" s="33" t="n">
        <v>0</v>
      </c>
      <c r="V139" s="33" t="n">
        <v>0</v>
      </c>
      <c r="W139" s="14"/>
    </row>
    <row r="140" customFormat="false" ht="15.75" hidden="false" customHeight="false" outlineLevel="0" collapsed="false">
      <c r="A140" s="10" t="n">
        <v>42</v>
      </c>
      <c r="B140" s="10" t="n">
        <v>139</v>
      </c>
      <c r="C140" s="8" t="s">
        <v>1864</v>
      </c>
      <c r="D140" s="8" t="s">
        <v>1865</v>
      </c>
      <c r="E140" s="8" t="s">
        <v>1865</v>
      </c>
      <c r="F140" s="9" t="s">
        <v>1866</v>
      </c>
      <c r="G140" s="8" t="s">
        <v>1308</v>
      </c>
      <c r="H140" s="8" t="s">
        <v>889</v>
      </c>
      <c r="I140" s="10" t="n">
        <f aca="false">VLOOKUP(H140,[1]Notebook!I$1:J$1048576,2,0)</f>
        <v>1</v>
      </c>
      <c r="J140" s="17" t="s">
        <v>41</v>
      </c>
      <c r="K140" s="10" t="s">
        <v>1790</v>
      </c>
      <c r="L140" s="10" t="s">
        <v>29</v>
      </c>
      <c r="M140" s="10" t="n">
        <v>7</v>
      </c>
      <c r="N140" s="10" t="n">
        <f aca="false">VLOOKUP(M140,[1]Notebook!L$1:M$1048576,2,0)</f>
        <v>2</v>
      </c>
      <c r="O140" s="10" t="s">
        <v>31</v>
      </c>
      <c r="P140" s="10" t="n">
        <f aca="false">VLOOKUP(O140,[1]Notebook!I$1:J$1048576,2,0)</f>
        <v>2</v>
      </c>
      <c r="Q140" s="10" t="str">
        <f aca="false">MID(E140,1,1)&amp;MID(J140,1,1)&amp;A140</f>
        <v>KH42</v>
      </c>
      <c r="R140" s="10" t="s">
        <v>1907</v>
      </c>
      <c r="S140" s="33" t="n">
        <v>0</v>
      </c>
      <c r="T140" s="33" t="n">
        <v>0</v>
      </c>
      <c r="U140" s="33" t="n">
        <v>0</v>
      </c>
      <c r="V140" s="33" t="n">
        <v>0</v>
      </c>
      <c r="W140" s="14"/>
    </row>
    <row r="141" customFormat="false" ht="15.75" hidden="false" customHeight="false" outlineLevel="0" collapsed="false">
      <c r="A141" s="10" t="n">
        <v>43</v>
      </c>
      <c r="B141" s="10" t="n">
        <v>140</v>
      </c>
      <c r="C141" s="8" t="s">
        <v>1864</v>
      </c>
      <c r="D141" s="8" t="s">
        <v>1865</v>
      </c>
      <c r="E141" s="8" t="s">
        <v>1865</v>
      </c>
      <c r="F141" s="9" t="s">
        <v>1866</v>
      </c>
      <c r="G141" s="8" t="s">
        <v>1308</v>
      </c>
      <c r="H141" s="8" t="s">
        <v>889</v>
      </c>
      <c r="I141" s="10" t="n">
        <f aca="false">VLOOKUP(H141,[1]Notebook!I$1:J$1048576,2,0)</f>
        <v>1</v>
      </c>
      <c r="J141" s="17" t="s">
        <v>41</v>
      </c>
      <c r="K141" s="10" t="s">
        <v>1790</v>
      </c>
      <c r="L141" s="10" t="s">
        <v>29</v>
      </c>
      <c r="M141" s="10" t="n">
        <v>5</v>
      </c>
      <c r="N141" s="10" t="n">
        <f aca="false">VLOOKUP(M141,[1]Notebook!L$1:M$1048576,2,0)</f>
        <v>3</v>
      </c>
      <c r="O141" s="10" t="s">
        <v>31</v>
      </c>
      <c r="P141" s="10" t="n">
        <f aca="false">VLOOKUP(O141,[1]Notebook!I$1:J$1048576,2,0)</f>
        <v>2</v>
      </c>
      <c r="Q141" s="10" t="str">
        <f aca="false">MID(E141,1,1)&amp;MID(J141,1,1)&amp;A141</f>
        <v>KH43</v>
      </c>
      <c r="R141" s="10" t="s">
        <v>1908</v>
      </c>
      <c r="S141" s="33" t="n">
        <v>0</v>
      </c>
      <c r="T141" s="33" t="n">
        <v>0</v>
      </c>
      <c r="U141" s="33" t="n">
        <v>0</v>
      </c>
      <c r="V141" s="33" t="n">
        <v>0</v>
      </c>
      <c r="W141" s="12"/>
    </row>
    <row r="142" customFormat="false" ht="15.75" hidden="false" customHeight="false" outlineLevel="0" collapsed="false">
      <c r="A142" s="10" t="n">
        <v>44</v>
      </c>
      <c r="B142" s="10" t="n">
        <v>141</v>
      </c>
      <c r="C142" s="8" t="s">
        <v>1864</v>
      </c>
      <c r="D142" s="8" t="s">
        <v>1865</v>
      </c>
      <c r="E142" s="8" t="s">
        <v>1865</v>
      </c>
      <c r="F142" s="9" t="s">
        <v>1866</v>
      </c>
      <c r="G142" s="8" t="s">
        <v>1308</v>
      </c>
      <c r="H142" s="8" t="s">
        <v>889</v>
      </c>
      <c r="I142" s="10" t="n">
        <f aca="false">VLOOKUP(H142,[1]Notebook!I$1:J$1048576,2,0)</f>
        <v>1</v>
      </c>
      <c r="J142" s="17" t="s">
        <v>41</v>
      </c>
      <c r="K142" s="10" t="s">
        <v>1790</v>
      </c>
      <c r="L142" s="10" t="s">
        <v>29</v>
      </c>
      <c r="M142" s="10" t="n">
        <v>5</v>
      </c>
      <c r="N142" s="10" t="n">
        <f aca="false">VLOOKUP(M142,[1]Notebook!L$1:M$1048576,2,0)</f>
        <v>3</v>
      </c>
      <c r="O142" s="10" t="s">
        <v>31</v>
      </c>
      <c r="P142" s="10" t="n">
        <f aca="false">VLOOKUP(O142,[1]Notebook!I$1:J$1048576,2,0)</f>
        <v>2</v>
      </c>
      <c r="Q142" s="10" t="str">
        <f aca="false">MID(E142,1,1)&amp;MID(J142,1,1)&amp;A142</f>
        <v>KH44</v>
      </c>
      <c r="R142" s="10" t="s">
        <v>1909</v>
      </c>
      <c r="S142" s="33" t="n">
        <v>0</v>
      </c>
      <c r="T142" s="33" t="n">
        <v>0</v>
      </c>
      <c r="U142" s="33" t="n">
        <v>0</v>
      </c>
      <c r="V142" s="33" t="n">
        <v>0</v>
      </c>
    </row>
    <row r="143" customFormat="false" ht="15.75" hidden="false" customHeight="false" outlineLevel="0" collapsed="false">
      <c r="A143" s="10" t="n">
        <v>45</v>
      </c>
      <c r="B143" s="10" t="n">
        <v>142</v>
      </c>
      <c r="C143" s="8" t="s">
        <v>1864</v>
      </c>
      <c r="D143" s="8" t="s">
        <v>1865</v>
      </c>
      <c r="E143" s="8" t="s">
        <v>1865</v>
      </c>
      <c r="F143" s="9" t="s">
        <v>1866</v>
      </c>
      <c r="G143" s="8" t="s">
        <v>1308</v>
      </c>
      <c r="H143" s="8" t="s">
        <v>889</v>
      </c>
      <c r="I143" s="10" t="n">
        <f aca="false">VLOOKUP(H143,[1]Notebook!I$1:J$1048576,2,0)</f>
        <v>1</v>
      </c>
      <c r="J143" s="17" t="s">
        <v>41</v>
      </c>
      <c r="K143" s="10" t="s">
        <v>1790</v>
      </c>
      <c r="L143" s="10" t="s">
        <v>29</v>
      </c>
      <c r="M143" s="10" t="n">
        <v>8</v>
      </c>
      <c r="N143" s="10" t="n">
        <f aca="false">VLOOKUP(M143,[1]Notebook!L$1:M$1048576,2,0)</f>
        <v>2</v>
      </c>
      <c r="O143" s="10" t="s">
        <v>31</v>
      </c>
      <c r="P143" s="10" t="n">
        <f aca="false">VLOOKUP(O143,[1]Notebook!I$1:J$1048576,2,0)</f>
        <v>2</v>
      </c>
      <c r="Q143" s="10" t="str">
        <f aca="false">MID(E143,1,1)&amp;MID(J143,1,1)&amp;A143</f>
        <v>KH45</v>
      </c>
      <c r="R143" s="10" t="s">
        <v>1910</v>
      </c>
      <c r="S143" s="33" t="n">
        <v>0</v>
      </c>
      <c r="T143" s="33" t="n">
        <v>0</v>
      </c>
      <c r="U143" s="33" t="n">
        <v>0</v>
      </c>
      <c r="V143" s="33" t="n">
        <v>0</v>
      </c>
    </row>
    <row r="144" customFormat="false" ht="15.75" hidden="false" customHeight="false" outlineLevel="0" collapsed="false">
      <c r="A144" s="10" t="n">
        <v>46</v>
      </c>
      <c r="B144" s="10" t="n">
        <v>143</v>
      </c>
      <c r="C144" s="8" t="s">
        <v>1864</v>
      </c>
      <c r="D144" s="8" t="s">
        <v>1865</v>
      </c>
      <c r="E144" s="8" t="s">
        <v>1865</v>
      </c>
      <c r="F144" s="9" t="s">
        <v>1866</v>
      </c>
      <c r="G144" s="8" t="s">
        <v>1308</v>
      </c>
      <c r="H144" s="8" t="s">
        <v>889</v>
      </c>
      <c r="I144" s="10" t="n">
        <f aca="false">VLOOKUP(H144,[1]Notebook!I$1:J$1048576,2,0)</f>
        <v>1</v>
      </c>
      <c r="J144" s="17" t="s">
        <v>41</v>
      </c>
      <c r="K144" s="10" t="s">
        <v>1790</v>
      </c>
      <c r="L144" s="10" t="s">
        <v>29</v>
      </c>
      <c r="M144" s="10" t="n">
        <v>7</v>
      </c>
      <c r="N144" s="10" t="n">
        <f aca="false">VLOOKUP(M144,[1]Notebook!L$1:M$1048576,2,0)</f>
        <v>2</v>
      </c>
      <c r="O144" s="10" t="s">
        <v>51</v>
      </c>
      <c r="P144" s="10" t="n">
        <f aca="false">VLOOKUP(O144,[1]Notebook!I$1:J$1048576,2,0)</f>
        <v>1</v>
      </c>
      <c r="Q144" s="10" t="str">
        <f aca="false">MID(E144,1,1)&amp;MID(J144,1,1)&amp;A144</f>
        <v>KH46</v>
      </c>
      <c r="R144" s="10" t="s">
        <v>1911</v>
      </c>
      <c r="S144" s="33" t="n">
        <v>0</v>
      </c>
      <c r="T144" s="33" t="n">
        <v>0</v>
      </c>
      <c r="U144" s="33" t="n">
        <v>0</v>
      </c>
      <c r="V144" s="33" t="n">
        <v>0</v>
      </c>
    </row>
    <row r="145" customFormat="false" ht="15.75" hidden="false" customHeight="false" outlineLevel="0" collapsed="false">
      <c r="A145" s="10" t="n">
        <v>47</v>
      </c>
      <c r="B145" s="10" t="n">
        <v>144</v>
      </c>
      <c r="C145" s="8" t="s">
        <v>1864</v>
      </c>
      <c r="D145" s="8" t="s">
        <v>1865</v>
      </c>
      <c r="E145" s="8" t="s">
        <v>1865</v>
      </c>
      <c r="F145" s="9" t="s">
        <v>1866</v>
      </c>
      <c r="G145" s="8" t="s">
        <v>1308</v>
      </c>
      <c r="H145" s="8" t="s">
        <v>889</v>
      </c>
      <c r="I145" s="10" t="n">
        <f aca="false">VLOOKUP(H145,[1]Notebook!I$1:J$1048576,2,0)</f>
        <v>1</v>
      </c>
      <c r="J145" s="10" t="s">
        <v>41</v>
      </c>
      <c r="K145" s="10" t="s">
        <v>1790</v>
      </c>
      <c r="L145" s="10" t="s">
        <v>29</v>
      </c>
      <c r="M145" s="10" t="n">
        <v>5</v>
      </c>
      <c r="N145" s="10" t="n">
        <f aca="false">VLOOKUP(M145,[1]Notebook!L$1:M$1048576,2,0)</f>
        <v>3</v>
      </c>
      <c r="O145" s="10" t="s">
        <v>51</v>
      </c>
      <c r="P145" s="10" t="n">
        <f aca="false">VLOOKUP(O145,[1]Notebook!I$1:J$1048576,2,0)</f>
        <v>1</v>
      </c>
      <c r="Q145" s="10" t="str">
        <f aca="false">MID(E145,1,1)&amp;MID(J145,1,1)&amp;A145</f>
        <v>KH47</v>
      </c>
      <c r="R145" s="10" t="s">
        <v>1912</v>
      </c>
      <c r="S145" s="33" t="n">
        <v>0</v>
      </c>
      <c r="T145" s="33" t="n">
        <v>0</v>
      </c>
      <c r="U145" s="33" t="n">
        <v>0</v>
      </c>
      <c r="V145" s="33" t="n">
        <v>0</v>
      </c>
    </row>
    <row r="146" customFormat="false" ht="15.75" hidden="false" customHeight="false" outlineLevel="0" collapsed="false">
      <c r="A146" s="10" t="n">
        <v>48</v>
      </c>
      <c r="B146" s="10" t="n">
        <v>145</v>
      </c>
      <c r="C146" s="8" t="s">
        <v>1864</v>
      </c>
      <c r="D146" s="8" t="s">
        <v>1865</v>
      </c>
      <c r="E146" s="8" t="s">
        <v>1865</v>
      </c>
      <c r="F146" s="9" t="s">
        <v>1866</v>
      </c>
      <c r="G146" s="8" t="s">
        <v>1308</v>
      </c>
      <c r="H146" s="8" t="s">
        <v>889</v>
      </c>
      <c r="I146" s="10" t="n">
        <f aca="false">VLOOKUP(H146,[1]Notebook!I$1:J$1048576,2,0)</f>
        <v>1</v>
      </c>
      <c r="J146" s="10" t="s">
        <v>41</v>
      </c>
      <c r="K146" s="10" t="s">
        <v>1790</v>
      </c>
      <c r="L146" s="10" t="s">
        <v>29</v>
      </c>
      <c r="M146" s="10" t="n">
        <v>3</v>
      </c>
      <c r="N146" s="10" t="n">
        <f aca="false">VLOOKUP(M146,[1]Notebook!L$1:M$1048576,2,0)</f>
        <v>3</v>
      </c>
      <c r="O146" s="10" t="s">
        <v>51</v>
      </c>
      <c r="P146" s="10" t="n">
        <f aca="false">VLOOKUP(O146,[1]Notebook!I$1:J$1048576,2,0)</f>
        <v>1</v>
      </c>
      <c r="Q146" s="10" t="str">
        <f aca="false">MID(E146,1,1)&amp;MID(J146,1,1)&amp;A146</f>
        <v>KH48</v>
      </c>
      <c r="R146" s="10" t="s">
        <v>1913</v>
      </c>
      <c r="S146" s="33" t="n">
        <v>1</v>
      </c>
      <c r="T146" s="33" t="n">
        <v>0</v>
      </c>
      <c r="U146" s="33" t="n">
        <v>0</v>
      </c>
      <c r="V146" s="33" t="n">
        <v>0</v>
      </c>
      <c r="W146" s="14" t="s">
        <v>1902</v>
      </c>
    </row>
    <row r="147" customFormat="false" ht="15.75" hidden="false" customHeight="false" outlineLevel="0" collapsed="false">
      <c r="A147" s="10" t="n">
        <v>49</v>
      </c>
      <c r="B147" s="10" t="n">
        <v>146</v>
      </c>
      <c r="C147" s="8" t="s">
        <v>1864</v>
      </c>
      <c r="D147" s="8" t="s">
        <v>1865</v>
      </c>
      <c r="E147" s="8" t="s">
        <v>1865</v>
      </c>
      <c r="F147" s="9" t="s">
        <v>1866</v>
      </c>
      <c r="G147" s="8" t="s">
        <v>1308</v>
      </c>
      <c r="H147" s="8" t="s">
        <v>889</v>
      </c>
      <c r="I147" s="10" t="n">
        <f aca="false">VLOOKUP(H147,[1]Notebook!I$1:J$1048576,2,0)</f>
        <v>1</v>
      </c>
      <c r="J147" s="10" t="s">
        <v>41</v>
      </c>
      <c r="K147" s="10" t="s">
        <v>1790</v>
      </c>
      <c r="L147" s="10" t="s">
        <v>29</v>
      </c>
      <c r="M147" s="10" t="n">
        <v>5</v>
      </c>
      <c r="N147" s="10" t="n">
        <f aca="false">VLOOKUP(M147,[1]Notebook!L$1:M$1048576,2,0)</f>
        <v>3</v>
      </c>
      <c r="O147" s="10" t="s">
        <v>51</v>
      </c>
      <c r="P147" s="10" t="n">
        <f aca="false">VLOOKUP(O147,[1]Notebook!I$1:J$1048576,2,0)</f>
        <v>1</v>
      </c>
      <c r="Q147" s="10" t="str">
        <f aca="false">MID(E147,1,1)&amp;MID(J147,1,1)&amp;A147</f>
        <v>KH49</v>
      </c>
      <c r="R147" s="10" t="s">
        <v>1914</v>
      </c>
      <c r="S147" s="33" t="n">
        <v>0</v>
      </c>
      <c r="T147" s="33" t="n">
        <v>0</v>
      </c>
      <c r="U147" s="33" t="n">
        <v>0</v>
      </c>
      <c r="V147" s="33" t="n">
        <v>0</v>
      </c>
      <c r="W147" s="14"/>
    </row>
    <row r="148" customFormat="false" ht="15.75" hidden="false" customHeight="false" outlineLevel="0" collapsed="false">
      <c r="A148" s="10" t="n">
        <v>50</v>
      </c>
      <c r="B148" s="10" t="n">
        <v>147</v>
      </c>
      <c r="C148" s="8" t="s">
        <v>1864</v>
      </c>
      <c r="D148" s="8" t="s">
        <v>1865</v>
      </c>
      <c r="E148" s="8" t="s">
        <v>1865</v>
      </c>
      <c r="F148" s="9" t="s">
        <v>1866</v>
      </c>
      <c r="G148" s="8" t="s">
        <v>1308</v>
      </c>
      <c r="H148" s="8" t="s">
        <v>889</v>
      </c>
      <c r="I148" s="10" t="n">
        <f aca="false">VLOOKUP(H148,[1]Notebook!I$1:J$1048576,2,0)</f>
        <v>1</v>
      </c>
      <c r="J148" s="10" t="s">
        <v>41</v>
      </c>
      <c r="K148" s="10" t="s">
        <v>1790</v>
      </c>
      <c r="L148" s="10" t="s">
        <v>29</v>
      </c>
      <c r="M148" s="10" t="n">
        <v>3</v>
      </c>
      <c r="N148" s="10" t="n">
        <f aca="false">VLOOKUP(M148,[1]Notebook!L$1:M$1048576,2,0)</f>
        <v>3</v>
      </c>
      <c r="O148" s="10" t="s">
        <v>31</v>
      </c>
      <c r="P148" s="10" t="n">
        <f aca="false">VLOOKUP(O148,[1]Notebook!I$1:J$1048576,2,0)</f>
        <v>2</v>
      </c>
      <c r="Q148" s="10" t="str">
        <f aca="false">MID(E148,1,1)&amp;MID(J148,1,1)&amp;A148</f>
        <v>KH50</v>
      </c>
      <c r="R148" s="10" t="s">
        <v>1915</v>
      </c>
      <c r="S148" s="33" t="n">
        <v>0</v>
      </c>
      <c r="T148" s="33" t="n">
        <v>0</v>
      </c>
      <c r="U148" s="33" t="n">
        <v>0</v>
      </c>
      <c r="V148" s="33" t="n">
        <v>0</v>
      </c>
    </row>
    <row r="149" customFormat="false" ht="15.75" hidden="false" customHeight="false" outlineLevel="0" collapsed="false">
      <c r="A149" s="10" t="n">
        <v>51</v>
      </c>
      <c r="B149" s="10" t="n">
        <v>148</v>
      </c>
      <c r="C149" s="8" t="s">
        <v>1864</v>
      </c>
      <c r="D149" s="8" t="s">
        <v>1865</v>
      </c>
      <c r="E149" s="8" t="s">
        <v>1865</v>
      </c>
      <c r="F149" s="9" t="s">
        <v>1866</v>
      </c>
      <c r="G149" s="8" t="s">
        <v>1308</v>
      </c>
      <c r="H149" s="8" t="s">
        <v>889</v>
      </c>
      <c r="I149" s="10" t="n">
        <f aca="false">VLOOKUP(H149,[1]Notebook!I$1:J$1048576,2,0)</f>
        <v>1</v>
      </c>
      <c r="J149" s="10" t="s">
        <v>41</v>
      </c>
      <c r="K149" s="10" t="s">
        <v>1790</v>
      </c>
      <c r="L149" s="10" t="s">
        <v>29</v>
      </c>
      <c r="M149" s="10" t="n">
        <v>5</v>
      </c>
      <c r="N149" s="10" t="n">
        <f aca="false">VLOOKUP(M149,[1]Notebook!L$1:M$1048576,2,0)</f>
        <v>3</v>
      </c>
      <c r="O149" s="10" t="s">
        <v>31</v>
      </c>
      <c r="P149" s="10" t="n">
        <f aca="false">VLOOKUP(O149,[1]Notebook!I$1:J$1048576,2,0)</f>
        <v>2</v>
      </c>
      <c r="Q149" s="10" t="str">
        <f aca="false">MID(E149,1,1)&amp;MID(J149,1,1)&amp;A149</f>
        <v>KH51</v>
      </c>
      <c r="R149" s="10" t="s">
        <v>1916</v>
      </c>
      <c r="S149" s="33" t="n">
        <v>0</v>
      </c>
      <c r="T149" s="33" t="n">
        <v>0</v>
      </c>
      <c r="U149" s="33" t="n">
        <v>0</v>
      </c>
      <c r="V149" s="33" t="n">
        <v>0</v>
      </c>
    </row>
    <row r="150" customFormat="false" ht="15.75" hidden="false" customHeight="false" outlineLevel="0" collapsed="false">
      <c r="A150" s="10" t="n">
        <v>52</v>
      </c>
      <c r="B150" s="10" t="n">
        <v>149</v>
      </c>
      <c r="C150" s="8" t="s">
        <v>1864</v>
      </c>
      <c r="D150" s="8" t="s">
        <v>1865</v>
      </c>
      <c r="E150" s="8" t="s">
        <v>1865</v>
      </c>
      <c r="F150" s="9" t="s">
        <v>1866</v>
      </c>
      <c r="G150" s="8" t="s">
        <v>1308</v>
      </c>
      <c r="H150" s="8" t="s">
        <v>889</v>
      </c>
      <c r="I150" s="10" t="n">
        <f aca="false">VLOOKUP(H150,[1]Notebook!I$1:J$1048576,2,0)</f>
        <v>1</v>
      </c>
      <c r="J150" s="10" t="s">
        <v>41</v>
      </c>
      <c r="K150" s="10" t="s">
        <v>1790</v>
      </c>
      <c r="L150" s="10" t="s">
        <v>29</v>
      </c>
      <c r="M150" s="10" t="n">
        <v>6</v>
      </c>
      <c r="N150" s="10" t="n">
        <f aca="false">VLOOKUP(M150,[1]Notebook!L$1:M$1048576,2,0)</f>
        <v>2</v>
      </c>
      <c r="O150" s="10" t="s">
        <v>31</v>
      </c>
      <c r="P150" s="10" t="n">
        <f aca="false">VLOOKUP(O150,[1]Notebook!I$1:J$1048576,2,0)</f>
        <v>2</v>
      </c>
      <c r="Q150" s="10" t="str">
        <f aca="false">MID(E150,1,1)&amp;MID(J150,1,1)&amp;A150</f>
        <v>KH52</v>
      </c>
      <c r="R150" s="10" t="s">
        <v>1917</v>
      </c>
      <c r="S150" s="33" t="n">
        <v>0</v>
      </c>
      <c r="T150" s="33" t="n">
        <v>0</v>
      </c>
      <c r="U150" s="33" t="n">
        <v>0</v>
      </c>
      <c r="V150" s="33" t="n">
        <v>0</v>
      </c>
    </row>
    <row r="151" customFormat="false" ht="15.75" hidden="false" customHeight="false" outlineLevel="0" collapsed="false">
      <c r="A151" s="10" t="n">
        <v>53</v>
      </c>
      <c r="B151" s="10" t="n">
        <v>150</v>
      </c>
      <c r="C151" s="8" t="s">
        <v>1864</v>
      </c>
      <c r="D151" s="8" t="s">
        <v>1865</v>
      </c>
      <c r="E151" s="8" t="s">
        <v>1865</v>
      </c>
      <c r="F151" s="9" t="s">
        <v>1866</v>
      </c>
      <c r="G151" s="8" t="s">
        <v>1308</v>
      </c>
      <c r="H151" s="8" t="s">
        <v>889</v>
      </c>
      <c r="I151" s="10" t="n">
        <f aca="false">VLOOKUP(H151,[1]Notebook!I$1:J$1048576,2,0)</f>
        <v>1</v>
      </c>
      <c r="J151" s="10" t="s">
        <v>41</v>
      </c>
      <c r="K151" s="10" t="s">
        <v>1790</v>
      </c>
      <c r="L151" s="10" t="s">
        <v>29</v>
      </c>
      <c r="M151" s="10" t="n">
        <v>4</v>
      </c>
      <c r="N151" s="10" t="n">
        <f aca="false">VLOOKUP(M151,[1]Notebook!L$1:M$1048576,2,0)</f>
        <v>3</v>
      </c>
      <c r="O151" s="10" t="s">
        <v>31</v>
      </c>
      <c r="P151" s="10" t="n">
        <f aca="false">VLOOKUP(O151,[1]Notebook!I$1:J$1048576,2,0)</f>
        <v>2</v>
      </c>
      <c r="Q151" s="10" t="str">
        <f aca="false">MID(E151,1,1)&amp;MID(J151,1,1)&amp;A151</f>
        <v>KH53</v>
      </c>
      <c r="R151" s="10" t="s">
        <v>1918</v>
      </c>
      <c r="S151" s="33" t="n">
        <v>0</v>
      </c>
      <c r="T151" s="33" t="n">
        <v>0</v>
      </c>
      <c r="U151" s="33" t="n">
        <v>0</v>
      </c>
      <c r="V151" s="33" t="n">
        <v>0</v>
      </c>
    </row>
    <row r="152" customFormat="false" ht="15.75" hidden="false" customHeight="false" outlineLevel="0" collapsed="false">
      <c r="A152" s="10" t="n">
        <v>1</v>
      </c>
      <c r="B152" s="10" t="n">
        <v>151</v>
      </c>
      <c r="C152" s="8" t="s">
        <v>1864</v>
      </c>
      <c r="D152" s="8" t="s">
        <v>1865</v>
      </c>
      <c r="E152" s="8" t="s">
        <v>1865</v>
      </c>
      <c r="F152" s="9" t="s">
        <v>1866</v>
      </c>
      <c r="G152" s="8" t="s">
        <v>1308</v>
      </c>
      <c r="H152" s="8" t="s">
        <v>889</v>
      </c>
      <c r="I152" s="10" t="n">
        <f aca="false">VLOOKUP(H152,[1]Notebook!I$1:J$1048576,2,0)</f>
        <v>1</v>
      </c>
      <c r="J152" s="10" t="s">
        <v>35</v>
      </c>
      <c r="K152" s="10" t="s">
        <v>1919</v>
      </c>
      <c r="L152" s="10" t="s">
        <v>29</v>
      </c>
      <c r="M152" s="10" t="n">
        <v>5</v>
      </c>
      <c r="N152" s="10" t="n">
        <f aca="false">VLOOKUP(M152,[1]Notebook!L$1:M$1048576,2,0)</f>
        <v>3</v>
      </c>
      <c r="O152" s="10" t="s">
        <v>51</v>
      </c>
      <c r="P152" s="10" t="n">
        <f aca="false">VLOOKUP(O152,[1]Notebook!I$1:J$1048576,2,0)</f>
        <v>1</v>
      </c>
      <c r="Q152" s="10" t="str">
        <f aca="false">MID(E152,1,1)&amp;MID(J152,1,1)&amp;A152</f>
        <v>KB1</v>
      </c>
      <c r="R152" s="10" t="s">
        <v>1920</v>
      </c>
      <c r="S152" s="33" t="n">
        <v>0</v>
      </c>
      <c r="T152" s="33" t="n">
        <v>0</v>
      </c>
      <c r="U152" s="33" t="n">
        <v>0</v>
      </c>
      <c r="V152" s="33" t="n">
        <v>0</v>
      </c>
    </row>
    <row r="153" customFormat="false" ht="15.75" hidden="false" customHeight="false" outlineLevel="0" collapsed="false">
      <c r="A153" s="10" t="n">
        <v>2</v>
      </c>
      <c r="B153" s="10" t="n">
        <v>152</v>
      </c>
      <c r="C153" s="8" t="s">
        <v>1864</v>
      </c>
      <c r="D153" s="8" t="s">
        <v>1865</v>
      </c>
      <c r="E153" s="8" t="s">
        <v>1865</v>
      </c>
      <c r="F153" s="9" t="s">
        <v>1866</v>
      </c>
      <c r="G153" s="8" t="s">
        <v>1308</v>
      </c>
      <c r="H153" s="8" t="s">
        <v>889</v>
      </c>
      <c r="I153" s="10" t="n">
        <f aca="false">VLOOKUP(H153,[1]Notebook!I$1:J$1048576,2,0)</f>
        <v>1</v>
      </c>
      <c r="J153" s="10" t="s">
        <v>35</v>
      </c>
      <c r="K153" s="10" t="s">
        <v>1919</v>
      </c>
      <c r="L153" s="10" t="s">
        <v>29</v>
      </c>
      <c r="M153" s="10" t="n">
        <v>6</v>
      </c>
      <c r="N153" s="10" t="n">
        <f aca="false">VLOOKUP(M153,[1]Notebook!L$1:M$1048576,2,0)</f>
        <v>2</v>
      </c>
      <c r="O153" s="10" t="s">
        <v>51</v>
      </c>
      <c r="P153" s="10" t="n">
        <f aca="false">VLOOKUP(O153,[1]Notebook!I$1:J$1048576,2,0)</f>
        <v>1</v>
      </c>
      <c r="Q153" s="10" t="str">
        <f aca="false">MID(E153,1,1)&amp;MID(J153,1,1)&amp;A153</f>
        <v>KB2</v>
      </c>
      <c r="R153" s="10" t="s">
        <v>1921</v>
      </c>
      <c r="S153" s="33" t="n">
        <v>1</v>
      </c>
      <c r="T153" s="33" t="n">
        <v>0</v>
      </c>
      <c r="U153" s="33" t="n">
        <v>1</v>
      </c>
      <c r="V153" s="33" t="n">
        <v>0</v>
      </c>
      <c r="W153" s="14" t="s">
        <v>1902</v>
      </c>
      <c r="Y153" s="12" t="s">
        <v>518</v>
      </c>
    </row>
    <row r="154" customFormat="false" ht="15.75" hidden="false" customHeight="false" outlineLevel="0" collapsed="false">
      <c r="A154" s="10" t="n">
        <v>3</v>
      </c>
      <c r="B154" s="10" t="n">
        <v>153</v>
      </c>
      <c r="C154" s="8" t="s">
        <v>1864</v>
      </c>
      <c r="D154" s="8" t="s">
        <v>1865</v>
      </c>
      <c r="E154" s="8" t="s">
        <v>1865</v>
      </c>
      <c r="F154" s="9" t="s">
        <v>1866</v>
      </c>
      <c r="G154" s="8" t="s">
        <v>1308</v>
      </c>
      <c r="H154" s="8" t="s">
        <v>889</v>
      </c>
      <c r="I154" s="10" t="n">
        <f aca="false">VLOOKUP(H154,[1]Notebook!I$1:J$1048576,2,0)</f>
        <v>1</v>
      </c>
      <c r="J154" s="10" t="s">
        <v>35</v>
      </c>
      <c r="K154" s="10" t="s">
        <v>1919</v>
      </c>
      <c r="L154" s="10" t="s">
        <v>29</v>
      </c>
      <c r="M154" s="10" t="n">
        <v>4</v>
      </c>
      <c r="N154" s="10" t="n">
        <f aca="false">VLOOKUP(M154,[1]Notebook!L$1:M$1048576,2,0)</f>
        <v>3</v>
      </c>
      <c r="O154" s="10" t="s">
        <v>51</v>
      </c>
      <c r="P154" s="10" t="n">
        <f aca="false">VLOOKUP(O154,[1]Notebook!I$1:J$1048576,2,0)</f>
        <v>1</v>
      </c>
      <c r="Q154" s="10" t="str">
        <f aca="false">MID(E154,1,1)&amp;MID(J154,1,1)&amp;A154</f>
        <v>KB3</v>
      </c>
      <c r="R154" s="10" t="s">
        <v>1922</v>
      </c>
      <c r="S154" s="33" t="n">
        <v>0</v>
      </c>
      <c r="T154" s="33" t="n">
        <v>0</v>
      </c>
      <c r="U154" s="33" t="n">
        <v>1</v>
      </c>
      <c r="V154" s="33" t="n">
        <v>0</v>
      </c>
      <c r="Y154" s="36" t="s">
        <v>307</v>
      </c>
    </row>
    <row r="155" customFormat="false" ht="18" hidden="false" customHeight="false" outlineLevel="0" collapsed="false">
      <c r="A155" s="10" t="n">
        <v>54</v>
      </c>
      <c r="B155" s="10" t="n">
        <v>154</v>
      </c>
      <c r="C155" s="8" t="s">
        <v>1923</v>
      </c>
      <c r="D155" s="8" t="s">
        <v>1865</v>
      </c>
      <c r="E155" s="8" t="s">
        <v>1865</v>
      </c>
      <c r="F155" s="9" t="s">
        <v>1866</v>
      </c>
      <c r="G155" s="8" t="s">
        <v>1308</v>
      </c>
      <c r="H155" s="8" t="s">
        <v>889</v>
      </c>
      <c r="I155" s="10" t="n">
        <f aca="false">VLOOKUP(H155,[1]Notebook!I$1:J$1048576,2,0)</f>
        <v>1</v>
      </c>
      <c r="J155" s="10" t="s">
        <v>35</v>
      </c>
      <c r="K155" s="10" t="s">
        <v>1919</v>
      </c>
      <c r="L155" s="10" t="s">
        <v>29</v>
      </c>
      <c r="M155" s="10" t="n">
        <v>5</v>
      </c>
      <c r="N155" s="10" t="n">
        <f aca="false">VLOOKUP(M155,[1]Notebook!L$1:M$1048576,2,0)</f>
        <v>3</v>
      </c>
      <c r="O155" s="10" t="s">
        <v>31</v>
      </c>
      <c r="P155" s="10" t="n">
        <f aca="false">VLOOKUP(O155,[1]Notebook!I$1:J$1048576,2,0)</f>
        <v>2</v>
      </c>
      <c r="Q155" s="10" t="str">
        <f aca="false">MID(E155,1,1)&amp;MID(J155,1,1)&amp;A155</f>
        <v>KB54</v>
      </c>
      <c r="R155" s="10" t="s">
        <v>1924</v>
      </c>
      <c r="S155" s="33" t="n">
        <v>0</v>
      </c>
      <c r="T155" s="33" t="n">
        <v>0</v>
      </c>
      <c r="U155" s="33" t="n">
        <v>0</v>
      </c>
      <c r="V155" s="33" t="n">
        <v>0</v>
      </c>
      <c r="Y155" s="35"/>
    </row>
    <row r="156" customFormat="false" ht="15.75" hidden="false" customHeight="false" outlineLevel="0" collapsed="false">
      <c r="A156" s="10" t="n">
        <v>55</v>
      </c>
      <c r="B156" s="10" t="n">
        <v>155</v>
      </c>
      <c r="C156" s="8" t="s">
        <v>1923</v>
      </c>
      <c r="D156" s="8" t="s">
        <v>1865</v>
      </c>
      <c r="E156" s="8" t="s">
        <v>1865</v>
      </c>
      <c r="F156" s="9" t="s">
        <v>1866</v>
      </c>
      <c r="G156" s="8" t="s">
        <v>1308</v>
      </c>
      <c r="H156" s="8" t="s">
        <v>889</v>
      </c>
      <c r="I156" s="10" t="n">
        <f aca="false">VLOOKUP(H156,[1]Notebook!I$1:J$1048576,2,0)</f>
        <v>1</v>
      </c>
      <c r="J156" s="10" t="s">
        <v>35</v>
      </c>
      <c r="K156" s="10" t="s">
        <v>1919</v>
      </c>
      <c r="L156" s="10" t="s">
        <v>29</v>
      </c>
      <c r="M156" s="10" t="s">
        <v>986</v>
      </c>
      <c r="N156" s="10" t="n">
        <f aca="false">VLOOKUP(M156,[1]Notebook!L$1:M$1048576,2,0)</f>
        <v>1</v>
      </c>
      <c r="O156" s="10" t="s">
        <v>31</v>
      </c>
      <c r="P156" s="10" t="n">
        <f aca="false">VLOOKUP(O156,[1]Notebook!I$1:J$1048576,2,0)</f>
        <v>2</v>
      </c>
      <c r="Q156" s="10" t="str">
        <f aca="false">MID(E156,1,1)&amp;MID(J156,1,1)&amp;A156</f>
        <v>KB55</v>
      </c>
      <c r="R156" s="10" t="s">
        <v>1925</v>
      </c>
      <c r="S156" s="33" t="n">
        <v>1</v>
      </c>
      <c r="T156" s="33" t="n">
        <v>0</v>
      </c>
      <c r="U156" s="33" t="n">
        <v>0</v>
      </c>
      <c r="V156" s="33" t="n">
        <v>0</v>
      </c>
      <c r="W156" s="12" t="s">
        <v>1926</v>
      </c>
    </row>
    <row r="157" customFormat="false" ht="15.75" hidden="false" customHeight="false" outlineLevel="0" collapsed="false">
      <c r="A157" s="10" t="n">
        <v>56</v>
      </c>
      <c r="B157" s="10" t="n">
        <v>156</v>
      </c>
      <c r="C157" s="8" t="s">
        <v>1923</v>
      </c>
      <c r="D157" s="8" t="s">
        <v>1865</v>
      </c>
      <c r="E157" s="8" t="s">
        <v>1865</v>
      </c>
      <c r="F157" s="9" t="s">
        <v>1866</v>
      </c>
      <c r="G157" s="8" t="s">
        <v>1308</v>
      </c>
      <c r="H157" s="8" t="s">
        <v>889</v>
      </c>
      <c r="I157" s="10" t="n">
        <f aca="false">VLOOKUP(H157,[1]Notebook!I$1:J$1048576,2,0)</f>
        <v>1</v>
      </c>
      <c r="J157" s="10" t="s">
        <v>35</v>
      </c>
      <c r="K157" s="10" t="s">
        <v>1919</v>
      </c>
      <c r="L157" s="10" t="s">
        <v>29</v>
      </c>
      <c r="M157" s="10" t="s">
        <v>986</v>
      </c>
      <c r="N157" s="10" t="n">
        <f aca="false">VLOOKUP(M157,[1]Notebook!L$1:M$1048576,2,0)</f>
        <v>1</v>
      </c>
      <c r="O157" s="10" t="s">
        <v>51</v>
      </c>
      <c r="P157" s="10" t="n">
        <f aca="false">VLOOKUP(O157,[1]Notebook!I$1:J$1048576,2,0)</f>
        <v>1</v>
      </c>
      <c r="Q157" s="10" t="str">
        <f aca="false">MID(E157,1,1)&amp;MID(J157,1,1)&amp;A157</f>
        <v>KB56</v>
      </c>
      <c r="R157" s="10" t="s">
        <v>1927</v>
      </c>
      <c r="S157" s="33" t="n">
        <v>0</v>
      </c>
      <c r="T157" s="33" t="n">
        <v>0</v>
      </c>
      <c r="U157" s="33" t="n">
        <v>0</v>
      </c>
      <c r="V157" s="33" t="n">
        <v>0</v>
      </c>
    </row>
    <row r="158" customFormat="false" ht="15.75" hidden="false" customHeight="false" outlineLevel="0" collapsed="false">
      <c r="A158" s="10" t="n">
        <v>57</v>
      </c>
      <c r="B158" s="10" t="n">
        <v>157</v>
      </c>
      <c r="C158" s="8" t="s">
        <v>1923</v>
      </c>
      <c r="D158" s="8" t="s">
        <v>1865</v>
      </c>
      <c r="E158" s="8" t="s">
        <v>1865</v>
      </c>
      <c r="F158" s="9" t="s">
        <v>1866</v>
      </c>
      <c r="G158" s="8" t="s">
        <v>1308</v>
      </c>
      <c r="H158" s="8" t="s">
        <v>889</v>
      </c>
      <c r="I158" s="10" t="n">
        <f aca="false">VLOOKUP(H158,[1]Notebook!I$1:J$1048576,2,0)</f>
        <v>1</v>
      </c>
      <c r="J158" s="10" t="s">
        <v>35</v>
      </c>
      <c r="K158" s="10" t="s">
        <v>1919</v>
      </c>
      <c r="L158" s="10" t="s">
        <v>29</v>
      </c>
      <c r="M158" s="10" t="n">
        <v>1.5</v>
      </c>
      <c r="N158" s="10" t="n">
        <f aca="false">VLOOKUP(M158,[1]Notebook!L$1:M$1048576,2,0)</f>
        <v>3</v>
      </c>
      <c r="O158" s="10" t="s">
        <v>51</v>
      </c>
      <c r="P158" s="10" t="n">
        <f aca="false">VLOOKUP(O158,[1]Notebook!I$1:J$1048576,2,0)</f>
        <v>1</v>
      </c>
      <c r="Q158" s="10" t="str">
        <f aca="false">MID(E158,1,1)&amp;MID(J158,1,1)&amp;A158</f>
        <v>KB57</v>
      </c>
      <c r="R158" s="10" t="s">
        <v>1928</v>
      </c>
      <c r="S158" s="33" t="n">
        <v>0</v>
      </c>
      <c r="T158" s="33" t="n">
        <v>0</v>
      </c>
      <c r="U158" s="33" t="n">
        <v>0</v>
      </c>
      <c r="V158" s="33" t="n">
        <v>0</v>
      </c>
    </row>
    <row r="159" customFormat="false" ht="15.75" hidden="false" customHeight="false" outlineLevel="0" collapsed="false">
      <c r="A159" s="10" t="n">
        <v>58</v>
      </c>
      <c r="B159" s="10" t="n">
        <v>158</v>
      </c>
      <c r="C159" s="8" t="s">
        <v>1923</v>
      </c>
      <c r="D159" s="8" t="s">
        <v>1865</v>
      </c>
      <c r="E159" s="8" t="s">
        <v>1865</v>
      </c>
      <c r="F159" s="9" t="s">
        <v>1866</v>
      </c>
      <c r="G159" s="8" t="s">
        <v>1308</v>
      </c>
      <c r="H159" s="8" t="s">
        <v>889</v>
      </c>
      <c r="I159" s="10" t="n">
        <f aca="false">VLOOKUP(H159,[1]Notebook!I$1:J$1048576,2,0)</f>
        <v>1</v>
      </c>
      <c r="J159" s="10" t="s">
        <v>35</v>
      </c>
      <c r="K159" s="10" t="s">
        <v>1919</v>
      </c>
      <c r="L159" s="10" t="s">
        <v>29</v>
      </c>
      <c r="M159" s="10" t="n">
        <v>1.5</v>
      </c>
      <c r="N159" s="10" t="n">
        <f aca="false">VLOOKUP(M159,[1]Notebook!L$1:M$1048576,2,0)</f>
        <v>3</v>
      </c>
      <c r="O159" s="10" t="s">
        <v>51</v>
      </c>
      <c r="P159" s="10" t="n">
        <f aca="false">VLOOKUP(O159,[1]Notebook!I$1:J$1048576,2,0)</f>
        <v>1</v>
      </c>
      <c r="Q159" s="10" t="str">
        <f aca="false">MID(E159,1,1)&amp;MID(J159,1,1)&amp;A159</f>
        <v>KB58</v>
      </c>
      <c r="R159" s="10" t="s">
        <v>1929</v>
      </c>
      <c r="S159" s="33" t="n">
        <v>0</v>
      </c>
      <c r="T159" s="33" t="n">
        <v>0</v>
      </c>
      <c r="U159" s="33" t="n">
        <v>0</v>
      </c>
      <c r="V159" s="33" t="n">
        <v>1</v>
      </c>
      <c r="Z159" s="39" t="s">
        <v>61</v>
      </c>
    </row>
    <row r="160" customFormat="false" ht="15.75" hidden="false" customHeight="false" outlineLevel="0" collapsed="false">
      <c r="A160" s="10" t="n">
        <v>59</v>
      </c>
      <c r="B160" s="10" t="n">
        <v>159</v>
      </c>
      <c r="C160" s="8" t="s">
        <v>1923</v>
      </c>
      <c r="D160" s="8" t="s">
        <v>1865</v>
      </c>
      <c r="E160" s="8" t="s">
        <v>1865</v>
      </c>
      <c r="F160" s="9" t="s">
        <v>1866</v>
      </c>
      <c r="G160" s="8" t="s">
        <v>1308</v>
      </c>
      <c r="H160" s="8" t="s">
        <v>889</v>
      </c>
      <c r="I160" s="10" t="n">
        <f aca="false">VLOOKUP(H160,[1]Notebook!I$1:J$1048576,2,0)</f>
        <v>1</v>
      </c>
      <c r="J160" s="10" t="s">
        <v>35</v>
      </c>
      <c r="K160" s="10" t="s">
        <v>1919</v>
      </c>
      <c r="L160" s="10" t="s">
        <v>29</v>
      </c>
      <c r="M160" s="10" t="n">
        <v>2</v>
      </c>
      <c r="N160" s="10" t="n">
        <f aca="false">VLOOKUP(M160,[1]Notebook!L$1:M$1048576,2,0)</f>
        <v>3</v>
      </c>
      <c r="O160" s="10" t="s">
        <v>31</v>
      </c>
      <c r="P160" s="10" t="n">
        <f aca="false">VLOOKUP(O160,[1]Notebook!I$1:J$1048576,2,0)</f>
        <v>2</v>
      </c>
      <c r="Q160" s="10" t="str">
        <f aca="false">MID(E160,1,1)&amp;MID(J160,1,1)&amp;A160</f>
        <v>KB59</v>
      </c>
      <c r="R160" s="10" t="s">
        <v>1930</v>
      </c>
      <c r="S160" s="33" t="n">
        <v>0</v>
      </c>
      <c r="T160" s="33" t="n">
        <v>0</v>
      </c>
      <c r="U160" s="33" t="n">
        <v>0</v>
      </c>
      <c r="V160" s="33" t="n">
        <v>0</v>
      </c>
    </row>
    <row r="161" customFormat="false" ht="15.75" hidden="false" customHeight="false" outlineLevel="0" collapsed="false">
      <c r="A161" s="10" t="n">
        <v>60</v>
      </c>
      <c r="B161" s="10" t="n">
        <v>160</v>
      </c>
      <c r="C161" s="8" t="s">
        <v>1923</v>
      </c>
      <c r="D161" s="8" t="s">
        <v>1865</v>
      </c>
      <c r="E161" s="8" t="s">
        <v>1865</v>
      </c>
      <c r="F161" s="9" t="s">
        <v>1866</v>
      </c>
      <c r="G161" s="8" t="s">
        <v>1308</v>
      </c>
      <c r="H161" s="8" t="s">
        <v>889</v>
      </c>
      <c r="I161" s="10" t="n">
        <f aca="false">VLOOKUP(H161,[1]Notebook!I$1:J$1048576,2,0)</f>
        <v>1</v>
      </c>
      <c r="J161" s="10" t="s">
        <v>35</v>
      </c>
      <c r="K161" s="10" t="s">
        <v>1919</v>
      </c>
      <c r="L161" s="10" t="s">
        <v>29</v>
      </c>
      <c r="M161" s="10" t="n">
        <v>10</v>
      </c>
      <c r="N161" s="10" t="n">
        <f aca="false">VLOOKUP(M161,[1]Notebook!L$1:M$1048576,2,0)</f>
        <v>2</v>
      </c>
      <c r="O161" s="10" t="s">
        <v>31</v>
      </c>
      <c r="P161" s="10" t="n">
        <f aca="false">VLOOKUP(O161,[1]Notebook!I$1:J$1048576,2,0)</f>
        <v>2</v>
      </c>
      <c r="Q161" s="10" t="str">
        <f aca="false">MID(E161,1,1)&amp;MID(J161,1,1)&amp;A161</f>
        <v>KB60</v>
      </c>
      <c r="R161" s="10" t="s">
        <v>1931</v>
      </c>
      <c r="S161" s="33" t="n">
        <v>0</v>
      </c>
      <c r="T161" s="33" t="n">
        <v>0</v>
      </c>
      <c r="U161" s="33" t="n">
        <v>0</v>
      </c>
      <c r="V161" s="33" t="n">
        <v>0</v>
      </c>
    </row>
    <row r="162" customFormat="false" ht="15.75" hidden="false" customHeight="false" outlineLevel="0" collapsed="false">
      <c r="A162" s="10" t="n">
        <v>61</v>
      </c>
      <c r="B162" s="10" t="n">
        <v>161</v>
      </c>
      <c r="C162" s="8" t="s">
        <v>1923</v>
      </c>
      <c r="D162" s="8" t="s">
        <v>1865</v>
      </c>
      <c r="E162" s="8" t="s">
        <v>1865</v>
      </c>
      <c r="F162" s="9" t="s">
        <v>1866</v>
      </c>
      <c r="G162" s="8" t="s">
        <v>1308</v>
      </c>
      <c r="H162" s="8" t="s">
        <v>889</v>
      </c>
      <c r="I162" s="10" t="n">
        <f aca="false">VLOOKUP(H162,[1]Notebook!I$1:J$1048576,2,0)</f>
        <v>1</v>
      </c>
      <c r="J162" s="10" t="s">
        <v>35</v>
      </c>
      <c r="K162" s="10" t="s">
        <v>1919</v>
      </c>
      <c r="L162" s="10" t="s">
        <v>29</v>
      </c>
      <c r="M162" s="10" t="n">
        <v>1</v>
      </c>
      <c r="N162" s="10" t="n">
        <f aca="false">VLOOKUP(M162,[1]Notebook!L$1:M$1048576,2,0)</f>
        <v>2</v>
      </c>
      <c r="O162" s="10" t="s">
        <v>31</v>
      </c>
      <c r="P162" s="10" t="n">
        <f aca="false">VLOOKUP(O162,[1]Notebook!I$1:J$1048576,2,0)</f>
        <v>2</v>
      </c>
      <c r="Q162" s="10" t="str">
        <f aca="false">MID(E162,1,1)&amp;MID(J162,1,1)&amp;A162</f>
        <v>KB61</v>
      </c>
      <c r="R162" s="10" t="s">
        <v>1932</v>
      </c>
      <c r="S162" s="33" t="n">
        <v>0</v>
      </c>
      <c r="T162" s="33" t="n">
        <v>0</v>
      </c>
      <c r="U162" s="33" t="n">
        <v>0</v>
      </c>
      <c r="V162" s="33" t="n">
        <v>0</v>
      </c>
    </row>
    <row r="163" customFormat="false" ht="15.75" hidden="false" customHeight="false" outlineLevel="0" collapsed="false">
      <c r="A163" s="10" t="n">
        <v>62</v>
      </c>
      <c r="B163" s="10" t="n">
        <v>162</v>
      </c>
      <c r="C163" s="8" t="s">
        <v>1923</v>
      </c>
      <c r="D163" s="8" t="s">
        <v>1865</v>
      </c>
      <c r="E163" s="8" t="s">
        <v>1865</v>
      </c>
      <c r="F163" s="9" t="s">
        <v>1866</v>
      </c>
      <c r="G163" s="8" t="s">
        <v>1308</v>
      </c>
      <c r="H163" s="8" t="s">
        <v>889</v>
      </c>
      <c r="I163" s="10" t="n">
        <f aca="false">VLOOKUP(H163,[1]Notebook!I$1:J$1048576,2,0)</f>
        <v>1</v>
      </c>
      <c r="J163" s="10" t="s">
        <v>35</v>
      </c>
      <c r="K163" s="10" t="s">
        <v>1919</v>
      </c>
      <c r="L163" s="10" t="s">
        <v>29</v>
      </c>
      <c r="M163" s="10" t="n">
        <v>8</v>
      </c>
      <c r="N163" s="10" t="n">
        <f aca="false">VLOOKUP(M163,[1]Notebook!L$1:M$1048576,2,0)</f>
        <v>2</v>
      </c>
      <c r="O163" s="10" t="s">
        <v>31</v>
      </c>
      <c r="P163" s="10" t="n">
        <f aca="false">VLOOKUP(O163,[1]Notebook!I$1:J$1048576,2,0)</f>
        <v>2</v>
      </c>
      <c r="Q163" s="10" t="str">
        <f aca="false">MID(E163,1,1)&amp;MID(J163,1,1)&amp;A163</f>
        <v>KB62</v>
      </c>
      <c r="R163" s="10" t="s">
        <v>1933</v>
      </c>
      <c r="S163" s="33" t="n">
        <v>0</v>
      </c>
      <c r="T163" s="33" t="n">
        <v>0</v>
      </c>
      <c r="U163" s="33" t="n">
        <v>0</v>
      </c>
      <c r="V163" s="33" t="n">
        <v>0</v>
      </c>
    </row>
    <row r="164" customFormat="false" ht="15.75" hidden="false" customHeight="false" outlineLevel="0" collapsed="false">
      <c r="A164" s="10" t="n">
        <v>63</v>
      </c>
      <c r="B164" s="10" t="n">
        <v>163</v>
      </c>
      <c r="C164" s="8" t="s">
        <v>1923</v>
      </c>
      <c r="D164" s="8" t="s">
        <v>1865</v>
      </c>
      <c r="E164" s="8" t="s">
        <v>1865</v>
      </c>
      <c r="F164" s="9" t="s">
        <v>1866</v>
      </c>
      <c r="G164" s="8" t="s">
        <v>1308</v>
      </c>
      <c r="H164" s="8" t="s">
        <v>889</v>
      </c>
      <c r="I164" s="10" t="n">
        <f aca="false">VLOOKUP(H164,[1]Notebook!I$1:J$1048576,2,0)</f>
        <v>1</v>
      </c>
      <c r="J164" s="10" t="s">
        <v>35</v>
      </c>
      <c r="K164" s="10" t="s">
        <v>1919</v>
      </c>
      <c r="L164" s="10" t="s">
        <v>29</v>
      </c>
      <c r="M164" s="10" t="n">
        <v>10</v>
      </c>
      <c r="N164" s="10" t="n">
        <f aca="false">VLOOKUP(M164,[1]Notebook!L$1:M$1048576,2,0)</f>
        <v>2</v>
      </c>
      <c r="O164" s="10" t="s">
        <v>31</v>
      </c>
      <c r="P164" s="10" t="n">
        <f aca="false">VLOOKUP(O164,[1]Notebook!I$1:J$1048576,2,0)</f>
        <v>2</v>
      </c>
      <c r="Q164" s="10" t="str">
        <f aca="false">MID(E164,1,1)&amp;MID(J164,1,1)&amp;A164</f>
        <v>KB63</v>
      </c>
      <c r="R164" s="10" t="s">
        <v>1934</v>
      </c>
      <c r="S164" s="33" t="n">
        <v>0</v>
      </c>
      <c r="T164" s="33" t="n">
        <v>0</v>
      </c>
      <c r="U164" s="33" t="n">
        <v>0</v>
      </c>
      <c r="V164" s="33" t="n">
        <v>0</v>
      </c>
    </row>
    <row r="165" customFormat="false" ht="15.75" hidden="false" customHeight="false" outlineLevel="0" collapsed="false">
      <c r="A165" s="10" t="n">
        <v>64</v>
      </c>
      <c r="B165" s="10" t="n">
        <v>164</v>
      </c>
      <c r="C165" s="8" t="s">
        <v>1923</v>
      </c>
      <c r="D165" s="8" t="s">
        <v>1865</v>
      </c>
      <c r="E165" s="8" t="s">
        <v>1865</v>
      </c>
      <c r="F165" s="9" t="s">
        <v>1866</v>
      </c>
      <c r="G165" s="8" t="s">
        <v>1308</v>
      </c>
      <c r="H165" s="8" t="s">
        <v>889</v>
      </c>
      <c r="I165" s="10" t="n">
        <f aca="false">VLOOKUP(H165,[1]Notebook!I$1:J$1048576,2,0)</f>
        <v>1</v>
      </c>
      <c r="J165" s="10" t="s">
        <v>35</v>
      </c>
      <c r="K165" s="10" t="s">
        <v>1919</v>
      </c>
      <c r="L165" s="10" t="s">
        <v>29</v>
      </c>
      <c r="M165" s="10" t="n">
        <v>5</v>
      </c>
      <c r="N165" s="10" t="n">
        <f aca="false">VLOOKUP(M165,[1]Notebook!L$1:M$1048576,2,0)</f>
        <v>3</v>
      </c>
      <c r="O165" s="10" t="s">
        <v>31</v>
      </c>
      <c r="P165" s="10" t="n">
        <f aca="false">VLOOKUP(O165,[1]Notebook!I$1:J$1048576,2,0)</f>
        <v>2</v>
      </c>
      <c r="Q165" s="10" t="str">
        <f aca="false">MID(E165,1,1)&amp;MID(J165,1,1)&amp;A165</f>
        <v>KB64</v>
      </c>
      <c r="R165" s="10" t="s">
        <v>1935</v>
      </c>
      <c r="S165" s="33" t="n">
        <v>0</v>
      </c>
      <c r="T165" s="33" t="n">
        <v>0</v>
      </c>
      <c r="U165" s="33" t="n">
        <v>0</v>
      </c>
      <c r="V165" s="33" t="n">
        <v>0</v>
      </c>
    </row>
    <row r="166" customFormat="false" ht="15.75" hidden="false" customHeight="false" outlineLevel="0" collapsed="false">
      <c r="A166" s="10" t="n">
        <v>65</v>
      </c>
      <c r="B166" s="10" t="n">
        <v>165</v>
      </c>
      <c r="C166" s="8" t="s">
        <v>1923</v>
      </c>
      <c r="D166" s="8" t="s">
        <v>1865</v>
      </c>
      <c r="E166" s="8" t="s">
        <v>1865</v>
      </c>
      <c r="F166" s="9" t="s">
        <v>1866</v>
      </c>
      <c r="G166" s="8" t="s">
        <v>1308</v>
      </c>
      <c r="H166" s="8" t="s">
        <v>889</v>
      </c>
      <c r="I166" s="10" t="n">
        <f aca="false">VLOOKUP(H166,[1]Notebook!I$1:J$1048576,2,0)</f>
        <v>1</v>
      </c>
      <c r="J166" s="10" t="s">
        <v>35</v>
      </c>
      <c r="K166" s="10" t="s">
        <v>1919</v>
      </c>
      <c r="L166" s="10" t="s">
        <v>29</v>
      </c>
      <c r="M166" s="10" t="n">
        <v>4</v>
      </c>
      <c r="N166" s="10" t="n">
        <f aca="false">VLOOKUP(M166,[1]Notebook!L$1:M$1048576,2,0)</f>
        <v>3</v>
      </c>
      <c r="O166" s="10" t="s">
        <v>31</v>
      </c>
      <c r="P166" s="10" t="n">
        <f aca="false">VLOOKUP(O166,[1]Notebook!I$1:J$1048576,2,0)</f>
        <v>2</v>
      </c>
      <c r="Q166" s="10" t="str">
        <f aca="false">MID(E166,1,1)&amp;MID(J166,1,1)&amp;A166</f>
        <v>KB65</v>
      </c>
      <c r="R166" s="10" t="s">
        <v>1936</v>
      </c>
      <c r="S166" s="33" t="n">
        <v>0</v>
      </c>
      <c r="T166" s="33" t="n">
        <v>0</v>
      </c>
      <c r="U166" s="33" t="n">
        <v>0</v>
      </c>
      <c r="V166" s="33" t="n">
        <v>0</v>
      </c>
    </row>
    <row r="167" customFormat="false" ht="15.75" hidden="false" customHeight="false" outlineLevel="0" collapsed="false">
      <c r="A167" s="10" t="n">
        <v>66</v>
      </c>
      <c r="B167" s="10" t="n">
        <v>166</v>
      </c>
      <c r="C167" s="8" t="s">
        <v>1923</v>
      </c>
      <c r="D167" s="8" t="s">
        <v>1865</v>
      </c>
      <c r="E167" s="8" t="s">
        <v>1865</v>
      </c>
      <c r="F167" s="9" t="s">
        <v>1866</v>
      </c>
      <c r="G167" s="8" t="s">
        <v>1308</v>
      </c>
      <c r="H167" s="8" t="s">
        <v>889</v>
      </c>
      <c r="I167" s="10" t="n">
        <f aca="false">VLOOKUP(H167,[1]Notebook!I$1:J$1048576,2,0)</f>
        <v>1</v>
      </c>
      <c r="J167" s="10" t="s">
        <v>35</v>
      </c>
      <c r="K167" s="10" t="s">
        <v>1919</v>
      </c>
      <c r="L167" s="10" t="s">
        <v>29</v>
      </c>
      <c r="M167" s="10" t="n">
        <v>7</v>
      </c>
      <c r="N167" s="10" t="n">
        <f aca="false">VLOOKUP(M167,[1]Notebook!L$1:M$1048576,2,0)</f>
        <v>2</v>
      </c>
      <c r="O167" s="10" t="s">
        <v>31</v>
      </c>
      <c r="P167" s="10" t="n">
        <f aca="false">VLOOKUP(O167,[1]Notebook!I$1:J$1048576,2,0)</f>
        <v>2</v>
      </c>
      <c r="Q167" s="10" t="str">
        <f aca="false">MID(E167,1,1)&amp;MID(J167,1,1)&amp;A167</f>
        <v>KB66</v>
      </c>
      <c r="R167" s="10" t="s">
        <v>1937</v>
      </c>
      <c r="S167" s="33" t="n">
        <v>1</v>
      </c>
      <c r="T167" s="33" t="n">
        <v>0</v>
      </c>
      <c r="U167" s="33" t="n">
        <v>0</v>
      </c>
      <c r="V167" s="33" t="n">
        <v>0</v>
      </c>
      <c r="W167" s="12" t="s">
        <v>1926</v>
      </c>
    </row>
    <row r="168" customFormat="false" ht="15.75" hidden="false" customHeight="false" outlineLevel="0" collapsed="false">
      <c r="A168" s="10" t="n">
        <v>67</v>
      </c>
      <c r="B168" s="10" t="n">
        <v>167</v>
      </c>
      <c r="C168" s="8" t="s">
        <v>1923</v>
      </c>
      <c r="D168" s="8" t="s">
        <v>1865</v>
      </c>
      <c r="E168" s="8" t="s">
        <v>1865</v>
      </c>
      <c r="F168" s="9" t="s">
        <v>1866</v>
      </c>
      <c r="G168" s="8" t="s">
        <v>1308</v>
      </c>
      <c r="H168" s="8" t="s">
        <v>889</v>
      </c>
      <c r="I168" s="10" t="n">
        <f aca="false">VLOOKUP(H168,[1]Notebook!I$1:J$1048576,2,0)</f>
        <v>1</v>
      </c>
      <c r="J168" s="10" t="s">
        <v>35</v>
      </c>
      <c r="K168" s="10" t="s">
        <v>1919</v>
      </c>
      <c r="L168" s="10" t="s">
        <v>29</v>
      </c>
      <c r="M168" s="10" t="n">
        <v>1.5</v>
      </c>
      <c r="N168" s="10" t="n">
        <f aca="false">VLOOKUP(M168,[1]Notebook!L$1:M$1048576,2,0)</f>
        <v>3</v>
      </c>
      <c r="O168" s="10" t="s">
        <v>31</v>
      </c>
      <c r="P168" s="10" t="n">
        <f aca="false">VLOOKUP(O168,[1]Notebook!I$1:J$1048576,2,0)</f>
        <v>2</v>
      </c>
      <c r="Q168" s="10" t="str">
        <f aca="false">MID(E168,1,1)&amp;MID(J168,1,1)&amp;A168</f>
        <v>KB67</v>
      </c>
      <c r="R168" s="10" t="s">
        <v>1938</v>
      </c>
      <c r="S168" s="33" t="n">
        <v>1</v>
      </c>
      <c r="T168" s="33" t="n">
        <v>0</v>
      </c>
      <c r="U168" s="33" t="n">
        <v>0</v>
      </c>
      <c r="V168" s="33" t="n">
        <v>0</v>
      </c>
      <c r="W168" s="12" t="s">
        <v>1926</v>
      </c>
    </row>
    <row r="169" customFormat="false" ht="15.75" hidden="false" customHeight="false" outlineLevel="0" collapsed="false">
      <c r="A169" s="10" t="n">
        <v>68</v>
      </c>
      <c r="B169" s="10" t="n">
        <v>168</v>
      </c>
      <c r="C169" s="8" t="s">
        <v>1923</v>
      </c>
      <c r="D169" s="8" t="s">
        <v>1865</v>
      </c>
      <c r="E169" s="8" t="s">
        <v>1865</v>
      </c>
      <c r="F169" s="9" t="s">
        <v>1866</v>
      </c>
      <c r="G169" s="8" t="s">
        <v>1308</v>
      </c>
      <c r="H169" s="8" t="s">
        <v>889</v>
      </c>
      <c r="I169" s="10" t="n">
        <f aca="false">VLOOKUP(H169,[1]Notebook!I$1:J$1048576,2,0)</f>
        <v>1</v>
      </c>
      <c r="J169" s="10" t="s">
        <v>35</v>
      </c>
      <c r="K169" s="10" t="s">
        <v>1919</v>
      </c>
      <c r="L169" s="10" t="s">
        <v>29</v>
      </c>
      <c r="M169" s="10" t="n">
        <v>2.5</v>
      </c>
      <c r="N169" s="10" t="n">
        <f aca="false">VLOOKUP(M169,[1]Notebook!L$1:M$1048576,2,0)</f>
        <v>3</v>
      </c>
      <c r="O169" s="10" t="s">
        <v>31</v>
      </c>
      <c r="P169" s="10" t="n">
        <f aca="false">VLOOKUP(O169,[1]Notebook!I$1:J$1048576,2,0)</f>
        <v>2</v>
      </c>
      <c r="Q169" s="10" t="str">
        <f aca="false">MID(E169,1,1)&amp;MID(J169,1,1)&amp;A169</f>
        <v>KB68</v>
      </c>
      <c r="R169" s="10" t="s">
        <v>1939</v>
      </c>
      <c r="S169" s="33" t="n">
        <v>0</v>
      </c>
      <c r="T169" s="33" t="n">
        <v>0</v>
      </c>
      <c r="U169" s="33" t="n">
        <v>0</v>
      </c>
      <c r="V169" s="33" t="n">
        <v>0</v>
      </c>
    </row>
    <row r="170" customFormat="false" ht="15.75" hidden="false" customHeight="false" outlineLevel="0" collapsed="false">
      <c r="A170" s="10" t="n">
        <v>69</v>
      </c>
      <c r="B170" s="10" t="n">
        <v>169</v>
      </c>
      <c r="C170" s="8" t="s">
        <v>1923</v>
      </c>
      <c r="D170" s="8" t="s">
        <v>1865</v>
      </c>
      <c r="E170" s="8" t="s">
        <v>1865</v>
      </c>
      <c r="F170" s="9" t="s">
        <v>1866</v>
      </c>
      <c r="G170" s="8" t="s">
        <v>1308</v>
      </c>
      <c r="H170" s="8" t="s">
        <v>889</v>
      </c>
      <c r="I170" s="10" t="n">
        <f aca="false">VLOOKUP(H170,[1]Notebook!I$1:J$1048576,2,0)</f>
        <v>1</v>
      </c>
      <c r="J170" s="10" t="s">
        <v>35</v>
      </c>
      <c r="K170" s="10" t="s">
        <v>1919</v>
      </c>
      <c r="L170" s="10" t="s">
        <v>29</v>
      </c>
      <c r="M170" s="10" t="s">
        <v>182</v>
      </c>
      <c r="N170" s="10" t="n">
        <f aca="false">VLOOKUP(M170,[1]Notebook!L$1:M$1048576,2,0)</f>
        <v>1</v>
      </c>
      <c r="O170" s="10" t="s">
        <v>31</v>
      </c>
      <c r="P170" s="10" t="n">
        <f aca="false">VLOOKUP(O170,[1]Notebook!I$1:J$1048576,2,0)</f>
        <v>2</v>
      </c>
      <c r="Q170" s="10" t="str">
        <f aca="false">MID(E170,1,1)&amp;MID(J170,1,1)&amp;A170</f>
        <v>KB69</v>
      </c>
      <c r="R170" s="10" t="s">
        <v>1940</v>
      </c>
      <c r="S170" s="33" t="n">
        <v>1</v>
      </c>
      <c r="T170" s="33" t="n">
        <v>0</v>
      </c>
      <c r="U170" s="33" t="n">
        <v>0</v>
      </c>
      <c r="V170" s="33" t="n">
        <v>0</v>
      </c>
      <c r="W170" s="12" t="s">
        <v>1926</v>
      </c>
    </row>
    <row r="171" customFormat="false" ht="15.75" hidden="false" customHeight="false" outlineLevel="0" collapsed="false">
      <c r="A171" s="10" t="n">
        <v>70</v>
      </c>
      <c r="B171" s="10" t="n">
        <v>170</v>
      </c>
      <c r="C171" s="8" t="s">
        <v>1923</v>
      </c>
      <c r="D171" s="8" t="s">
        <v>1865</v>
      </c>
      <c r="E171" s="8" t="s">
        <v>1865</v>
      </c>
      <c r="F171" s="9" t="s">
        <v>1866</v>
      </c>
      <c r="G171" s="8" t="s">
        <v>1308</v>
      </c>
      <c r="H171" s="8" t="s">
        <v>889</v>
      </c>
      <c r="I171" s="10" t="n">
        <f aca="false">VLOOKUP(H171,[1]Notebook!I$1:J$1048576,2,0)</f>
        <v>1</v>
      </c>
      <c r="J171" s="10" t="s">
        <v>35</v>
      </c>
      <c r="K171" s="10" t="s">
        <v>1919</v>
      </c>
      <c r="L171" s="10" t="s">
        <v>29</v>
      </c>
      <c r="M171" s="10" t="n">
        <v>1</v>
      </c>
      <c r="N171" s="10" t="n">
        <f aca="false">VLOOKUP(M171,[1]Notebook!L$1:M$1048576,2,0)</f>
        <v>2</v>
      </c>
      <c r="O171" s="10" t="s">
        <v>51</v>
      </c>
      <c r="P171" s="10" t="n">
        <f aca="false">VLOOKUP(O171,[1]Notebook!I$1:J$1048576,2,0)</f>
        <v>1</v>
      </c>
      <c r="Q171" s="10" t="str">
        <f aca="false">MID(E171,1,1)&amp;MID(J171,1,1)&amp;A171</f>
        <v>KB70</v>
      </c>
      <c r="R171" s="10" t="s">
        <v>1941</v>
      </c>
      <c r="S171" s="33" t="n">
        <v>0</v>
      </c>
      <c r="T171" s="33" t="n">
        <v>0</v>
      </c>
      <c r="U171" s="33" t="n">
        <v>0</v>
      </c>
      <c r="V171" s="33" t="n">
        <v>0</v>
      </c>
    </row>
    <row r="172" customFormat="false" ht="15.75" hidden="false" customHeight="false" outlineLevel="0" collapsed="false">
      <c r="A172" s="10" t="n">
        <v>71</v>
      </c>
      <c r="B172" s="10" t="n">
        <v>171</v>
      </c>
      <c r="C172" s="8" t="s">
        <v>1923</v>
      </c>
      <c r="D172" s="8" t="s">
        <v>1865</v>
      </c>
      <c r="E172" s="8" t="s">
        <v>1865</v>
      </c>
      <c r="F172" s="9" t="s">
        <v>1866</v>
      </c>
      <c r="G172" s="8" t="s">
        <v>1308</v>
      </c>
      <c r="H172" s="8" t="s">
        <v>889</v>
      </c>
      <c r="I172" s="10" t="n">
        <f aca="false">VLOOKUP(H172,[1]Notebook!I$1:J$1048576,2,0)</f>
        <v>1</v>
      </c>
      <c r="J172" s="10" t="s">
        <v>35</v>
      </c>
      <c r="K172" s="10" t="s">
        <v>1919</v>
      </c>
      <c r="L172" s="10" t="s">
        <v>29</v>
      </c>
      <c r="M172" s="10" t="n">
        <v>1.5</v>
      </c>
      <c r="N172" s="10" t="n">
        <f aca="false">VLOOKUP(M172,[1]Notebook!L$1:M$1048576,2,0)</f>
        <v>3</v>
      </c>
      <c r="O172" s="10" t="s">
        <v>51</v>
      </c>
      <c r="P172" s="10" t="n">
        <f aca="false">VLOOKUP(O172,[1]Notebook!I$1:J$1048576,2,0)</f>
        <v>1</v>
      </c>
      <c r="Q172" s="10" t="str">
        <f aca="false">MID(E172,1,1)&amp;MID(J172,1,1)&amp;A172</f>
        <v>KB71</v>
      </c>
      <c r="R172" s="10" t="s">
        <v>1942</v>
      </c>
      <c r="S172" s="33" t="n">
        <v>0</v>
      </c>
      <c r="T172" s="33" t="n">
        <v>0</v>
      </c>
      <c r="U172" s="33" t="n">
        <v>0</v>
      </c>
      <c r="V172" s="33" t="n">
        <v>0</v>
      </c>
    </row>
    <row r="173" customFormat="false" ht="15.75" hidden="false" customHeight="false" outlineLevel="0" collapsed="false">
      <c r="A173" s="10" t="n">
        <v>72</v>
      </c>
      <c r="B173" s="10" t="n">
        <v>172</v>
      </c>
      <c r="C173" s="8" t="s">
        <v>1923</v>
      </c>
      <c r="D173" s="8" t="s">
        <v>1865</v>
      </c>
      <c r="E173" s="8" t="s">
        <v>1865</v>
      </c>
      <c r="F173" s="9" t="s">
        <v>1866</v>
      </c>
      <c r="G173" s="8" t="s">
        <v>1308</v>
      </c>
      <c r="H173" s="8" t="s">
        <v>889</v>
      </c>
      <c r="I173" s="10" t="n">
        <f aca="false">VLOOKUP(H173,[1]Notebook!I$1:J$1048576,2,0)</f>
        <v>1</v>
      </c>
      <c r="J173" s="10" t="s">
        <v>35</v>
      </c>
      <c r="K173" s="10" t="s">
        <v>1919</v>
      </c>
      <c r="L173" s="10" t="s">
        <v>29</v>
      </c>
      <c r="M173" s="10" t="n">
        <v>3</v>
      </c>
      <c r="N173" s="10" t="n">
        <f aca="false">VLOOKUP(M173,[1]Notebook!L$1:M$1048576,2,0)</f>
        <v>3</v>
      </c>
      <c r="O173" s="10" t="s">
        <v>31</v>
      </c>
      <c r="P173" s="10" t="n">
        <f aca="false">VLOOKUP(O173,[1]Notebook!I$1:J$1048576,2,0)</f>
        <v>2</v>
      </c>
      <c r="Q173" s="10" t="str">
        <f aca="false">MID(E173,1,1)&amp;MID(J173,1,1)&amp;A173</f>
        <v>KB72</v>
      </c>
      <c r="R173" s="10" t="s">
        <v>1943</v>
      </c>
      <c r="S173" s="33" t="n">
        <v>0</v>
      </c>
      <c r="T173" s="33" t="n">
        <v>0</v>
      </c>
      <c r="U173" s="33" t="n">
        <v>0</v>
      </c>
      <c r="V173" s="33" t="n">
        <v>0</v>
      </c>
    </row>
    <row r="174" customFormat="false" ht="15.75" hidden="false" customHeight="false" outlineLevel="0" collapsed="false">
      <c r="A174" s="10" t="n">
        <v>73</v>
      </c>
      <c r="B174" s="10" t="n">
        <v>173</v>
      </c>
      <c r="C174" s="8" t="s">
        <v>1923</v>
      </c>
      <c r="D174" s="8" t="s">
        <v>1865</v>
      </c>
      <c r="E174" s="8" t="s">
        <v>1865</v>
      </c>
      <c r="F174" s="9" t="s">
        <v>1866</v>
      </c>
      <c r="G174" s="8" t="s">
        <v>1308</v>
      </c>
      <c r="H174" s="8" t="s">
        <v>889</v>
      </c>
      <c r="I174" s="10" t="n">
        <f aca="false">VLOOKUP(H174,[1]Notebook!I$1:J$1048576,2,0)</f>
        <v>1</v>
      </c>
      <c r="J174" s="10" t="s">
        <v>35</v>
      </c>
      <c r="K174" s="10" t="s">
        <v>1919</v>
      </c>
      <c r="L174" s="10" t="s">
        <v>29</v>
      </c>
      <c r="M174" s="10" t="n">
        <v>1.5</v>
      </c>
      <c r="N174" s="10" t="n">
        <f aca="false">VLOOKUP(M174,[1]Notebook!L$1:M$1048576,2,0)</f>
        <v>3</v>
      </c>
      <c r="O174" s="10" t="s">
        <v>31</v>
      </c>
      <c r="P174" s="10" t="n">
        <f aca="false">VLOOKUP(O174,[1]Notebook!I$1:J$1048576,2,0)</f>
        <v>2</v>
      </c>
      <c r="Q174" s="10" t="str">
        <f aca="false">MID(E174,1,1)&amp;MID(J174,1,1)&amp;A174</f>
        <v>KB73</v>
      </c>
      <c r="R174" s="10" t="s">
        <v>1944</v>
      </c>
      <c r="S174" s="33" t="n">
        <v>0</v>
      </c>
      <c r="T174" s="33" t="n">
        <v>0</v>
      </c>
      <c r="U174" s="33" t="n">
        <v>0</v>
      </c>
      <c r="V174" s="33" t="n">
        <v>0</v>
      </c>
    </row>
    <row r="175" customFormat="false" ht="15.75" hidden="false" customHeight="false" outlineLevel="0" collapsed="false">
      <c r="A175" s="10" t="n">
        <v>74</v>
      </c>
      <c r="B175" s="10" t="n">
        <v>174</v>
      </c>
      <c r="C175" s="8" t="s">
        <v>1923</v>
      </c>
      <c r="D175" s="8" t="s">
        <v>1865</v>
      </c>
      <c r="E175" s="8" t="s">
        <v>1865</v>
      </c>
      <c r="F175" s="9" t="s">
        <v>1866</v>
      </c>
      <c r="G175" s="8" t="s">
        <v>1308</v>
      </c>
      <c r="H175" s="8" t="s">
        <v>889</v>
      </c>
      <c r="I175" s="10" t="n">
        <f aca="false">VLOOKUP(H175,[1]Notebook!I$1:J$1048576,2,0)</f>
        <v>1</v>
      </c>
      <c r="J175" s="10" t="s">
        <v>35</v>
      </c>
      <c r="K175" s="10" t="s">
        <v>1919</v>
      </c>
      <c r="L175" s="10" t="s">
        <v>29</v>
      </c>
      <c r="M175" s="10" t="n">
        <v>1.5</v>
      </c>
      <c r="N175" s="10" t="n">
        <f aca="false">VLOOKUP(M175,[1]Notebook!L$1:M$1048576,2,0)</f>
        <v>3</v>
      </c>
      <c r="O175" s="10" t="s">
        <v>31</v>
      </c>
      <c r="P175" s="10" t="n">
        <f aca="false">VLOOKUP(O175,[1]Notebook!I$1:J$1048576,2,0)</f>
        <v>2</v>
      </c>
      <c r="Q175" s="10" t="str">
        <f aca="false">MID(E175,1,1)&amp;MID(J175,1,1)&amp;A175</f>
        <v>KB74</v>
      </c>
      <c r="R175" s="10" t="s">
        <v>1945</v>
      </c>
      <c r="S175" s="33" t="n">
        <v>0</v>
      </c>
      <c r="T175" s="33" t="n">
        <v>0</v>
      </c>
      <c r="U175" s="33" t="n">
        <v>0</v>
      </c>
      <c r="V175" s="33" t="n">
        <v>0</v>
      </c>
    </row>
    <row r="176" customFormat="false" ht="15.75" hidden="false" customHeight="false" outlineLevel="0" collapsed="false">
      <c r="A176" s="10" t="n">
        <v>75</v>
      </c>
      <c r="B176" s="10" t="n">
        <v>175</v>
      </c>
      <c r="C176" s="8" t="s">
        <v>1923</v>
      </c>
      <c r="D176" s="8" t="s">
        <v>1865</v>
      </c>
      <c r="E176" s="8" t="s">
        <v>1865</v>
      </c>
      <c r="F176" s="9" t="s">
        <v>1866</v>
      </c>
      <c r="G176" s="8" t="s">
        <v>1308</v>
      </c>
      <c r="H176" s="8" t="s">
        <v>889</v>
      </c>
      <c r="I176" s="10" t="n">
        <f aca="false">VLOOKUP(H176,[1]Notebook!I$1:J$1048576,2,0)</f>
        <v>1</v>
      </c>
      <c r="J176" s="10" t="s">
        <v>35</v>
      </c>
      <c r="K176" s="10" t="s">
        <v>1919</v>
      </c>
      <c r="L176" s="10" t="s">
        <v>29</v>
      </c>
      <c r="M176" s="10" t="n">
        <v>5</v>
      </c>
      <c r="N176" s="10" t="n">
        <f aca="false">VLOOKUP(M176,[1]Notebook!L$1:M$1048576,2,0)</f>
        <v>3</v>
      </c>
      <c r="O176" s="10" t="s">
        <v>31</v>
      </c>
      <c r="P176" s="10" t="n">
        <f aca="false">VLOOKUP(O176,[1]Notebook!I$1:J$1048576,2,0)</f>
        <v>2</v>
      </c>
      <c r="Q176" s="10" t="str">
        <f aca="false">MID(E176,1,1)&amp;MID(J176,1,1)&amp;A176</f>
        <v>KB75</v>
      </c>
      <c r="R176" s="10" t="s">
        <v>1946</v>
      </c>
      <c r="S176" s="33" t="n">
        <v>0</v>
      </c>
      <c r="T176" s="33" t="n">
        <v>0</v>
      </c>
      <c r="U176" s="33" t="n">
        <v>0</v>
      </c>
      <c r="V176" s="33" t="n">
        <v>0</v>
      </c>
    </row>
    <row r="177" customFormat="false" ht="15.75" hidden="false" customHeight="false" outlineLevel="0" collapsed="false">
      <c r="A177" s="10" t="n">
        <v>76</v>
      </c>
      <c r="B177" s="10" t="n">
        <v>176</v>
      </c>
      <c r="C177" s="8" t="s">
        <v>1923</v>
      </c>
      <c r="D177" s="8" t="s">
        <v>1865</v>
      </c>
      <c r="E177" s="8" t="s">
        <v>1865</v>
      </c>
      <c r="F177" s="9" t="s">
        <v>1866</v>
      </c>
      <c r="G177" s="8" t="s">
        <v>1308</v>
      </c>
      <c r="H177" s="8" t="s">
        <v>889</v>
      </c>
      <c r="I177" s="10" t="n">
        <f aca="false">VLOOKUP(H177,[1]Notebook!I$1:J$1048576,2,0)</f>
        <v>1</v>
      </c>
      <c r="J177" s="10" t="s">
        <v>35</v>
      </c>
      <c r="K177" s="10" t="s">
        <v>1919</v>
      </c>
      <c r="L177" s="10" t="s">
        <v>29</v>
      </c>
      <c r="M177" s="10" t="n">
        <v>7</v>
      </c>
      <c r="N177" s="10" t="n">
        <f aca="false">VLOOKUP(M177,[1]Notebook!L$1:M$1048576,2,0)</f>
        <v>2</v>
      </c>
      <c r="O177" s="10" t="s">
        <v>31</v>
      </c>
      <c r="P177" s="10" t="n">
        <f aca="false">VLOOKUP(O177,[1]Notebook!I$1:J$1048576,2,0)</f>
        <v>2</v>
      </c>
      <c r="Q177" s="10" t="str">
        <f aca="false">MID(E177,1,1)&amp;MID(J177,1,1)&amp;A177</f>
        <v>KB76</v>
      </c>
      <c r="R177" s="10" t="s">
        <v>1947</v>
      </c>
      <c r="S177" s="33" t="n">
        <v>1</v>
      </c>
      <c r="T177" s="33" t="n">
        <v>0</v>
      </c>
      <c r="U177" s="33" t="n">
        <v>0</v>
      </c>
      <c r="V177" s="33" t="n">
        <v>0</v>
      </c>
      <c r="W177" s="12" t="s">
        <v>1926</v>
      </c>
    </row>
    <row r="178" customFormat="false" ht="15.75" hidden="false" customHeight="false" outlineLevel="0" collapsed="false">
      <c r="A178" s="10" t="n">
        <v>77</v>
      </c>
      <c r="B178" s="10" t="n">
        <v>177</v>
      </c>
      <c r="C178" s="8" t="s">
        <v>1923</v>
      </c>
      <c r="D178" s="8" t="s">
        <v>1865</v>
      </c>
      <c r="E178" s="8" t="s">
        <v>1865</v>
      </c>
      <c r="F178" s="9" t="s">
        <v>1866</v>
      </c>
      <c r="G178" s="8" t="s">
        <v>1308</v>
      </c>
      <c r="H178" s="8" t="s">
        <v>889</v>
      </c>
      <c r="I178" s="10" t="n">
        <f aca="false">VLOOKUP(H178,[1]Notebook!I$1:J$1048576,2,0)</f>
        <v>1</v>
      </c>
      <c r="J178" s="10" t="s">
        <v>35</v>
      </c>
      <c r="K178" s="10" t="s">
        <v>1919</v>
      </c>
      <c r="L178" s="10" t="s">
        <v>29</v>
      </c>
      <c r="M178" s="10" t="n">
        <v>1</v>
      </c>
      <c r="N178" s="10" t="n">
        <f aca="false">VLOOKUP(M178,[1]Notebook!L$1:M$1048576,2,0)</f>
        <v>2</v>
      </c>
      <c r="O178" s="10" t="s">
        <v>51</v>
      </c>
      <c r="P178" s="10" t="n">
        <f aca="false">VLOOKUP(O178,[1]Notebook!I$1:J$1048576,2,0)</f>
        <v>1</v>
      </c>
      <c r="Q178" s="10" t="str">
        <f aca="false">MID(E178,1,1)&amp;MID(J178,1,1)&amp;A178</f>
        <v>KB77</v>
      </c>
      <c r="R178" s="10" t="s">
        <v>1948</v>
      </c>
      <c r="S178" s="33" t="n">
        <v>0</v>
      </c>
      <c r="T178" s="33" t="n">
        <v>0</v>
      </c>
      <c r="U178" s="33" t="n">
        <v>1</v>
      </c>
      <c r="V178" s="33" t="n">
        <v>0</v>
      </c>
      <c r="Y178" s="40" t="s">
        <v>1949</v>
      </c>
    </row>
    <row r="179" customFormat="false" ht="15.75" hidden="false" customHeight="false" outlineLevel="0" collapsed="false">
      <c r="A179" s="10" t="n">
        <v>78</v>
      </c>
      <c r="B179" s="10" t="n">
        <v>178</v>
      </c>
      <c r="C179" s="8" t="s">
        <v>1923</v>
      </c>
      <c r="D179" s="8" t="s">
        <v>1865</v>
      </c>
      <c r="E179" s="8" t="s">
        <v>1865</v>
      </c>
      <c r="F179" s="9" t="s">
        <v>1866</v>
      </c>
      <c r="G179" s="8" t="s">
        <v>1308</v>
      </c>
      <c r="H179" s="8" t="s">
        <v>889</v>
      </c>
      <c r="I179" s="10" t="n">
        <f aca="false">VLOOKUP(H179,[1]Notebook!I$1:J$1048576,2,0)</f>
        <v>1</v>
      </c>
      <c r="J179" s="10" t="s">
        <v>35</v>
      </c>
      <c r="K179" s="10" t="s">
        <v>1919</v>
      </c>
      <c r="L179" s="10" t="s">
        <v>29</v>
      </c>
      <c r="M179" s="10" t="n">
        <v>1.5</v>
      </c>
      <c r="N179" s="10" t="n">
        <f aca="false">VLOOKUP(M179,[1]Notebook!L$1:M$1048576,2,0)</f>
        <v>3</v>
      </c>
      <c r="O179" s="10" t="s">
        <v>51</v>
      </c>
      <c r="P179" s="10" t="n">
        <f aca="false">VLOOKUP(O179,[1]Notebook!I$1:J$1048576,2,0)</f>
        <v>1</v>
      </c>
      <c r="Q179" s="10" t="str">
        <f aca="false">MID(E179,1,1)&amp;MID(J179,1,1)&amp;A179</f>
        <v>KB78</v>
      </c>
      <c r="R179" s="10" t="s">
        <v>1950</v>
      </c>
      <c r="S179" s="33" t="n">
        <v>0</v>
      </c>
      <c r="T179" s="33" t="n">
        <v>0</v>
      </c>
      <c r="U179" s="33" t="n">
        <v>0</v>
      </c>
      <c r="V179" s="33" t="n">
        <v>0</v>
      </c>
    </row>
    <row r="180" customFormat="false" ht="15.75" hidden="false" customHeight="false" outlineLevel="0" collapsed="false">
      <c r="A180" s="10" t="n">
        <v>79</v>
      </c>
      <c r="B180" s="10" t="n">
        <v>179</v>
      </c>
      <c r="C180" s="8" t="s">
        <v>1923</v>
      </c>
      <c r="D180" s="8" t="s">
        <v>1865</v>
      </c>
      <c r="E180" s="8" t="s">
        <v>1865</v>
      </c>
      <c r="F180" s="9" t="s">
        <v>1866</v>
      </c>
      <c r="G180" s="8" t="s">
        <v>1308</v>
      </c>
      <c r="H180" s="8" t="s">
        <v>889</v>
      </c>
      <c r="I180" s="10" t="n">
        <f aca="false">VLOOKUP(H180,[1]Notebook!I$1:J$1048576,2,0)</f>
        <v>1</v>
      </c>
      <c r="J180" s="10" t="s">
        <v>35</v>
      </c>
      <c r="K180" s="10" t="s">
        <v>1919</v>
      </c>
      <c r="L180" s="10" t="s">
        <v>29</v>
      </c>
      <c r="M180" s="10" t="n">
        <v>9</v>
      </c>
      <c r="N180" s="10" t="n">
        <f aca="false">VLOOKUP(M180,[1]Notebook!L$1:M$1048576,2,0)</f>
        <v>2</v>
      </c>
      <c r="O180" s="10" t="s">
        <v>31</v>
      </c>
      <c r="P180" s="10" t="n">
        <f aca="false">VLOOKUP(O180,[1]Notebook!I$1:J$1048576,2,0)</f>
        <v>2</v>
      </c>
      <c r="Q180" s="10" t="str">
        <f aca="false">MID(E180,1,1)&amp;MID(J180,1,1)&amp;A180</f>
        <v>KB79</v>
      </c>
      <c r="R180" s="10" t="s">
        <v>1951</v>
      </c>
      <c r="S180" s="33" t="n">
        <v>1</v>
      </c>
      <c r="T180" s="33" t="n">
        <v>0</v>
      </c>
      <c r="U180" s="33" t="n">
        <v>0</v>
      </c>
      <c r="V180" s="33" t="n">
        <v>0</v>
      </c>
      <c r="W180" s="12" t="s">
        <v>1952</v>
      </c>
    </row>
    <row r="181" customFormat="false" ht="15.75" hidden="false" customHeight="false" outlineLevel="0" collapsed="false">
      <c r="A181" s="10" t="n">
        <v>80</v>
      </c>
      <c r="B181" s="10" t="n">
        <v>180</v>
      </c>
      <c r="C181" s="8" t="s">
        <v>1923</v>
      </c>
      <c r="D181" s="8" t="s">
        <v>1865</v>
      </c>
      <c r="E181" s="8" t="s">
        <v>1865</v>
      </c>
      <c r="F181" s="9" t="s">
        <v>1866</v>
      </c>
      <c r="G181" s="8" t="s">
        <v>1308</v>
      </c>
      <c r="H181" s="8" t="s">
        <v>889</v>
      </c>
      <c r="I181" s="10" t="n">
        <f aca="false">VLOOKUP(H181,[1]Notebook!I$1:J$1048576,2,0)</f>
        <v>1</v>
      </c>
      <c r="J181" s="10" t="s">
        <v>35</v>
      </c>
      <c r="K181" s="10" t="s">
        <v>1919</v>
      </c>
      <c r="L181" s="10" t="s">
        <v>29</v>
      </c>
      <c r="M181" s="10" t="n">
        <v>7</v>
      </c>
      <c r="N181" s="10" t="n">
        <f aca="false">VLOOKUP(M181,[1]Notebook!L$1:M$1048576,2,0)</f>
        <v>2</v>
      </c>
      <c r="O181" s="10" t="s">
        <v>31</v>
      </c>
      <c r="P181" s="10" t="n">
        <f aca="false">VLOOKUP(O181,[1]Notebook!I$1:J$1048576,2,0)</f>
        <v>2</v>
      </c>
      <c r="Q181" s="10" t="str">
        <f aca="false">MID(E181,1,1)&amp;MID(J181,1,1)&amp;A181</f>
        <v>KB80</v>
      </c>
      <c r="R181" s="10" t="s">
        <v>1953</v>
      </c>
      <c r="S181" s="33" t="n">
        <v>0</v>
      </c>
      <c r="T181" s="33" t="n">
        <v>0</v>
      </c>
      <c r="U181" s="33" t="n">
        <v>0</v>
      </c>
      <c r="V181" s="33" t="n">
        <v>0</v>
      </c>
    </row>
    <row r="182" customFormat="false" ht="15.75" hidden="false" customHeight="false" outlineLevel="0" collapsed="false">
      <c r="A182" s="10" t="n">
        <v>81</v>
      </c>
      <c r="B182" s="10" t="n">
        <v>181</v>
      </c>
      <c r="C182" s="8" t="s">
        <v>1923</v>
      </c>
      <c r="D182" s="8" t="s">
        <v>1865</v>
      </c>
      <c r="E182" s="8" t="s">
        <v>1865</v>
      </c>
      <c r="F182" s="9" t="s">
        <v>1866</v>
      </c>
      <c r="G182" s="8" t="s">
        <v>1308</v>
      </c>
      <c r="H182" s="8" t="s">
        <v>889</v>
      </c>
      <c r="I182" s="10" t="n">
        <f aca="false">VLOOKUP(H182,[1]Notebook!I$1:J$1048576,2,0)</f>
        <v>1</v>
      </c>
      <c r="J182" s="10" t="s">
        <v>35</v>
      </c>
      <c r="K182" s="10" t="s">
        <v>1919</v>
      </c>
      <c r="L182" s="10" t="s">
        <v>29</v>
      </c>
      <c r="M182" s="10" t="n">
        <v>10</v>
      </c>
      <c r="N182" s="10" t="n">
        <f aca="false">VLOOKUP(M182,[1]Notebook!L$1:M$1048576,2,0)</f>
        <v>2</v>
      </c>
      <c r="O182" s="10" t="s">
        <v>31</v>
      </c>
      <c r="P182" s="10" t="n">
        <f aca="false">VLOOKUP(O182,[1]Notebook!I$1:J$1048576,2,0)</f>
        <v>2</v>
      </c>
      <c r="Q182" s="10" t="str">
        <f aca="false">MID(E182,1,1)&amp;MID(J182,1,1)&amp;A182</f>
        <v>KB81</v>
      </c>
      <c r="R182" s="10" t="s">
        <v>1954</v>
      </c>
      <c r="S182" s="33" t="n">
        <v>1</v>
      </c>
      <c r="T182" s="33" t="n">
        <v>0</v>
      </c>
      <c r="U182" s="33" t="n">
        <v>1</v>
      </c>
      <c r="V182" s="33" t="n">
        <v>0</v>
      </c>
      <c r="W182" s="12" t="s">
        <v>1952</v>
      </c>
      <c r="Y182" s="14" t="s">
        <v>1955</v>
      </c>
    </row>
    <row r="183" customFormat="false" ht="15.75" hidden="false" customHeight="false" outlineLevel="0" collapsed="false">
      <c r="A183" s="10" t="n">
        <v>82</v>
      </c>
      <c r="B183" s="10" t="n">
        <v>182</v>
      </c>
      <c r="C183" s="8" t="s">
        <v>1923</v>
      </c>
      <c r="D183" s="8" t="s">
        <v>1865</v>
      </c>
      <c r="E183" s="8" t="s">
        <v>1865</v>
      </c>
      <c r="F183" s="9" t="s">
        <v>1866</v>
      </c>
      <c r="G183" s="8" t="s">
        <v>1308</v>
      </c>
      <c r="H183" s="8" t="s">
        <v>889</v>
      </c>
      <c r="I183" s="10" t="n">
        <f aca="false">VLOOKUP(H183,[1]Notebook!I$1:J$1048576,2,0)</f>
        <v>1</v>
      </c>
      <c r="J183" s="10" t="s">
        <v>35</v>
      </c>
      <c r="K183" s="10" t="s">
        <v>1919</v>
      </c>
      <c r="L183" s="10" t="s">
        <v>29</v>
      </c>
      <c r="M183" s="10" t="n">
        <v>7</v>
      </c>
      <c r="N183" s="10" t="n">
        <f aca="false">VLOOKUP(M183,[1]Notebook!L$1:M$1048576,2,0)</f>
        <v>2</v>
      </c>
      <c r="O183" s="10" t="s">
        <v>31</v>
      </c>
      <c r="P183" s="10" t="n">
        <f aca="false">VLOOKUP(O183,[1]Notebook!I$1:J$1048576,2,0)</f>
        <v>2</v>
      </c>
      <c r="Q183" s="10" t="str">
        <f aca="false">MID(E183,1,1)&amp;MID(J183,1,1)&amp;A183</f>
        <v>KB82</v>
      </c>
      <c r="R183" s="10" t="s">
        <v>1956</v>
      </c>
      <c r="S183" s="33" t="n">
        <v>0</v>
      </c>
      <c r="T183" s="33" t="n">
        <v>0</v>
      </c>
      <c r="U183" s="33" t="n">
        <v>0</v>
      </c>
      <c r="V183" s="33" t="n">
        <v>0</v>
      </c>
    </row>
    <row r="184" customFormat="false" ht="15.75" hidden="false" customHeight="false" outlineLevel="0" collapsed="false">
      <c r="A184" s="10" t="n">
        <v>83</v>
      </c>
      <c r="B184" s="10" t="n">
        <v>183</v>
      </c>
      <c r="C184" s="8" t="s">
        <v>1923</v>
      </c>
      <c r="D184" s="8" t="s">
        <v>1865</v>
      </c>
      <c r="E184" s="8" t="s">
        <v>1865</v>
      </c>
      <c r="F184" s="9" t="s">
        <v>1866</v>
      </c>
      <c r="G184" s="8" t="s">
        <v>1308</v>
      </c>
      <c r="H184" s="8" t="s">
        <v>889</v>
      </c>
      <c r="I184" s="10" t="n">
        <f aca="false">VLOOKUP(H184,[1]Notebook!I$1:J$1048576,2,0)</f>
        <v>1</v>
      </c>
      <c r="J184" s="10" t="s">
        <v>35</v>
      </c>
      <c r="K184" s="10" t="s">
        <v>1919</v>
      </c>
      <c r="L184" s="10" t="s">
        <v>29</v>
      </c>
      <c r="M184" s="10" t="n">
        <v>3</v>
      </c>
      <c r="N184" s="10" t="n">
        <f aca="false">VLOOKUP(M184,[1]Notebook!L$1:M$1048576,2,0)</f>
        <v>3</v>
      </c>
      <c r="O184" s="10" t="s">
        <v>31</v>
      </c>
      <c r="P184" s="10" t="n">
        <f aca="false">VLOOKUP(O184,[1]Notebook!I$1:J$1048576,2,0)</f>
        <v>2</v>
      </c>
      <c r="Q184" s="10" t="str">
        <f aca="false">MID(E184,1,1)&amp;MID(J184,1,1)&amp;A184</f>
        <v>KB83</v>
      </c>
      <c r="R184" s="10" t="s">
        <v>1957</v>
      </c>
      <c r="S184" s="33" t="n">
        <v>0</v>
      </c>
      <c r="T184" s="33" t="n">
        <v>0</v>
      </c>
      <c r="U184" s="33" t="n">
        <v>0</v>
      </c>
      <c r="V184" s="33" t="n">
        <v>0</v>
      </c>
    </row>
    <row r="185" customFormat="false" ht="15.75" hidden="false" customHeight="false" outlineLevel="0" collapsed="false">
      <c r="A185" s="10" t="n">
        <v>84</v>
      </c>
      <c r="B185" s="10" t="n">
        <v>184</v>
      </c>
      <c r="C185" s="8" t="s">
        <v>1923</v>
      </c>
      <c r="D185" s="8" t="s">
        <v>1865</v>
      </c>
      <c r="E185" s="8" t="s">
        <v>1865</v>
      </c>
      <c r="F185" s="9" t="s">
        <v>1866</v>
      </c>
      <c r="G185" s="8" t="s">
        <v>1308</v>
      </c>
      <c r="H185" s="8" t="s">
        <v>889</v>
      </c>
      <c r="I185" s="10" t="n">
        <f aca="false">VLOOKUP(H185,[1]Notebook!I$1:J$1048576,2,0)</f>
        <v>1</v>
      </c>
      <c r="J185" s="10" t="s">
        <v>35</v>
      </c>
      <c r="K185" s="10" t="s">
        <v>1919</v>
      </c>
      <c r="L185" s="10" t="s">
        <v>29</v>
      </c>
      <c r="M185" s="10" t="n">
        <v>2</v>
      </c>
      <c r="N185" s="10" t="n">
        <f aca="false">VLOOKUP(M185,[1]Notebook!L$1:M$1048576,2,0)</f>
        <v>3</v>
      </c>
      <c r="O185" s="10" t="s">
        <v>31</v>
      </c>
      <c r="P185" s="10" t="n">
        <f aca="false">VLOOKUP(O185,[1]Notebook!I$1:J$1048576,2,0)</f>
        <v>2</v>
      </c>
      <c r="Q185" s="10" t="str">
        <f aca="false">MID(E185,1,1)&amp;MID(J185,1,1)&amp;A185</f>
        <v>KB84</v>
      </c>
      <c r="R185" s="10" t="s">
        <v>1958</v>
      </c>
      <c r="S185" s="33" t="n">
        <v>0</v>
      </c>
      <c r="T185" s="33" t="n">
        <v>0</v>
      </c>
      <c r="U185" s="33" t="n">
        <v>0</v>
      </c>
      <c r="V185" s="33" t="n">
        <v>0</v>
      </c>
    </row>
    <row r="186" customFormat="false" ht="15.75" hidden="false" customHeight="false" outlineLevel="0" collapsed="false">
      <c r="A186" s="10" t="n">
        <v>85</v>
      </c>
      <c r="B186" s="10" t="n">
        <v>185</v>
      </c>
      <c r="C186" s="8" t="s">
        <v>1923</v>
      </c>
      <c r="D186" s="8" t="s">
        <v>1865</v>
      </c>
      <c r="E186" s="8" t="s">
        <v>1865</v>
      </c>
      <c r="F186" s="9" t="s">
        <v>1866</v>
      </c>
      <c r="G186" s="8" t="s">
        <v>1308</v>
      </c>
      <c r="H186" s="8" t="s">
        <v>889</v>
      </c>
      <c r="I186" s="10" t="n">
        <f aca="false">VLOOKUP(H186,[1]Notebook!I$1:J$1048576,2,0)</f>
        <v>1</v>
      </c>
      <c r="J186" s="10" t="s">
        <v>35</v>
      </c>
      <c r="K186" s="10" t="s">
        <v>1919</v>
      </c>
      <c r="L186" s="10" t="s">
        <v>29</v>
      </c>
      <c r="M186" s="10" t="n">
        <v>1</v>
      </c>
      <c r="N186" s="10" t="n">
        <f aca="false">VLOOKUP(M186,[1]Notebook!L$1:M$1048576,2,0)</f>
        <v>2</v>
      </c>
      <c r="O186" s="10" t="s">
        <v>31</v>
      </c>
      <c r="P186" s="10" t="n">
        <f aca="false">VLOOKUP(O186,[1]Notebook!I$1:J$1048576,2,0)</f>
        <v>2</v>
      </c>
      <c r="Q186" s="10" t="str">
        <f aca="false">MID(E186,1,1)&amp;MID(J186,1,1)&amp;A186</f>
        <v>KB85</v>
      </c>
      <c r="R186" s="10" t="s">
        <v>1959</v>
      </c>
      <c r="S186" s="33" t="n">
        <v>1</v>
      </c>
      <c r="T186" s="33" t="n">
        <v>0</v>
      </c>
      <c r="U186" s="33" t="n">
        <v>0</v>
      </c>
      <c r="V186" s="33" t="n">
        <v>0</v>
      </c>
      <c r="W186" s="12" t="s">
        <v>1952</v>
      </c>
    </row>
    <row r="187" customFormat="false" ht="15.75" hidden="false" customHeight="false" outlineLevel="0" collapsed="false">
      <c r="A187" s="10" t="n">
        <v>86</v>
      </c>
      <c r="B187" s="10" t="n">
        <v>186</v>
      </c>
      <c r="C187" s="8" t="s">
        <v>1923</v>
      </c>
      <c r="D187" s="8" t="s">
        <v>1865</v>
      </c>
      <c r="E187" s="8" t="s">
        <v>1865</v>
      </c>
      <c r="F187" s="9" t="s">
        <v>1866</v>
      </c>
      <c r="G187" s="8" t="s">
        <v>1308</v>
      </c>
      <c r="H187" s="8" t="s">
        <v>889</v>
      </c>
      <c r="I187" s="10" t="n">
        <f aca="false">VLOOKUP(H187,[1]Notebook!I$1:J$1048576,2,0)</f>
        <v>1</v>
      </c>
      <c r="J187" s="10" t="s">
        <v>35</v>
      </c>
      <c r="K187" s="10" t="s">
        <v>1919</v>
      </c>
      <c r="L187" s="10" t="s">
        <v>29</v>
      </c>
      <c r="M187" s="10" t="n">
        <v>3.5</v>
      </c>
      <c r="N187" s="10" t="n">
        <f aca="false">VLOOKUP(M187,[1]Notebook!L$1:M$1048576,2,0)</f>
        <v>3</v>
      </c>
      <c r="O187" s="10" t="s">
        <v>31</v>
      </c>
      <c r="P187" s="10" t="n">
        <f aca="false">VLOOKUP(O187,[1]Notebook!I$1:J$1048576,2,0)</f>
        <v>2</v>
      </c>
      <c r="Q187" s="10" t="str">
        <f aca="false">MID(E187,1,1)&amp;MID(J187,1,1)&amp;A187</f>
        <v>KB86</v>
      </c>
      <c r="R187" s="10" t="s">
        <v>1960</v>
      </c>
      <c r="S187" s="33" t="n">
        <v>0</v>
      </c>
      <c r="T187" s="33" t="n">
        <v>0</v>
      </c>
      <c r="U187" s="33" t="n">
        <v>0</v>
      </c>
      <c r="V187" s="33" t="n">
        <v>0</v>
      </c>
      <c r="W187" s="40"/>
    </row>
    <row r="188" customFormat="false" ht="15.75" hidden="false" customHeight="false" outlineLevel="0" collapsed="false">
      <c r="A188" s="10" t="n">
        <v>87</v>
      </c>
      <c r="B188" s="10" t="n">
        <v>187</v>
      </c>
      <c r="C188" s="8" t="s">
        <v>1923</v>
      </c>
      <c r="D188" s="8" t="s">
        <v>1865</v>
      </c>
      <c r="E188" s="8" t="s">
        <v>1865</v>
      </c>
      <c r="F188" s="9" t="s">
        <v>1866</v>
      </c>
      <c r="G188" s="8" t="s">
        <v>1308</v>
      </c>
      <c r="H188" s="8" t="s">
        <v>889</v>
      </c>
      <c r="I188" s="10" t="n">
        <f aca="false">VLOOKUP(H188,[1]Notebook!I$1:J$1048576,2,0)</f>
        <v>1</v>
      </c>
      <c r="J188" s="10" t="s">
        <v>35</v>
      </c>
      <c r="K188" s="10" t="s">
        <v>1919</v>
      </c>
      <c r="L188" s="10" t="s">
        <v>29</v>
      </c>
      <c r="M188" s="10" t="n">
        <v>1</v>
      </c>
      <c r="N188" s="10" t="n">
        <f aca="false">VLOOKUP(M188,[1]Notebook!L$1:M$1048576,2,0)</f>
        <v>2</v>
      </c>
      <c r="O188" s="10" t="s">
        <v>31</v>
      </c>
      <c r="P188" s="10" t="n">
        <f aca="false">VLOOKUP(O188,[1]Notebook!I$1:J$1048576,2,0)</f>
        <v>2</v>
      </c>
      <c r="Q188" s="10" t="str">
        <f aca="false">MID(E188,1,1)&amp;MID(J188,1,1)&amp;A188</f>
        <v>KB87</v>
      </c>
      <c r="R188" s="10" t="s">
        <v>1961</v>
      </c>
      <c r="S188" s="33" t="n">
        <v>0</v>
      </c>
      <c r="T188" s="33" t="n">
        <v>0</v>
      </c>
      <c r="U188" s="33" t="n">
        <v>0</v>
      </c>
      <c r="V188" s="33" t="n">
        <v>0</v>
      </c>
      <c r="W188" s="40"/>
    </row>
    <row r="189" customFormat="false" ht="15.75" hidden="false" customHeight="false" outlineLevel="0" collapsed="false">
      <c r="A189" s="10" t="n">
        <v>88</v>
      </c>
      <c r="B189" s="10" t="n">
        <v>188</v>
      </c>
      <c r="C189" s="8" t="s">
        <v>1923</v>
      </c>
      <c r="D189" s="8" t="s">
        <v>1865</v>
      </c>
      <c r="E189" s="8" t="s">
        <v>1865</v>
      </c>
      <c r="F189" s="9" t="s">
        <v>1866</v>
      </c>
      <c r="G189" s="8" t="s">
        <v>1308</v>
      </c>
      <c r="H189" s="8" t="s">
        <v>889</v>
      </c>
      <c r="I189" s="10" t="n">
        <f aca="false">VLOOKUP(H189,[1]Notebook!I$1:J$1048576,2,0)</f>
        <v>1</v>
      </c>
      <c r="J189" s="10" t="s">
        <v>35</v>
      </c>
      <c r="K189" s="10" t="s">
        <v>1919</v>
      </c>
      <c r="L189" s="10" t="s">
        <v>29</v>
      </c>
      <c r="M189" s="10" t="n">
        <v>10</v>
      </c>
      <c r="N189" s="10" t="n">
        <f aca="false">VLOOKUP(M189,[1]Notebook!L$1:M$1048576,2,0)</f>
        <v>2</v>
      </c>
      <c r="O189" s="10" t="s">
        <v>31</v>
      </c>
      <c r="P189" s="10" t="n">
        <f aca="false">VLOOKUP(O189,[1]Notebook!I$1:J$1048576,2,0)</f>
        <v>2</v>
      </c>
      <c r="Q189" s="10" t="str">
        <f aca="false">MID(E189,1,1)&amp;MID(J189,1,1)&amp;A189</f>
        <v>KB88</v>
      </c>
      <c r="R189" s="10" t="s">
        <v>1962</v>
      </c>
      <c r="S189" s="33" t="n">
        <v>0</v>
      </c>
      <c r="T189" s="33" t="n">
        <v>0</v>
      </c>
      <c r="U189" s="33" t="n">
        <v>0</v>
      </c>
      <c r="V189" s="33" t="n">
        <v>0</v>
      </c>
      <c r="W189" s="36"/>
    </row>
    <row r="190" customFormat="false" ht="15.75" hidden="false" customHeight="false" outlineLevel="0" collapsed="false">
      <c r="A190" s="10" t="n">
        <v>89</v>
      </c>
      <c r="B190" s="10" t="n">
        <v>189</v>
      </c>
      <c r="C190" s="8" t="s">
        <v>1923</v>
      </c>
      <c r="D190" s="8" t="s">
        <v>1865</v>
      </c>
      <c r="E190" s="8" t="s">
        <v>1865</v>
      </c>
      <c r="F190" s="9" t="s">
        <v>1866</v>
      </c>
      <c r="G190" s="8" t="s">
        <v>1308</v>
      </c>
      <c r="H190" s="8" t="s">
        <v>889</v>
      </c>
      <c r="I190" s="10" t="n">
        <f aca="false">VLOOKUP(H190,[1]Notebook!I$1:J$1048576,2,0)</f>
        <v>1</v>
      </c>
      <c r="J190" s="10" t="s">
        <v>35</v>
      </c>
      <c r="K190" s="10" t="s">
        <v>1919</v>
      </c>
      <c r="L190" s="10" t="s">
        <v>29</v>
      </c>
      <c r="M190" s="10" t="n">
        <v>11</v>
      </c>
      <c r="N190" s="10" t="n">
        <f aca="false">VLOOKUP(M190,[1]Notebook!L$1:M$1048576,2,0)</f>
        <v>2</v>
      </c>
      <c r="O190" s="10" t="s">
        <v>31</v>
      </c>
      <c r="P190" s="10" t="n">
        <f aca="false">VLOOKUP(O190,[1]Notebook!I$1:J$1048576,2,0)</f>
        <v>2</v>
      </c>
      <c r="Q190" s="10" t="str">
        <f aca="false">MID(E190,1,1)&amp;MID(J190,1,1)&amp;A190</f>
        <v>KB89</v>
      </c>
      <c r="R190" s="10" t="s">
        <v>1963</v>
      </c>
      <c r="S190" s="33" t="n">
        <v>0</v>
      </c>
      <c r="T190" s="33" t="n">
        <v>0</v>
      </c>
      <c r="U190" s="33" t="n">
        <v>0</v>
      </c>
      <c r="V190" s="33" t="n">
        <v>1</v>
      </c>
      <c r="Z190" s="39" t="s">
        <v>61</v>
      </c>
    </row>
    <row r="191" customFormat="false" ht="15.75" hidden="false" customHeight="false" outlineLevel="0" collapsed="false">
      <c r="A191" s="10" t="n">
        <v>90</v>
      </c>
      <c r="B191" s="10" t="n">
        <v>190</v>
      </c>
      <c r="C191" s="8" t="s">
        <v>1923</v>
      </c>
      <c r="D191" s="8" t="s">
        <v>1865</v>
      </c>
      <c r="E191" s="8" t="s">
        <v>1865</v>
      </c>
      <c r="F191" s="9" t="s">
        <v>1866</v>
      </c>
      <c r="G191" s="8" t="s">
        <v>1308</v>
      </c>
      <c r="H191" s="8" t="s">
        <v>889</v>
      </c>
      <c r="I191" s="10" t="n">
        <f aca="false">VLOOKUP(H191,[1]Notebook!I$1:J$1048576,2,0)</f>
        <v>1</v>
      </c>
      <c r="J191" s="10" t="s">
        <v>35</v>
      </c>
      <c r="K191" s="10" t="s">
        <v>1919</v>
      </c>
      <c r="L191" s="10" t="s">
        <v>29</v>
      </c>
      <c r="M191" s="10" t="n">
        <v>1.5</v>
      </c>
      <c r="N191" s="10" t="n">
        <f aca="false">VLOOKUP(M191,[1]Notebook!L$1:M$1048576,2,0)</f>
        <v>3</v>
      </c>
      <c r="O191" s="10" t="s">
        <v>31</v>
      </c>
      <c r="P191" s="10" t="n">
        <f aca="false">VLOOKUP(O191,[1]Notebook!I$1:J$1048576,2,0)</f>
        <v>2</v>
      </c>
      <c r="Q191" s="10" t="str">
        <f aca="false">MID(E191,1,1)&amp;MID(J191,1,1)&amp;A191</f>
        <v>KB90</v>
      </c>
      <c r="R191" s="10" t="s">
        <v>1964</v>
      </c>
      <c r="S191" s="33" t="n">
        <v>0</v>
      </c>
      <c r="T191" s="33" t="n">
        <v>0</v>
      </c>
      <c r="U191" s="33" t="n">
        <v>1</v>
      </c>
      <c r="V191" s="33" t="n">
        <v>0</v>
      </c>
      <c r="Y191" s="36" t="s">
        <v>855</v>
      </c>
    </row>
    <row r="192" customFormat="false" ht="15.75" hidden="false" customHeight="false" outlineLevel="0" collapsed="false">
      <c r="A192" s="10" t="n">
        <v>91</v>
      </c>
      <c r="B192" s="10" t="n">
        <v>191</v>
      </c>
      <c r="C192" s="8" t="s">
        <v>1923</v>
      </c>
      <c r="D192" s="8" t="s">
        <v>1865</v>
      </c>
      <c r="E192" s="8" t="s">
        <v>1865</v>
      </c>
      <c r="F192" s="9" t="s">
        <v>1866</v>
      </c>
      <c r="G192" s="8" t="s">
        <v>1308</v>
      </c>
      <c r="H192" s="8" t="s">
        <v>889</v>
      </c>
      <c r="I192" s="10" t="n">
        <f aca="false">VLOOKUP(H192,[1]Notebook!I$1:J$1048576,2,0)</f>
        <v>1</v>
      </c>
      <c r="J192" s="10" t="s">
        <v>35</v>
      </c>
      <c r="K192" s="10" t="s">
        <v>1919</v>
      </c>
      <c r="L192" s="10" t="s">
        <v>29</v>
      </c>
      <c r="M192" s="10" t="n">
        <v>5</v>
      </c>
      <c r="N192" s="10" t="n">
        <f aca="false">VLOOKUP(M192,[1]Notebook!L$1:M$1048576,2,0)</f>
        <v>3</v>
      </c>
      <c r="O192" s="10" t="s">
        <v>51</v>
      </c>
      <c r="P192" s="10" t="n">
        <f aca="false">VLOOKUP(O192,[1]Notebook!I$1:J$1048576,2,0)</f>
        <v>1</v>
      </c>
      <c r="Q192" s="10" t="str">
        <f aca="false">MID(E192,1,1)&amp;MID(J192,1,1)&amp;A192</f>
        <v>KB91</v>
      </c>
      <c r="R192" s="10" t="s">
        <v>1965</v>
      </c>
      <c r="S192" s="33" t="n">
        <v>0</v>
      </c>
      <c r="T192" s="33" t="n">
        <v>0</v>
      </c>
      <c r="U192" s="33" t="n">
        <v>0</v>
      </c>
      <c r="V192" s="33" t="n">
        <v>0</v>
      </c>
    </row>
    <row r="193" customFormat="false" ht="15.75" hidden="false" customHeight="false" outlineLevel="0" collapsed="false">
      <c r="A193" s="10" t="n">
        <v>92</v>
      </c>
      <c r="B193" s="10" t="n">
        <v>192</v>
      </c>
      <c r="C193" s="8" t="s">
        <v>1923</v>
      </c>
      <c r="D193" s="8" t="s">
        <v>1865</v>
      </c>
      <c r="E193" s="8" t="s">
        <v>1865</v>
      </c>
      <c r="F193" s="9" t="s">
        <v>1866</v>
      </c>
      <c r="G193" s="8" t="s">
        <v>1308</v>
      </c>
      <c r="H193" s="8" t="s">
        <v>889</v>
      </c>
      <c r="I193" s="10" t="n">
        <f aca="false">VLOOKUP(H193,[1]Notebook!I$1:J$1048576,2,0)</f>
        <v>1</v>
      </c>
      <c r="J193" s="10" t="s">
        <v>35</v>
      </c>
      <c r="K193" s="10" t="s">
        <v>1919</v>
      </c>
      <c r="L193" s="10" t="s">
        <v>29</v>
      </c>
      <c r="M193" s="10" t="n">
        <v>6</v>
      </c>
      <c r="N193" s="10" t="n">
        <f aca="false">VLOOKUP(M193,[1]Notebook!L$1:M$1048576,2,0)</f>
        <v>2</v>
      </c>
      <c r="O193" s="10" t="s">
        <v>51</v>
      </c>
      <c r="P193" s="10" t="n">
        <f aca="false">VLOOKUP(O193,[1]Notebook!I$1:J$1048576,2,0)</f>
        <v>1</v>
      </c>
      <c r="Q193" s="10" t="str">
        <f aca="false">MID(E193,1,1)&amp;MID(J193,1,1)&amp;A193</f>
        <v>KB92</v>
      </c>
      <c r="R193" s="10" t="s">
        <v>1966</v>
      </c>
      <c r="S193" s="33" t="n">
        <v>1</v>
      </c>
      <c r="T193" s="33" t="n">
        <v>0</v>
      </c>
      <c r="U193" s="33" t="n">
        <v>0</v>
      </c>
      <c r="V193" s="33" t="n">
        <v>0</v>
      </c>
      <c r="W193" s="12" t="s">
        <v>1952</v>
      </c>
      <c r="X193" s="19"/>
      <c r="Y193" s="19"/>
      <c r="Z193" s="19"/>
    </row>
    <row r="194" s="19" customFormat="true" ht="15.75" hidden="false" customHeight="false" outlineLevel="0" collapsed="false">
      <c r="A194" s="10" t="n">
        <v>93</v>
      </c>
      <c r="B194" s="10" t="n">
        <v>193</v>
      </c>
      <c r="C194" s="8" t="s">
        <v>1923</v>
      </c>
      <c r="D194" s="8" t="s">
        <v>1865</v>
      </c>
      <c r="E194" s="8" t="s">
        <v>1865</v>
      </c>
      <c r="F194" s="9" t="s">
        <v>1866</v>
      </c>
      <c r="G194" s="8" t="s">
        <v>1308</v>
      </c>
      <c r="H194" s="8" t="s">
        <v>889</v>
      </c>
      <c r="I194" s="10" t="n">
        <f aca="false">VLOOKUP(H194,[1]Notebook!I$1:J$1048576,2,0)</f>
        <v>1</v>
      </c>
      <c r="J194" s="10" t="s">
        <v>35</v>
      </c>
      <c r="K194" s="10" t="s">
        <v>1919</v>
      </c>
      <c r="L194" s="10" t="s">
        <v>29</v>
      </c>
      <c r="M194" s="10" t="n">
        <v>3</v>
      </c>
      <c r="N194" s="10" t="n">
        <f aca="false">VLOOKUP(M194,[1]Notebook!L$1:M$1048576,2,0)</f>
        <v>3</v>
      </c>
      <c r="O194" s="10" t="s">
        <v>51</v>
      </c>
      <c r="P194" s="10" t="n">
        <f aca="false">VLOOKUP(O194,[1]Notebook!I$1:J$1048576,2,0)</f>
        <v>1</v>
      </c>
      <c r="Q194" s="10" t="str">
        <f aca="false">MID(E194,1,1)&amp;MID(J194,1,1)&amp;A194</f>
        <v>KB93</v>
      </c>
      <c r="R194" s="10" t="s">
        <v>1967</v>
      </c>
      <c r="S194" s="33" t="n">
        <v>0</v>
      </c>
      <c r="T194" s="33" t="n">
        <v>0</v>
      </c>
      <c r="U194" s="33" t="n">
        <v>0</v>
      </c>
      <c r="V194" s="33" t="n">
        <v>0</v>
      </c>
      <c r="W194" s="40"/>
    </row>
    <row r="195" s="19" customFormat="true" ht="15.75" hidden="false" customHeight="false" outlineLevel="0" collapsed="false">
      <c r="A195" s="10" t="n">
        <v>94</v>
      </c>
      <c r="B195" s="10" t="n">
        <v>194</v>
      </c>
      <c r="C195" s="8" t="s">
        <v>1923</v>
      </c>
      <c r="D195" s="8" t="s">
        <v>1865</v>
      </c>
      <c r="E195" s="8" t="s">
        <v>1865</v>
      </c>
      <c r="F195" s="9" t="s">
        <v>1866</v>
      </c>
      <c r="G195" s="8" t="s">
        <v>1308</v>
      </c>
      <c r="H195" s="8" t="s">
        <v>889</v>
      </c>
      <c r="I195" s="10" t="n">
        <f aca="false">VLOOKUP(H195,[1]Notebook!I$1:J$1048576,2,0)</f>
        <v>1</v>
      </c>
      <c r="J195" s="10" t="s">
        <v>35</v>
      </c>
      <c r="K195" s="10" t="s">
        <v>1919</v>
      </c>
      <c r="L195" s="10" t="s">
        <v>29</v>
      </c>
      <c r="M195" s="23" t="n">
        <v>2</v>
      </c>
      <c r="N195" s="10" t="n">
        <f aca="false">VLOOKUP(M195,[1]Notebook!L$1:M$1048576,2,0)</f>
        <v>3</v>
      </c>
      <c r="O195" s="10" t="s">
        <v>51</v>
      </c>
      <c r="P195" s="10" t="n">
        <f aca="false">VLOOKUP(O195,[1]Notebook!I$1:J$1048576,2,0)</f>
        <v>1</v>
      </c>
      <c r="Q195" s="10" t="str">
        <f aca="false">MID(E195,1,1)&amp;MID(J195,1,1)&amp;A195</f>
        <v>KB94</v>
      </c>
      <c r="R195" s="10" t="s">
        <v>1968</v>
      </c>
      <c r="S195" s="33" t="n">
        <v>0</v>
      </c>
      <c r="T195" s="33" t="n">
        <v>0</v>
      </c>
      <c r="U195" s="33" t="n">
        <v>0</v>
      </c>
      <c r="V195" s="33" t="n">
        <v>0</v>
      </c>
      <c r="W195" s="40"/>
    </row>
    <row r="196" s="19" customFormat="true" ht="15.75" hidden="false" customHeight="false" outlineLevel="0" collapsed="false">
      <c r="A196" s="10" t="n">
        <v>95</v>
      </c>
      <c r="B196" s="10" t="n">
        <v>195</v>
      </c>
      <c r="C196" s="8" t="s">
        <v>1923</v>
      </c>
      <c r="D196" s="8" t="s">
        <v>1865</v>
      </c>
      <c r="E196" s="8" t="s">
        <v>1865</v>
      </c>
      <c r="F196" s="9" t="s">
        <v>1866</v>
      </c>
      <c r="G196" s="8" t="s">
        <v>1308</v>
      </c>
      <c r="H196" s="8" t="s">
        <v>889</v>
      </c>
      <c r="I196" s="10" t="n">
        <f aca="false">VLOOKUP(H196,[1]Notebook!I$1:J$1048576,2,0)</f>
        <v>1</v>
      </c>
      <c r="J196" s="10" t="s">
        <v>35</v>
      </c>
      <c r="K196" s="10" t="s">
        <v>1919</v>
      </c>
      <c r="L196" s="10" t="s">
        <v>29</v>
      </c>
      <c r="M196" s="10" t="n">
        <v>5</v>
      </c>
      <c r="N196" s="10" t="n">
        <f aca="false">VLOOKUP(M196,[1]Notebook!L$1:M$1048576,2,0)</f>
        <v>3</v>
      </c>
      <c r="O196" s="10" t="s">
        <v>51</v>
      </c>
      <c r="P196" s="10" t="n">
        <f aca="false">VLOOKUP(O196,[1]Notebook!I$1:J$1048576,2,0)</f>
        <v>1</v>
      </c>
      <c r="Q196" s="10" t="str">
        <f aca="false">MID(E196,1,1)&amp;MID(J196,1,1)&amp;A196</f>
        <v>KB95</v>
      </c>
      <c r="R196" s="10" t="s">
        <v>1969</v>
      </c>
      <c r="S196" s="33" t="n">
        <v>1</v>
      </c>
      <c r="T196" s="33" t="n">
        <v>0</v>
      </c>
      <c r="U196" s="33" t="n">
        <v>0</v>
      </c>
      <c r="V196" s="33" t="n">
        <v>0</v>
      </c>
      <c r="W196" s="12" t="s">
        <v>1952</v>
      </c>
    </row>
    <row r="197" s="19" customFormat="true" ht="15.75" hidden="false" customHeight="false" outlineLevel="0" collapsed="false">
      <c r="A197" s="10" t="n">
        <v>96</v>
      </c>
      <c r="B197" s="10" t="n">
        <v>196</v>
      </c>
      <c r="C197" s="8" t="s">
        <v>1923</v>
      </c>
      <c r="D197" s="8" t="s">
        <v>1865</v>
      </c>
      <c r="E197" s="8" t="s">
        <v>1865</v>
      </c>
      <c r="F197" s="9" t="s">
        <v>1866</v>
      </c>
      <c r="G197" s="8" t="s">
        <v>1308</v>
      </c>
      <c r="H197" s="8" t="s">
        <v>889</v>
      </c>
      <c r="I197" s="10" t="n">
        <f aca="false">VLOOKUP(H197,[1]Notebook!I$1:J$1048576,2,0)</f>
        <v>1</v>
      </c>
      <c r="J197" s="10" t="s">
        <v>35</v>
      </c>
      <c r="K197" s="10" t="s">
        <v>1919</v>
      </c>
      <c r="L197" s="10" t="s">
        <v>29</v>
      </c>
      <c r="M197" s="10" t="n">
        <v>6</v>
      </c>
      <c r="N197" s="10" t="n">
        <f aca="false">VLOOKUP(M197,[1]Notebook!L$1:M$1048576,2,0)</f>
        <v>2</v>
      </c>
      <c r="O197" s="10" t="s">
        <v>51</v>
      </c>
      <c r="P197" s="10" t="n">
        <f aca="false">VLOOKUP(O197,[1]Notebook!I$1:J$1048576,2,0)</f>
        <v>1</v>
      </c>
      <c r="Q197" s="10" t="str">
        <f aca="false">MID(E197,1,1)&amp;MID(J197,1,1)&amp;A197</f>
        <v>KB96</v>
      </c>
      <c r="R197" s="10" t="s">
        <v>1970</v>
      </c>
      <c r="S197" s="33" t="n">
        <v>0</v>
      </c>
      <c r="T197" s="33" t="n">
        <v>0</v>
      </c>
      <c r="U197" s="33" t="n">
        <v>0</v>
      </c>
      <c r="V197" s="33" t="n">
        <v>0</v>
      </c>
    </row>
    <row r="198" s="19" customFormat="true" ht="15.75" hidden="false" customHeight="false" outlineLevel="0" collapsed="false">
      <c r="A198" s="10" t="n">
        <v>97</v>
      </c>
      <c r="B198" s="10" t="n">
        <v>197</v>
      </c>
      <c r="C198" s="8" t="s">
        <v>1923</v>
      </c>
      <c r="D198" s="8" t="s">
        <v>1865</v>
      </c>
      <c r="E198" s="8" t="s">
        <v>1865</v>
      </c>
      <c r="F198" s="9" t="s">
        <v>1866</v>
      </c>
      <c r="G198" s="8" t="s">
        <v>1308</v>
      </c>
      <c r="H198" s="8" t="s">
        <v>889</v>
      </c>
      <c r="I198" s="10" t="n">
        <f aca="false">VLOOKUP(H198,[1]Notebook!I$1:J$1048576,2,0)</f>
        <v>1</v>
      </c>
      <c r="J198" s="10" t="s">
        <v>35</v>
      </c>
      <c r="K198" s="10" t="s">
        <v>1919</v>
      </c>
      <c r="L198" s="10" t="s">
        <v>29</v>
      </c>
      <c r="M198" s="10" t="n">
        <v>4</v>
      </c>
      <c r="N198" s="10" t="n">
        <f aca="false">VLOOKUP(M198,[1]Notebook!L$1:M$1048576,2,0)</f>
        <v>3</v>
      </c>
      <c r="O198" s="10" t="s">
        <v>51</v>
      </c>
      <c r="P198" s="10" t="n">
        <f aca="false">VLOOKUP(O198,[1]Notebook!I$1:J$1048576,2,0)</f>
        <v>1</v>
      </c>
      <c r="Q198" s="10" t="str">
        <f aca="false">MID(E198,1,1)&amp;MID(J198,1,1)&amp;A198</f>
        <v>KB97</v>
      </c>
      <c r="R198" s="10" t="s">
        <v>1971</v>
      </c>
      <c r="S198" s="33" t="n">
        <v>0</v>
      </c>
      <c r="T198" s="33" t="n">
        <v>0</v>
      </c>
      <c r="U198" s="33" t="n">
        <v>0</v>
      </c>
      <c r="V198" s="33" t="n">
        <v>0</v>
      </c>
    </row>
    <row r="199" s="19" customFormat="true" ht="15.75" hidden="false" customHeight="false" outlineLevel="0" collapsed="false">
      <c r="A199" s="10" t="n">
        <v>98</v>
      </c>
      <c r="B199" s="10" t="n">
        <v>198</v>
      </c>
      <c r="C199" s="8" t="s">
        <v>1923</v>
      </c>
      <c r="D199" s="8" t="s">
        <v>1865</v>
      </c>
      <c r="E199" s="8" t="s">
        <v>1865</v>
      </c>
      <c r="F199" s="9" t="s">
        <v>1866</v>
      </c>
      <c r="G199" s="8" t="s">
        <v>1308</v>
      </c>
      <c r="H199" s="8" t="s">
        <v>889</v>
      </c>
      <c r="I199" s="10" t="n">
        <f aca="false">VLOOKUP(H199,[1]Notebook!I$1:J$1048576,2,0)</f>
        <v>1</v>
      </c>
      <c r="J199" s="10" t="s">
        <v>35</v>
      </c>
      <c r="K199" s="10" t="s">
        <v>1919</v>
      </c>
      <c r="L199" s="10" t="s">
        <v>29</v>
      </c>
      <c r="M199" s="10" t="n">
        <v>7</v>
      </c>
      <c r="N199" s="10" t="n">
        <f aca="false">VLOOKUP(M199,[1]Notebook!L$1:M$1048576,2,0)</f>
        <v>2</v>
      </c>
      <c r="O199" s="10" t="s">
        <v>51</v>
      </c>
      <c r="P199" s="10" t="n">
        <f aca="false">VLOOKUP(O199,[1]Notebook!I$1:J$1048576,2,0)</f>
        <v>1</v>
      </c>
      <c r="Q199" s="10" t="str">
        <f aca="false">MID(E199,1,1)&amp;MID(J199,1,1)&amp;A199</f>
        <v>KB98</v>
      </c>
      <c r="R199" s="10" t="s">
        <v>1972</v>
      </c>
      <c r="S199" s="33" t="n">
        <v>0</v>
      </c>
      <c r="T199" s="33" t="n">
        <v>0</v>
      </c>
      <c r="U199" s="33" t="n">
        <v>0</v>
      </c>
      <c r="V199" s="33" t="n">
        <v>0</v>
      </c>
    </row>
    <row r="200" s="19" customFormat="true" ht="15.75" hidden="false" customHeight="false" outlineLevel="0" collapsed="false">
      <c r="A200" s="10" t="n">
        <v>99</v>
      </c>
      <c r="B200" s="10" t="n">
        <v>199</v>
      </c>
      <c r="C200" s="8" t="s">
        <v>1923</v>
      </c>
      <c r="D200" s="8" t="s">
        <v>1865</v>
      </c>
      <c r="E200" s="8" t="s">
        <v>1865</v>
      </c>
      <c r="F200" s="9" t="s">
        <v>1866</v>
      </c>
      <c r="G200" s="8" t="s">
        <v>1308</v>
      </c>
      <c r="H200" s="8" t="s">
        <v>889</v>
      </c>
      <c r="I200" s="10" t="n">
        <f aca="false">VLOOKUP(H200,[1]Notebook!I$1:J$1048576,2,0)</f>
        <v>1</v>
      </c>
      <c r="J200" s="10" t="s">
        <v>35</v>
      </c>
      <c r="K200" s="10" t="s">
        <v>1919</v>
      </c>
      <c r="L200" s="10" t="s">
        <v>29</v>
      </c>
      <c r="M200" s="10" t="n">
        <v>5</v>
      </c>
      <c r="N200" s="10" t="n">
        <f aca="false">VLOOKUP(M200,[1]Notebook!L$1:M$1048576,2,0)</f>
        <v>3</v>
      </c>
      <c r="O200" s="10" t="s">
        <v>51</v>
      </c>
      <c r="P200" s="10" t="n">
        <f aca="false">VLOOKUP(O200,[1]Notebook!I$1:J$1048576,2,0)</f>
        <v>1</v>
      </c>
      <c r="Q200" s="10" t="str">
        <f aca="false">MID(E200,1,1)&amp;MID(J200,1,1)&amp;A200</f>
        <v>KB99</v>
      </c>
      <c r="R200" s="10" t="s">
        <v>1973</v>
      </c>
      <c r="S200" s="33" t="n">
        <v>0</v>
      </c>
      <c r="T200" s="33" t="n">
        <v>0</v>
      </c>
      <c r="U200" s="33" t="n">
        <v>0</v>
      </c>
      <c r="V200" s="33" t="n">
        <v>0</v>
      </c>
    </row>
    <row r="201" s="19" customFormat="true" ht="15.75" hidden="false" customHeight="false" outlineLevel="0" collapsed="false">
      <c r="A201" s="10" t="n">
        <v>100</v>
      </c>
      <c r="B201" s="10" t="n">
        <v>200</v>
      </c>
      <c r="C201" s="8" t="s">
        <v>1923</v>
      </c>
      <c r="D201" s="8" t="s">
        <v>1865</v>
      </c>
      <c r="E201" s="8" t="s">
        <v>1865</v>
      </c>
      <c r="F201" s="9" t="s">
        <v>1866</v>
      </c>
      <c r="G201" s="8" t="s">
        <v>1308</v>
      </c>
      <c r="H201" s="8" t="s">
        <v>889</v>
      </c>
      <c r="I201" s="10" t="n">
        <f aca="false">VLOOKUP(H201,[1]Notebook!I$1:J$1048576,2,0)</f>
        <v>1</v>
      </c>
      <c r="J201" s="10" t="s">
        <v>35</v>
      </c>
      <c r="K201" s="10" t="s">
        <v>1919</v>
      </c>
      <c r="L201" s="10" t="s">
        <v>29</v>
      </c>
      <c r="M201" s="10" t="n">
        <v>3</v>
      </c>
      <c r="N201" s="10" t="n">
        <f aca="false">VLOOKUP(M201,[1]Notebook!L$1:M$1048576,2,0)</f>
        <v>3</v>
      </c>
      <c r="O201" s="10" t="s">
        <v>51</v>
      </c>
      <c r="P201" s="10" t="n">
        <f aca="false">VLOOKUP(O201,[1]Notebook!I$1:J$1048576,2,0)</f>
        <v>1</v>
      </c>
      <c r="Q201" s="10" t="str">
        <f aca="false">MID(E201,1,1)&amp;MID(J201,1,1)&amp;A201</f>
        <v>KB100</v>
      </c>
      <c r="R201" s="10" t="s">
        <v>1974</v>
      </c>
      <c r="S201" s="33" t="n">
        <v>0</v>
      </c>
      <c r="T201" s="33" t="n">
        <v>0</v>
      </c>
      <c r="U201" s="33" t="n">
        <v>0</v>
      </c>
      <c r="V201" s="33" t="n">
        <v>0</v>
      </c>
    </row>
    <row r="202" customFormat="false" ht="15.75" hidden="false" customHeight="false" outlineLevel="0" collapsed="false">
      <c r="A202" s="10" t="n">
        <v>1</v>
      </c>
      <c r="B202" s="10" t="n">
        <v>201</v>
      </c>
      <c r="C202" s="8" t="s">
        <v>1975</v>
      </c>
      <c r="D202" s="8" t="s">
        <v>1976</v>
      </c>
      <c r="E202" s="8" t="s">
        <v>1977</v>
      </c>
      <c r="F202" s="9" t="s">
        <v>1866</v>
      </c>
      <c r="G202" s="8" t="s">
        <v>25</v>
      </c>
      <c r="H202" s="8" t="s">
        <v>26</v>
      </c>
      <c r="I202" s="10" t="n">
        <f aca="false">VLOOKUP(H202,[1]Notebook!I$1:J$1048576,2,0)</f>
        <v>3</v>
      </c>
      <c r="J202" s="10" t="s">
        <v>73</v>
      </c>
      <c r="K202" s="10" t="s">
        <v>1978</v>
      </c>
      <c r="L202" s="10" t="s">
        <v>29</v>
      </c>
      <c r="M202" s="10" t="n">
        <v>6</v>
      </c>
      <c r="N202" s="10" t="n">
        <f aca="false">VLOOKUP(M202,[1]Notebook!L$1:M$1048576,2,0)</f>
        <v>2</v>
      </c>
      <c r="O202" s="10" t="s">
        <v>31</v>
      </c>
      <c r="P202" s="10" t="n">
        <f aca="false">VLOOKUP(O202,[1]Notebook!I$1:J$1048576,2,0)</f>
        <v>2</v>
      </c>
      <c r="Q202" s="10" t="str">
        <f aca="false">MID(E202,1,1)&amp;MID(J202,1,1)&amp;A202</f>
        <v>MC1</v>
      </c>
      <c r="R202" s="10" t="s">
        <v>1979</v>
      </c>
      <c r="S202" s="42" t="n">
        <v>0</v>
      </c>
      <c r="T202" s="42" t="n">
        <v>0</v>
      </c>
      <c r="U202" s="42" t="n">
        <v>0</v>
      </c>
      <c r="V202" s="42" t="n">
        <v>0</v>
      </c>
    </row>
    <row r="203" customFormat="false" ht="15.75" hidden="false" customHeight="false" outlineLevel="0" collapsed="false">
      <c r="A203" s="10" t="n">
        <v>3</v>
      </c>
      <c r="B203" s="10" t="n">
        <v>202</v>
      </c>
      <c r="C203" s="8" t="s">
        <v>1975</v>
      </c>
      <c r="D203" s="8" t="s">
        <v>1976</v>
      </c>
      <c r="E203" s="8" t="s">
        <v>1977</v>
      </c>
      <c r="F203" s="9" t="s">
        <v>1866</v>
      </c>
      <c r="G203" s="8" t="s">
        <v>25</v>
      </c>
      <c r="H203" s="8" t="s">
        <v>26</v>
      </c>
      <c r="I203" s="10" t="n">
        <f aca="false">VLOOKUP(H203,[1]Notebook!I$1:J$1048576,2,0)</f>
        <v>3</v>
      </c>
      <c r="J203" s="10" t="s">
        <v>73</v>
      </c>
      <c r="K203" s="10" t="s">
        <v>1978</v>
      </c>
      <c r="L203" s="10" t="s">
        <v>29</v>
      </c>
      <c r="M203" s="10" t="n">
        <v>4</v>
      </c>
      <c r="N203" s="10" t="n">
        <f aca="false">VLOOKUP(M203,[1]Notebook!L$1:M$1048576,2,0)</f>
        <v>3</v>
      </c>
      <c r="O203" s="10" t="s">
        <v>51</v>
      </c>
      <c r="P203" s="10" t="n">
        <f aca="false">VLOOKUP(O203,[1]Notebook!I$1:J$1048576,2,0)</f>
        <v>1</v>
      </c>
      <c r="Q203" s="10" t="str">
        <f aca="false">MID(E203,1,1)&amp;MID(J203,1,1)&amp;A203</f>
        <v>MC3</v>
      </c>
      <c r="R203" s="10" t="s">
        <v>1980</v>
      </c>
      <c r="S203" s="42" t="n">
        <v>0</v>
      </c>
      <c r="T203" s="42" t="n">
        <v>0</v>
      </c>
      <c r="U203" s="42" t="n">
        <v>0</v>
      </c>
      <c r="V203" s="42" t="n">
        <v>0</v>
      </c>
    </row>
    <row r="204" customFormat="false" ht="15.75" hidden="false" customHeight="false" outlineLevel="0" collapsed="false">
      <c r="A204" s="10" t="n">
        <v>4</v>
      </c>
      <c r="B204" s="10" t="n">
        <v>203</v>
      </c>
      <c r="C204" s="8" t="s">
        <v>1981</v>
      </c>
      <c r="D204" s="8" t="s">
        <v>1976</v>
      </c>
      <c r="E204" s="8" t="s">
        <v>1977</v>
      </c>
      <c r="F204" s="9" t="s">
        <v>1982</v>
      </c>
      <c r="G204" s="8" t="s">
        <v>25</v>
      </c>
      <c r="H204" s="8" t="s">
        <v>26</v>
      </c>
      <c r="I204" s="10" t="n">
        <f aca="false">VLOOKUP(H204,[1]Notebook!I$1:J$1048576,2,0)</f>
        <v>3</v>
      </c>
      <c r="J204" s="10" t="s">
        <v>73</v>
      </c>
      <c r="K204" s="10" t="s">
        <v>1978</v>
      </c>
      <c r="L204" s="10" t="s">
        <v>29</v>
      </c>
      <c r="M204" s="10" t="n">
        <v>7</v>
      </c>
      <c r="N204" s="10" t="n">
        <f aca="false">VLOOKUP(M204,[1]Notebook!L$1:M$1048576,2,0)</f>
        <v>2</v>
      </c>
      <c r="O204" s="10" t="s">
        <v>31</v>
      </c>
      <c r="P204" s="10" t="n">
        <f aca="false">VLOOKUP(O204,[1]Notebook!I$1:J$1048576,2,0)</f>
        <v>2</v>
      </c>
      <c r="Q204" s="10" t="str">
        <f aca="false">MID(E204,1,1)&amp;MID(J204,1,1)&amp;A204</f>
        <v>MC4</v>
      </c>
      <c r="R204" s="10" t="s">
        <v>1983</v>
      </c>
      <c r="S204" s="42" t="n">
        <v>1</v>
      </c>
      <c r="T204" s="42" t="n">
        <v>0</v>
      </c>
      <c r="U204" s="42" t="n">
        <v>1</v>
      </c>
      <c r="V204" s="42" t="n">
        <v>0</v>
      </c>
      <c r="W204" s="12" t="s">
        <v>1984</v>
      </c>
      <c r="Y204" s="14" t="s">
        <v>1777</v>
      </c>
    </row>
    <row r="205" customFormat="false" ht="15.75" hidden="false" customHeight="false" outlineLevel="0" collapsed="false">
      <c r="A205" s="10" t="n">
        <v>5</v>
      </c>
      <c r="B205" s="10" t="n">
        <v>204</v>
      </c>
      <c r="C205" s="8" t="s">
        <v>1981</v>
      </c>
      <c r="D205" s="8" t="s">
        <v>1976</v>
      </c>
      <c r="E205" s="8" t="s">
        <v>1977</v>
      </c>
      <c r="F205" s="9" t="s">
        <v>1982</v>
      </c>
      <c r="G205" s="8" t="s">
        <v>25</v>
      </c>
      <c r="H205" s="8" t="s">
        <v>26</v>
      </c>
      <c r="I205" s="10" t="n">
        <f aca="false">VLOOKUP(H205,[1]Notebook!I$1:J$1048576,2,0)</f>
        <v>3</v>
      </c>
      <c r="J205" s="10" t="s">
        <v>73</v>
      </c>
      <c r="K205" s="10" t="s">
        <v>1978</v>
      </c>
      <c r="L205" s="10" t="s">
        <v>29</v>
      </c>
      <c r="M205" s="10" t="s">
        <v>87</v>
      </c>
      <c r="N205" s="10" t="n">
        <f aca="false">VLOOKUP(M205,[1]Notebook!L$1:M$1048576,2,0)</f>
        <v>1</v>
      </c>
      <c r="O205" s="10" t="s">
        <v>51</v>
      </c>
      <c r="P205" s="10" t="n">
        <f aca="false">VLOOKUP(O205,[1]Notebook!I$1:J$1048576,2,0)</f>
        <v>1</v>
      </c>
      <c r="Q205" s="10" t="str">
        <f aca="false">MID(E205,1,1)&amp;MID(J205,1,1)&amp;A205</f>
        <v>MC5</v>
      </c>
      <c r="R205" s="10" t="s">
        <v>1985</v>
      </c>
      <c r="S205" s="42" t="n">
        <v>1</v>
      </c>
      <c r="T205" s="42" t="n">
        <v>1</v>
      </c>
      <c r="U205" s="42" t="n">
        <v>0</v>
      </c>
      <c r="V205" s="42" t="n">
        <v>0</v>
      </c>
      <c r="W205" s="12" t="s">
        <v>1984</v>
      </c>
      <c r="X205" s="12" t="s">
        <v>1986</v>
      </c>
      <c r="Y205" s="24"/>
    </row>
    <row r="206" customFormat="false" ht="15.75" hidden="false" customHeight="false" outlineLevel="0" collapsed="false">
      <c r="A206" s="10" t="n">
        <v>18</v>
      </c>
      <c r="B206" s="10" t="n">
        <v>205</v>
      </c>
      <c r="C206" s="8" t="s">
        <v>1987</v>
      </c>
      <c r="D206" s="8" t="s">
        <v>1976</v>
      </c>
      <c r="E206" s="8" t="s">
        <v>1977</v>
      </c>
      <c r="F206" s="9" t="s">
        <v>1982</v>
      </c>
      <c r="G206" s="8" t="s">
        <v>25</v>
      </c>
      <c r="H206" s="8" t="s">
        <v>26</v>
      </c>
      <c r="I206" s="10" t="n">
        <f aca="false">VLOOKUP(H206,[1]Notebook!I$1:J$1048576,2,0)</f>
        <v>3</v>
      </c>
      <c r="J206" s="10" t="s">
        <v>73</v>
      </c>
      <c r="K206" s="10" t="s">
        <v>1978</v>
      </c>
      <c r="L206" s="10" t="s">
        <v>29</v>
      </c>
      <c r="M206" s="10" t="n">
        <v>2</v>
      </c>
      <c r="N206" s="10" t="n">
        <f aca="false">VLOOKUP(M206,[1]Notebook!L$1:M$1048576,2,0)</f>
        <v>3</v>
      </c>
      <c r="O206" s="10" t="s">
        <v>51</v>
      </c>
      <c r="P206" s="10" t="n">
        <f aca="false">VLOOKUP(O206,[1]Notebook!I$1:J$1048576,2,0)</f>
        <v>1</v>
      </c>
      <c r="Q206" s="10" t="str">
        <f aca="false">MID(E206,1,1)&amp;MID(J206,1,1)&amp;A206</f>
        <v>MC18</v>
      </c>
      <c r="R206" s="10" t="s">
        <v>1988</v>
      </c>
      <c r="S206" s="42" t="n">
        <v>1</v>
      </c>
      <c r="T206" s="42" t="n">
        <v>0</v>
      </c>
      <c r="U206" s="42" t="n">
        <v>0</v>
      </c>
      <c r="V206" s="42" t="n">
        <v>0</v>
      </c>
      <c r="W206" s="12" t="s">
        <v>1989</v>
      </c>
    </row>
    <row r="207" customFormat="false" ht="15.75" hidden="false" customHeight="false" outlineLevel="0" collapsed="false">
      <c r="A207" s="10" t="n">
        <v>19</v>
      </c>
      <c r="B207" s="10" t="n">
        <v>206</v>
      </c>
      <c r="C207" s="8" t="s">
        <v>1987</v>
      </c>
      <c r="D207" s="8" t="s">
        <v>1976</v>
      </c>
      <c r="E207" s="8" t="s">
        <v>1977</v>
      </c>
      <c r="F207" s="9" t="s">
        <v>1982</v>
      </c>
      <c r="G207" s="8" t="s">
        <v>25</v>
      </c>
      <c r="H207" s="8" t="s">
        <v>26</v>
      </c>
      <c r="I207" s="10" t="n">
        <f aca="false">VLOOKUP(H207,[1]Notebook!I$1:J$1048576,2,0)</f>
        <v>3</v>
      </c>
      <c r="J207" s="10" t="s">
        <v>73</v>
      </c>
      <c r="K207" s="10" t="s">
        <v>1978</v>
      </c>
      <c r="L207" s="10" t="s">
        <v>29</v>
      </c>
      <c r="M207" s="10" t="n">
        <v>9</v>
      </c>
      <c r="N207" s="10" t="n">
        <f aca="false">VLOOKUP(M207,[1]Notebook!L$1:M$1048576,2,0)</f>
        <v>2</v>
      </c>
      <c r="O207" s="10" t="s">
        <v>31</v>
      </c>
      <c r="P207" s="10" t="n">
        <f aca="false">VLOOKUP(O207,[1]Notebook!I$1:J$1048576,2,0)</f>
        <v>2</v>
      </c>
      <c r="Q207" s="10" t="str">
        <f aca="false">MID(E207,1,1)&amp;MID(J207,1,1)&amp;A207</f>
        <v>MC19</v>
      </c>
      <c r="R207" s="10" t="s">
        <v>1990</v>
      </c>
      <c r="S207" s="42" t="n">
        <v>1</v>
      </c>
      <c r="T207" s="42" t="n">
        <v>0</v>
      </c>
      <c r="U207" s="42" t="n">
        <v>0</v>
      </c>
      <c r="V207" s="42" t="n">
        <v>1</v>
      </c>
      <c r="W207" s="12" t="s">
        <v>1989</v>
      </c>
      <c r="Z207" s="38" t="s">
        <v>61</v>
      </c>
    </row>
    <row r="208" customFormat="false" ht="15.75" hidden="false" customHeight="false" outlineLevel="0" collapsed="false">
      <c r="A208" s="10" t="n">
        <v>55</v>
      </c>
      <c r="B208" s="10" t="n">
        <v>207</v>
      </c>
      <c r="C208" s="8" t="s">
        <v>1991</v>
      </c>
      <c r="D208" s="16" t="s">
        <v>1992</v>
      </c>
      <c r="E208" s="8" t="s">
        <v>1977</v>
      </c>
      <c r="F208" s="9" t="s">
        <v>1982</v>
      </c>
      <c r="G208" s="8" t="s">
        <v>25</v>
      </c>
      <c r="H208" s="8" t="s">
        <v>26</v>
      </c>
      <c r="I208" s="10" t="n">
        <f aca="false">VLOOKUP(H208,[1]Notebook!I$1:J$1048576,2,0)</f>
        <v>3</v>
      </c>
      <c r="J208" s="10" t="s">
        <v>73</v>
      </c>
      <c r="K208" s="10" t="s">
        <v>1978</v>
      </c>
      <c r="L208" s="10" t="s">
        <v>29</v>
      </c>
      <c r="M208" s="10" t="n">
        <v>1</v>
      </c>
      <c r="N208" s="10" t="n">
        <f aca="false">VLOOKUP(M208,[1]Notebook!L$1:M$1048576,2,0)</f>
        <v>2</v>
      </c>
      <c r="O208" s="10" t="s">
        <v>31</v>
      </c>
      <c r="P208" s="10" t="n">
        <f aca="false">VLOOKUP(O208,[1]Notebook!I$1:J$1048576,2,0)</f>
        <v>2</v>
      </c>
      <c r="Q208" s="10" t="str">
        <f aca="false">MID(E208,1,1)&amp;MID(J208,1,1)&amp;A208</f>
        <v>MC55</v>
      </c>
      <c r="R208" s="10" t="s">
        <v>1993</v>
      </c>
      <c r="S208" s="42" t="n">
        <v>0</v>
      </c>
      <c r="T208" s="42" t="n">
        <v>0</v>
      </c>
      <c r="U208" s="42" t="n">
        <v>0</v>
      </c>
      <c r="V208" s="42" t="n">
        <v>0</v>
      </c>
    </row>
    <row r="209" customFormat="false" ht="15.75" hidden="false" customHeight="false" outlineLevel="0" collapsed="false">
      <c r="A209" s="10" t="n">
        <v>58</v>
      </c>
      <c r="B209" s="10" t="n">
        <v>208</v>
      </c>
      <c r="C209" s="8" t="s">
        <v>1994</v>
      </c>
      <c r="D209" s="16" t="s">
        <v>1992</v>
      </c>
      <c r="E209" s="8" t="s">
        <v>1977</v>
      </c>
      <c r="F209" s="9" t="s">
        <v>1982</v>
      </c>
      <c r="G209" s="8" t="s">
        <v>25</v>
      </c>
      <c r="H209" s="8" t="s">
        <v>26</v>
      </c>
      <c r="I209" s="10" t="n">
        <f aca="false">VLOOKUP(H209,[1]Notebook!I$1:J$1048576,2,0)</f>
        <v>3</v>
      </c>
      <c r="J209" s="10" t="s">
        <v>73</v>
      </c>
      <c r="K209" s="10" t="s">
        <v>1978</v>
      </c>
      <c r="L209" s="10" t="s">
        <v>29</v>
      </c>
      <c r="M209" s="10" t="n">
        <v>2.5</v>
      </c>
      <c r="N209" s="10" t="n">
        <f aca="false">VLOOKUP(M209,[1]Notebook!L$1:M$1048576,2,0)</f>
        <v>3</v>
      </c>
      <c r="O209" s="10" t="s">
        <v>51</v>
      </c>
      <c r="P209" s="10" t="n">
        <f aca="false">VLOOKUP(O209,[1]Notebook!I$1:J$1048576,2,0)</f>
        <v>1</v>
      </c>
      <c r="Q209" s="10" t="str">
        <f aca="false">MID(E209,1,1)&amp;MID(J209,1,1)&amp;A209</f>
        <v>MC58</v>
      </c>
      <c r="R209" s="10" t="s">
        <v>1995</v>
      </c>
      <c r="S209" s="42" t="n">
        <v>0</v>
      </c>
      <c r="T209" s="42" t="n">
        <v>1</v>
      </c>
      <c r="U209" s="42" t="n">
        <v>1</v>
      </c>
      <c r="V209" s="42" t="n">
        <v>0</v>
      </c>
      <c r="W209" s="14"/>
      <c r="X209" s="12" t="s">
        <v>682</v>
      </c>
      <c r="Y209" s="12" t="s">
        <v>1996</v>
      </c>
    </row>
    <row r="210" customFormat="false" ht="15.75" hidden="false" customHeight="false" outlineLevel="0" collapsed="false">
      <c r="A210" s="10" t="n">
        <v>59</v>
      </c>
      <c r="B210" s="10" t="n">
        <v>209</v>
      </c>
      <c r="C210" s="8" t="s">
        <v>1997</v>
      </c>
      <c r="D210" s="16" t="s">
        <v>1976</v>
      </c>
      <c r="E210" s="8" t="s">
        <v>1977</v>
      </c>
      <c r="F210" s="9" t="s">
        <v>1982</v>
      </c>
      <c r="G210" s="8" t="s">
        <v>25</v>
      </c>
      <c r="H210" s="8" t="s">
        <v>26</v>
      </c>
      <c r="I210" s="10" t="n">
        <f aca="false">VLOOKUP(H210,[1]Notebook!I$1:J$1048576,2,0)</f>
        <v>3</v>
      </c>
      <c r="J210" s="10" t="s">
        <v>73</v>
      </c>
      <c r="K210" s="10" t="s">
        <v>1978</v>
      </c>
      <c r="L210" s="10" t="s">
        <v>29</v>
      </c>
      <c r="M210" s="10" t="n">
        <v>5</v>
      </c>
      <c r="N210" s="10" t="n">
        <f aca="false">VLOOKUP(M210,[1]Notebook!L$1:M$1048576,2,0)</f>
        <v>3</v>
      </c>
      <c r="O210" s="10" t="s">
        <v>51</v>
      </c>
      <c r="P210" s="10" t="n">
        <f aca="false">VLOOKUP(O210,[1]Notebook!I$1:J$1048576,2,0)</f>
        <v>1</v>
      </c>
      <c r="Q210" s="10" t="str">
        <f aca="false">MID(E210,1,1)&amp;MID(J210,1,1)&amp;A210</f>
        <v>MC59</v>
      </c>
      <c r="R210" s="10" t="s">
        <v>1998</v>
      </c>
      <c r="S210" s="42" t="n">
        <v>1</v>
      </c>
      <c r="T210" s="42" t="n">
        <v>1</v>
      </c>
      <c r="U210" s="42" t="n">
        <v>1</v>
      </c>
      <c r="V210" s="42" t="n">
        <v>0</v>
      </c>
      <c r="W210" s="14" t="s">
        <v>1999</v>
      </c>
      <c r="X210" s="12" t="s">
        <v>1753</v>
      </c>
      <c r="Y210" s="12" t="s">
        <v>2000</v>
      </c>
    </row>
    <row r="211" customFormat="false" ht="15.75" hidden="false" customHeight="false" outlineLevel="0" collapsed="false">
      <c r="A211" s="10" t="n">
        <v>60</v>
      </c>
      <c r="B211" s="10" t="n">
        <v>210</v>
      </c>
      <c r="C211" s="8" t="s">
        <v>1997</v>
      </c>
      <c r="D211" s="16" t="s">
        <v>1976</v>
      </c>
      <c r="E211" s="8" t="s">
        <v>1977</v>
      </c>
      <c r="F211" s="9" t="s">
        <v>1982</v>
      </c>
      <c r="G211" s="8" t="s">
        <v>25</v>
      </c>
      <c r="H211" s="8" t="s">
        <v>26</v>
      </c>
      <c r="I211" s="10" t="n">
        <f aca="false">VLOOKUP(H211,[1]Notebook!I$1:J$1048576,2,0)</f>
        <v>3</v>
      </c>
      <c r="J211" s="10" t="s">
        <v>73</v>
      </c>
      <c r="K211" s="10" t="s">
        <v>1978</v>
      </c>
      <c r="L211" s="10" t="s">
        <v>29</v>
      </c>
      <c r="M211" s="10" t="n">
        <v>1</v>
      </c>
      <c r="N211" s="10" t="n">
        <f aca="false">VLOOKUP(M211,[1]Notebook!L$1:M$1048576,2,0)</f>
        <v>2</v>
      </c>
      <c r="O211" s="10" t="s">
        <v>51</v>
      </c>
      <c r="P211" s="10" t="n">
        <f aca="false">VLOOKUP(O211,[1]Notebook!I$1:J$1048576,2,0)</f>
        <v>1</v>
      </c>
      <c r="Q211" s="10" t="str">
        <f aca="false">MID(E211,1,1)&amp;MID(J211,1,1)&amp;A211</f>
        <v>MC60</v>
      </c>
      <c r="R211" s="10" t="s">
        <v>2001</v>
      </c>
      <c r="S211" s="42" t="n">
        <v>1</v>
      </c>
      <c r="T211" s="42" t="n">
        <v>1</v>
      </c>
      <c r="U211" s="42" t="n">
        <v>1</v>
      </c>
      <c r="V211" s="10" t="n">
        <v>0</v>
      </c>
      <c r="W211" s="14" t="s">
        <v>1999</v>
      </c>
      <c r="X211" s="12" t="s">
        <v>2002</v>
      </c>
      <c r="Y211" s="12" t="s">
        <v>2003</v>
      </c>
    </row>
    <row r="212" customFormat="false" ht="15.75" hidden="false" customHeight="false" outlineLevel="0" collapsed="false">
      <c r="A212" s="10" t="n">
        <v>61</v>
      </c>
      <c r="B212" s="10" t="n">
        <v>211</v>
      </c>
      <c r="C212" s="8" t="s">
        <v>2004</v>
      </c>
      <c r="D212" s="16" t="s">
        <v>1976</v>
      </c>
      <c r="E212" s="8" t="s">
        <v>1977</v>
      </c>
      <c r="F212" s="9" t="s">
        <v>1982</v>
      </c>
      <c r="G212" s="8" t="s">
        <v>25</v>
      </c>
      <c r="H212" s="8" t="s">
        <v>26</v>
      </c>
      <c r="I212" s="10" t="n">
        <f aca="false">VLOOKUP(H212,[1]Notebook!I$1:J$1048576,2,0)</f>
        <v>3</v>
      </c>
      <c r="J212" s="10" t="s">
        <v>73</v>
      </c>
      <c r="K212" s="10" t="s">
        <v>74</v>
      </c>
      <c r="L212" s="10" t="s">
        <v>29</v>
      </c>
      <c r="M212" s="10" t="n">
        <v>3</v>
      </c>
      <c r="N212" s="10" t="n">
        <f aca="false">VLOOKUP(M212,[1]Notebook!L$1:M$1048576,2,0)</f>
        <v>3</v>
      </c>
      <c r="O212" s="10" t="s">
        <v>31</v>
      </c>
      <c r="P212" s="10" t="n">
        <f aca="false">VLOOKUP(O212,[1]Notebook!I$1:J$1048576,2,0)</f>
        <v>2</v>
      </c>
      <c r="Q212" s="10" t="str">
        <f aca="false">MID(E212,1,1)&amp;MID(J212,1,1)&amp;A212</f>
        <v>MC61</v>
      </c>
      <c r="R212" s="10" t="s">
        <v>2005</v>
      </c>
      <c r="S212" s="33" t="n">
        <v>0</v>
      </c>
      <c r="T212" s="33" t="n">
        <v>0</v>
      </c>
      <c r="U212" s="33" t="n">
        <v>0</v>
      </c>
      <c r="V212" s="10" t="n">
        <v>0</v>
      </c>
      <c r="W212" s="14"/>
    </row>
    <row r="213" customFormat="false" ht="15.75" hidden="false" customHeight="false" outlineLevel="0" collapsed="false">
      <c r="A213" s="10" t="n">
        <v>62</v>
      </c>
      <c r="B213" s="10" t="n">
        <v>212</v>
      </c>
      <c r="C213" s="8" t="s">
        <v>2004</v>
      </c>
      <c r="D213" s="16" t="s">
        <v>1976</v>
      </c>
      <c r="E213" s="8" t="s">
        <v>1977</v>
      </c>
      <c r="F213" s="9" t="s">
        <v>1982</v>
      </c>
      <c r="G213" s="8" t="s">
        <v>25</v>
      </c>
      <c r="H213" s="8" t="s">
        <v>26</v>
      </c>
      <c r="I213" s="10" t="n">
        <f aca="false">VLOOKUP(H213,[1]Notebook!I$1:J$1048576,2,0)</f>
        <v>3</v>
      </c>
      <c r="J213" s="10" t="s">
        <v>73</v>
      </c>
      <c r="K213" s="10" t="s">
        <v>74</v>
      </c>
      <c r="L213" s="10" t="s">
        <v>29</v>
      </c>
      <c r="M213" s="10" t="s">
        <v>87</v>
      </c>
      <c r="N213" s="10" t="n">
        <f aca="false">VLOOKUP(M213,[1]Notebook!L$1:M$1048576,2,0)</f>
        <v>1</v>
      </c>
      <c r="O213" s="10" t="s">
        <v>31</v>
      </c>
      <c r="P213" s="10" t="n">
        <f aca="false">VLOOKUP(O213,[1]Notebook!I$1:J$1048576,2,0)</f>
        <v>2</v>
      </c>
      <c r="Q213" s="10" t="str">
        <f aca="false">MID(E213,1,1)&amp;MID(J213,1,1)&amp;A213</f>
        <v>MC62</v>
      </c>
      <c r="R213" s="10" t="s">
        <v>2006</v>
      </c>
      <c r="S213" s="42" t="n">
        <v>1</v>
      </c>
      <c r="T213" s="42" t="n">
        <v>0</v>
      </c>
      <c r="U213" s="42" t="n">
        <v>0</v>
      </c>
      <c r="V213" s="10" t="n">
        <v>0</v>
      </c>
      <c r="W213" s="14" t="s">
        <v>1999</v>
      </c>
    </row>
    <row r="214" customFormat="false" ht="15.75" hidden="false" customHeight="false" outlineLevel="0" collapsed="false">
      <c r="A214" s="10" t="n">
        <v>63</v>
      </c>
      <c r="B214" s="10" t="n">
        <v>213</v>
      </c>
      <c r="C214" s="8" t="s">
        <v>2004</v>
      </c>
      <c r="D214" s="16" t="s">
        <v>1976</v>
      </c>
      <c r="E214" s="8" t="s">
        <v>1977</v>
      </c>
      <c r="F214" s="9" t="s">
        <v>1982</v>
      </c>
      <c r="G214" s="8" t="s">
        <v>25</v>
      </c>
      <c r="H214" s="8" t="s">
        <v>26</v>
      </c>
      <c r="I214" s="10" t="n">
        <f aca="false">VLOOKUP(H214,[1]Notebook!I$1:J$1048576,2,0)</f>
        <v>3</v>
      </c>
      <c r="J214" s="10" t="s">
        <v>73</v>
      </c>
      <c r="K214" s="10" t="s">
        <v>74</v>
      </c>
      <c r="L214" s="10" t="s">
        <v>29</v>
      </c>
      <c r="M214" s="10" t="s">
        <v>586</v>
      </c>
      <c r="N214" s="10" t="n">
        <f aca="false">VLOOKUP(M214,[1]Notebook!L$1:M$1048576,2,0)</f>
        <v>1</v>
      </c>
      <c r="O214" s="10" t="s">
        <v>51</v>
      </c>
      <c r="P214" s="10" t="n">
        <f aca="false">VLOOKUP(O214,[1]Notebook!I$1:J$1048576,2,0)</f>
        <v>1</v>
      </c>
      <c r="Q214" s="10" t="str">
        <f aca="false">MID(E214,1,1)&amp;MID(J214,1,1)&amp;A214</f>
        <v>MC63</v>
      </c>
      <c r="R214" s="10" t="s">
        <v>2007</v>
      </c>
      <c r="S214" s="42" t="n">
        <v>0</v>
      </c>
      <c r="T214" s="42" t="n">
        <v>1</v>
      </c>
      <c r="U214" s="42" t="n">
        <v>1</v>
      </c>
      <c r="V214" s="42" t="n">
        <v>0</v>
      </c>
      <c r="W214" s="36"/>
      <c r="X214" s="36" t="s">
        <v>2008</v>
      </c>
      <c r="Y214" s="40" t="s">
        <v>1777</v>
      </c>
    </row>
    <row r="215" customFormat="false" ht="18" hidden="false" customHeight="false" outlineLevel="0" collapsed="false">
      <c r="A215" s="10" t="n">
        <v>64</v>
      </c>
      <c r="B215" s="10" t="n">
        <v>214</v>
      </c>
      <c r="C215" s="8" t="s">
        <v>2009</v>
      </c>
      <c r="D215" s="16" t="s">
        <v>1976</v>
      </c>
      <c r="E215" s="8" t="s">
        <v>1977</v>
      </c>
      <c r="F215" s="9" t="s">
        <v>1982</v>
      </c>
      <c r="G215" s="8" t="s">
        <v>25</v>
      </c>
      <c r="H215" s="8" t="s">
        <v>26</v>
      </c>
      <c r="I215" s="10" t="n">
        <f aca="false">VLOOKUP(H215,[1]Notebook!I$1:J$1048576,2,0)</f>
        <v>3</v>
      </c>
      <c r="J215" s="10" t="s">
        <v>73</v>
      </c>
      <c r="K215" s="10" t="s">
        <v>74</v>
      </c>
      <c r="L215" s="10" t="s">
        <v>29</v>
      </c>
      <c r="M215" s="10" t="n">
        <v>8</v>
      </c>
      <c r="N215" s="10" t="n">
        <f aca="false">VLOOKUP(M215,[1]Notebook!L$1:M$1048576,2,0)</f>
        <v>2</v>
      </c>
      <c r="O215" s="10" t="s">
        <v>31</v>
      </c>
      <c r="P215" s="10" t="n">
        <f aca="false">VLOOKUP(O215,[1]Notebook!I$1:J$1048576,2,0)</f>
        <v>2</v>
      </c>
      <c r="Q215" s="10" t="str">
        <f aca="false">MID(E215,1,1)&amp;MID(J215,1,1)&amp;A215</f>
        <v>MC64</v>
      </c>
      <c r="R215" s="10" t="s">
        <v>2010</v>
      </c>
      <c r="S215" s="42" t="n">
        <v>0</v>
      </c>
      <c r="T215" s="42" t="n">
        <v>0</v>
      </c>
      <c r="U215" s="42" t="n">
        <v>0</v>
      </c>
      <c r="V215" s="42" t="n">
        <v>0</v>
      </c>
      <c r="W215" s="35"/>
      <c r="Y215" s="41" t="s">
        <v>2011</v>
      </c>
    </row>
    <row r="216" customFormat="false" ht="15.75" hidden="false" customHeight="false" outlineLevel="0" collapsed="false">
      <c r="A216" s="10" t="n">
        <v>66</v>
      </c>
      <c r="B216" s="10" t="n">
        <v>215</v>
      </c>
      <c r="C216" s="8" t="s">
        <v>2012</v>
      </c>
      <c r="D216" s="16" t="s">
        <v>1976</v>
      </c>
      <c r="E216" s="8" t="s">
        <v>1977</v>
      </c>
      <c r="F216" s="9" t="s">
        <v>1982</v>
      </c>
      <c r="G216" s="8" t="s">
        <v>25</v>
      </c>
      <c r="H216" s="8" t="s">
        <v>26</v>
      </c>
      <c r="I216" s="10" t="n">
        <f aca="false">VLOOKUP(H216,[1]Notebook!I$1:J$1048576,2,0)</f>
        <v>3</v>
      </c>
      <c r="J216" s="10" t="s">
        <v>73</v>
      </c>
      <c r="K216" s="10" t="s">
        <v>74</v>
      </c>
      <c r="L216" s="10" t="s">
        <v>29</v>
      </c>
      <c r="M216" s="10" t="n">
        <v>4</v>
      </c>
      <c r="N216" s="10" t="n">
        <f aca="false">VLOOKUP(M216,[1]Notebook!L$1:M$1048576,2,0)</f>
        <v>3</v>
      </c>
      <c r="O216" s="10" t="s">
        <v>51</v>
      </c>
      <c r="P216" s="10" t="n">
        <f aca="false">VLOOKUP(O216,[1]Notebook!I$1:J$1048576,2,0)</f>
        <v>1</v>
      </c>
      <c r="Q216" s="10" t="str">
        <f aca="false">MID(E216,1,1)&amp;MID(J216,1,1)&amp;A216</f>
        <v>MC66</v>
      </c>
      <c r="R216" s="10" t="s">
        <v>2013</v>
      </c>
      <c r="S216" s="42" t="n">
        <v>0</v>
      </c>
      <c r="T216" s="42" t="n">
        <v>0</v>
      </c>
      <c r="U216" s="42" t="n">
        <v>0</v>
      </c>
      <c r="V216" s="42" t="n">
        <v>0</v>
      </c>
      <c r="W216" s="14"/>
    </row>
    <row r="217" customFormat="false" ht="15.75" hidden="false" customHeight="false" outlineLevel="0" collapsed="false">
      <c r="A217" s="10" t="n">
        <v>67</v>
      </c>
      <c r="B217" s="10" t="n">
        <v>216</v>
      </c>
      <c r="C217" s="8" t="s">
        <v>2012</v>
      </c>
      <c r="D217" s="16" t="s">
        <v>1976</v>
      </c>
      <c r="E217" s="8" t="s">
        <v>1977</v>
      </c>
      <c r="F217" s="9" t="s">
        <v>1982</v>
      </c>
      <c r="G217" s="8" t="s">
        <v>25</v>
      </c>
      <c r="H217" s="8" t="s">
        <v>26</v>
      </c>
      <c r="I217" s="10" t="n">
        <f aca="false">VLOOKUP(H217,[1]Notebook!I$1:J$1048576,2,0)</f>
        <v>3</v>
      </c>
      <c r="J217" s="10" t="s">
        <v>73</v>
      </c>
      <c r="K217" s="10" t="s">
        <v>74</v>
      </c>
      <c r="L217" s="10" t="s">
        <v>29</v>
      </c>
      <c r="M217" s="10" t="n">
        <v>3</v>
      </c>
      <c r="N217" s="10" t="n">
        <f aca="false">VLOOKUP(M217,[1]Notebook!L$1:M$1048576,2,0)</f>
        <v>3</v>
      </c>
      <c r="O217" s="10" t="s">
        <v>31</v>
      </c>
      <c r="P217" s="10" t="n">
        <f aca="false">VLOOKUP(O217,[1]Notebook!I$1:J$1048576,2,0)</f>
        <v>2</v>
      </c>
      <c r="Q217" s="10" t="str">
        <f aca="false">MID(E217,1,1)&amp;MID(J217,1,1)&amp;A217</f>
        <v>MC67</v>
      </c>
      <c r="R217" s="10" t="s">
        <v>2014</v>
      </c>
      <c r="S217" s="42" t="n">
        <v>0</v>
      </c>
      <c r="T217" s="42" t="n">
        <v>0</v>
      </c>
      <c r="U217" s="42" t="n">
        <v>0</v>
      </c>
      <c r="V217" s="42" t="n">
        <v>0</v>
      </c>
      <c r="W217" s="12"/>
    </row>
    <row r="218" customFormat="false" ht="15.75" hidden="false" customHeight="false" outlineLevel="0" collapsed="false">
      <c r="A218" s="10" t="n">
        <v>70</v>
      </c>
      <c r="B218" s="10" t="n">
        <v>217</v>
      </c>
      <c r="C218" s="8" t="s">
        <v>171</v>
      </c>
      <c r="D218" s="16" t="s">
        <v>1976</v>
      </c>
      <c r="E218" s="8" t="s">
        <v>1977</v>
      </c>
      <c r="F218" s="9" t="s">
        <v>1982</v>
      </c>
      <c r="G218" s="8" t="s">
        <v>25</v>
      </c>
      <c r="H218" s="8" t="s">
        <v>26</v>
      </c>
      <c r="I218" s="10" t="n">
        <f aca="false">VLOOKUP(H218,[1]Notebook!I$1:J$1048576,2,0)</f>
        <v>3</v>
      </c>
      <c r="J218" s="10" t="s">
        <v>73</v>
      </c>
      <c r="K218" s="10" t="s">
        <v>74</v>
      </c>
      <c r="L218" s="10" t="s">
        <v>29</v>
      </c>
      <c r="M218" s="10" t="n">
        <v>5</v>
      </c>
      <c r="N218" s="10" t="n">
        <f aca="false">VLOOKUP(M218,[1]Notebook!L$1:M$1048576,2,0)</f>
        <v>3</v>
      </c>
      <c r="O218" s="10" t="s">
        <v>31</v>
      </c>
      <c r="P218" s="10" t="n">
        <f aca="false">VLOOKUP(O218,[1]Notebook!I$1:J$1048576,2,0)</f>
        <v>2</v>
      </c>
      <c r="Q218" s="10" t="str">
        <f aca="false">MID(E218,1,1)&amp;MID(J218,1,1)&amp;A218</f>
        <v>MC70</v>
      </c>
      <c r="R218" s="10" t="s">
        <v>2015</v>
      </c>
      <c r="S218" s="42" t="n">
        <v>0</v>
      </c>
      <c r="T218" s="42" t="n">
        <v>0</v>
      </c>
      <c r="U218" s="42" t="n">
        <v>0</v>
      </c>
      <c r="V218" s="42" t="n">
        <v>0</v>
      </c>
    </row>
    <row r="219" customFormat="false" ht="15.75" hidden="false" customHeight="false" outlineLevel="0" collapsed="false">
      <c r="A219" s="10" t="n">
        <v>75</v>
      </c>
      <c r="B219" s="10" t="n">
        <v>218</v>
      </c>
      <c r="C219" s="8" t="s">
        <v>2016</v>
      </c>
      <c r="D219" s="16" t="s">
        <v>1976</v>
      </c>
      <c r="E219" s="8" t="s">
        <v>1977</v>
      </c>
      <c r="F219" s="9" t="s">
        <v>1982</v>
      </c>
      <c r="G219" s="8" t="s">
        <v>25</v>
      </c>
      <c r="H219" s="8" t="s">
        <v>26</v>
      </c>
      <c r="I219" s="10" t="n">
        <f aca="false">VLOOKUP(H219,[1]Notebook!I$1:J$1048576,2,0)</f>
        <v>3</v>
      </c>
      <c r="J219" s="10" t="s">
        <v>73</v>
      </c>
      <c r="K219" s="10" t="s">
        <v>74</v>
      </c>
      <c r="L219" s="10" t="s">
        <v>29</v>
      </c>
      <c r="M219" s="10" t="n">
        <v>5</v>
      </c>
      <c r="N219" s="10" t="n">
        <f aca="false">VLOOKUP(M219,[1]Notebook!L$1:M$1048576,2,0)</f>
        <v>3</v>
      </c>
      <c r="O219" s="10" t="s">
        <v>31</v>
      </c>
      <c r="P219" s="10" t="n">
        <f aca="false">VLOOKUP(O219,[1]Notebook!I$1:J$1048576,2,0)</f>
        <v>2</v>
      </c>
      <c r="Q219" s="10" t="str">
        <f aca="false">MID(E219,1,1)&amp;MID(J219,1,1)&amp;A219</f>
        <v>MC75</v>
      </c>
      <c r="R219" s="10" t="s">
        <v>2017</v>
      </c>
      <c r="S219" s="42" t="n">
        <v>0</v>
      </c>
      <c r="T219" s="42" t="n">
        <v>0</v>
      </c>
      <c r="U219" s="42" t="n">
        <v>0</v>
      </c>
      <c r="V219" s="42" t="n">
        <v>1</v>
      </c>
      <c r="Z219" s="39" t="s">
        <v>61</v>
      </c>
    </row>
    <row r="220" customFormat="false" ht="15.75" hidden="false" customHeight="false" outlineLevel="0" collapsed="false">
      <c r="A220" s="10" t="n">
        <v>76</v>
      </c>
      <c r="B220" s="10" t="n">
        <v>219</v>
      </c>
      <c r="C220" s="8" t="s">
        <v>2018</v>
      </c>
      <c r="D220" s="16" t="s">
        <v>1976</v>
      </c>
      <c r="E220" s="8" t="s">
        <v>1977</v>
      </c>
      <c r="F220" s="9" t="s">
        <v>1982</v>
      </c>
      <c r="G220" s="8" t="s">
        <v>25</v>
      </c>
      <c r="H220" s="8" t="s">
        <v>26</v>
      </c>
      <c r="I220" s="10" t="n">
        <f aca="false">VLOOKUP(H220,[1]Notebook!I$1:J$1048576,2,0)</f>
        <v>3</v>
      </c>
      <c r="J220" s="10" t="s">
        <v>73</v>
      </c>
      <c r="K220" s="10" t="s">
        <v>74</v>
      </c>
      <c r="L220" s="10" t="s">
        <v>29</v>
      </c>
      <c r="M220" s="10" t="n">
        <v>1</v>
      </c>
      <c r="N220" s="10" t="n">
        <f aca="false">VLOOKUP(M220,[1]Notebook!L$1:M$1048576,2,0)</f>
        <v>2</v>
      </c>
      <c r="O220" s="10" t="s">
        <v>31</v>
      </c>
      <c r="P220" s="10" t="n">
        <f aca="false">VLOOKUP(O220,[1]Notebook!I$1:J$1048576,2,0)</f>
        <v>2</v>
      </c>
      <c r="Q220" s="10" t="str">
        <f aca="false">MID(E220,1,1)&amp;MID(J220,1,1)&amp;A220</f>
        <v>MC76</v>
      </c>
      <c r="R220" s="10" t="s">
        <v>2019</v>
      </c>
      <c r="S220" s="42" t="n">
        <v>1</v>
      </c>
      <c r="T220" s="42" t="n">
        <v>1</v>
      </c>
      <c r="U220" s="42" t="n">
        <v>0</v>
      </c>
      <c r="V220" s="42" t="n">
        <v>0</v>
      </c>
      <c r="W220" s="14" t="s">
        <v>2020</v>
      </c>
      <c r="X220" s="12" t="s">
        <v>2021</v>
      </c>
    </row>
    <row r="221" customFormat="false" ht="15.75" hidden="false" customHeight="false" outlineLevel="0" collapsed="false">
      <c r="A221" s="10" t="n">
        <v>77</v>
      </c>
      <c r="B221" s="10" t="n">
        <v>220</v>
      </c>
      <c r="C221" s="8" t="s">
        <v>1086</v>
      </c>
      <c r="D221" s="16" t="s">
        <v>1976</v>
      </c>
      <c r="E221" s="8" t="s">
        <v>1977</v>
      </c>
      <c r="F221" s="9" t="s">
        <v>1982</v>
      </c>
      <c r="G221" s="8" t="s">
        <v>25</v>
      </c>
      <c r="H221" s="8" t="s">
        <v>26</v>
      </c>
      <c r="I221" s="10" t="n">
        <f aca="false">VLOOKUP(H221,[1]Notebook!I$1:J$1048576,2,0)</f>
        <v>3</v>
      </c>
      <c r="J221" s="10" t="s">
        <v>73</v>
      </c>
      <c r="K221" s="10" t="s">
        <v>74</v>
      </c>
      <c r="L221" s="10" t="s">
        <v>29</v>
      </c>
      <c r="M221" s="10" t="n">
        <v>6</v>
      </c>
      <c r="N221" s="10" t="n">
        <f aca="false">VLOOKUP(M221,[1]Notebook!L$1:M$1048576,2,0)</f>
        <v>2</v>
      </c>
      <c r="O221" s="10" t="s">
        <v>31</v>
      </c>
      <c r="P221" s="10" t="n">
        <f aca="false">VLOOKUP(O221,[1]Notebook!I$1:J$1048576,2,0)</f>
        <v>2</v>
      </c>
      <c r="Q221" s="10" t="str">
        <f aca="false">MID(E221,1,1)&amp;MID(J221,1,1)&amp;A221</f>
        <v>MC77</v>
      </c>
      <c r="R221" s="10" t="s">
        <v>2022</v>
      </c>
      <c r="S221" s="42" t="n">
        <v>0</v>
      </c>
      <c r="T221" s="42" t="n">
        <v>0</v>
      </c>
      <c r="U221" s="42" t="n">
        <v>0</v>
      </c>
      <c r="V221" s="42" t="n">
        <v>0</v>
      </c>
      <c r="W221" s="14"/>
    </row>
    <row r="222" customFormat="false" ht="15.75" hidden="false" customHeight="false" outlineLevel="0" collapsed="false">
      <c r="A222" s="10" t="n">
        <v>78</v>
      </c>
      <c r="B222" s="10" t="n">
        <v>221</v>
      </c>
      <c r="C222" s="8" t="s">
        <v>1086</v>
      </c>
      <c r="D222" s="8" t="s">
        <v>1976</v>
      </c>
      <c r="E222" s="8" t="s">
        <v>1977</v>
      </c>
      <c r="F222" s="9" t="s">
        <v>1982</v>
      </c>
      <c r="G222" s="8" t="s">
        <v>25</v>
      </c>
      <c r="H222" s="8" t="s">
        <v>26</v>
      </c>
      <c r="I222" s="10" t="n">
        <f aca="false">VLOOKUP(H222,[1]Notebook!I$1:J$1048576,2,0)</f>
        <v>3</v>
      </c>
      <c r="J222" s="10" t="s">
        <v>73</v>
      </c>
      <c r="K222" s="10" t="s">
        <v>74</v>
      </c>
      <c r="L222" s="10" t="s">
        <v>29</v>
      </c>
      <c r="M222" s="10" t="n">
        <v>4</v>
      </c>
      <c r="N222" s="10" t="n">
        <f aca="false">VLOOKUP(M222,[1]Notebook!L$1:M$1048576,2,0)</f>
        <v>3</v>
      </c>
      <c r="O222" s="10" t="s">
        <v>31</v>
      </c>
      <c r="P222" s="10" t="n">
        <f aca="false">VLOOKUP(O222,[1]Notebook!I$1:J$1048576,2,0)</f>
        <v>2</v>
      </c>
      <c r="Q222" s="10" t="str">
        <f aca="false">MID(E222,1,1)&amp;MID(J222,1,1)&amp;A222</f>
        <v>MC78</v>
      </c>
      <c r="R222" s="10" t="s">
        <v>2023</v>
      </c>
      <c r="S222" s="42" t="n">
        <v>0</v>
      </c>
      <c r="T222" s="42" t="n">
        <v>0</v>
      </c>
      <c r="U222" s="42" t="n">
        <v>0</v>
      </c>
      <c r="V222" s="42" t="n">
        <v>0</v>
      </c>
      <c r="W222" s="14"/>
    </row>
    <row r="223" customFormat="false" ht="15.75" hidden="false" customHeight="false" outlineLevel="0" collapsed="false">
      <c r="A223" s="10" t="n">
        <v>79</v>
      </c>
      <c r="B223" s="10" t="n">
        <v>222</v>
      </c>
      <c r="C223" s="8" t="s">
        <v>2018</v>
      </c>
      <c r="D223" s="8" t="s">
        <v>1976</v>
      </c>
      <c r="E223" s="8" t="s">
        <v>1977</v>
      </c>
      <c r="F223" s="9" t="s">
        <v>1982</v>
      </c>
      <c r="G223" s="8" t="s">
        <v>25</v>
      </c>
      <c r="H223" s="8" t="s">
        <v>26</v>
      </c>
      <c r="I223" s="10" t="n">
        <f aca="false">VLOOKUP(H223,[1]Notebook!I$1:J$1048576,2,0)</f>
        <v>3</v>
      </c>
      <c r="J223" s="10" t="s">
        <v>73</v>
      </c>
      <c r="K223" s="10" t="s">
        <v>74</v>
      </c>
      <c r="L223" s="10" t="s">
        <v>29</v>
      </c>
      <c r="M223" s="10" t="s">
        <v>330</v>
      </c>
      <c r="N223" s="10" t="n">
        <f aca="false">VLOOKUP(M223,[1]Notebook!L$1:M$1048576,2,0)</f>
        <v>1</v>
      </c>
      <c r="O223" s="10" t="s">
        <v>31</v>
      </c>
      <c r="P223" s="10" t="n">
        <f aca="false">VLOOKUP(O223,[1]Notebook!I$1:J$1048576,2,0)</f>
        <v>2</v>
      </c>
      <c r="Q223" s="10" t="str">
        <f aca="false">MID(E223,1,1)&amp;MID(J223,1,1)&amp;A223</f>
        <v>MC79</v>
      </c>
      <c r="R223" s="10" t="s">
        <v>2024</v>
      </c>
      <c r="S223" s="42" t="n">
        <v>1</v>
      </c>
      <c r="T223" s="42" t="n">
        <v>0</v>
      </c>
      <c r="U223" s="42" t="n">
        <v>1</v>
      </c>
      <c r="V223" s="42" t="n">
        <v>0</v>
      </c>
      <c r="W223" s="14" t="s">
        <v>2020</v>
      </c>
      <c r="Y223" s="14" t="s">
        <v>1777</v>
      </c>
    </row>
    <row r="224" customFormat="false" ht="15.75" hidden="false" customHeight="false" outlineLevel="0" collapsed="false">
      <c r="A224" s="10" t="n">
        <v>80</v>
      </c>
      <c r="B224" s="10" t="n">
        <v>223</v>
      </c>
      <c r="C224" s="8" t="s">
        <v>2025</v>
      </c>
      <c r="D224" s="8" t="s">
        <v>1976</v>
      </c>
      <c r="E224" s="8" t="s">
        <v>1977</v>
      </c>
      <c r="F224" s="9" t="s">
        <v>1982</v>
      </c>
      <c r="G224" s="8" t="s">
        <v>25</v>
      </c>
      <c r="H224" s="8" t="s">
        <v>26</v>
      </c>
      <c r="I224" s="10" t="n">
        <f aca="false">VLOOKUP(H224,[1]Notebook!I$1:J$1048576,2,0)</f>
        <v>3</v>
      </c>
      <c r="J224" s="10" t="s">
        <v>73</v>
      </c>
      <c r="K224" s="10" t="s">
        <v>74</v>
      </c>
      <c r="L224" s="10" t="s">
        <v>29</v>
      </c>
      <c r="M224" s="10" t="s">
        <v>182</v>
      </c>
      <c r="N224" s="10" t="n">
        <f aca="false">VLOOKUP(M224,[1]Notebook!L$1:M$1048576,2,0)</f>
        <v>1</v>
      </c>
      <c r="O224" s="10" t="s">
        <v>31</v>
      </c>
      <c r="P224" s="10" t="n">
        <f aca="false">VLOOKUP(O224,[1]Notebook!I$1:J$1048576,2,0)</f>
        <v>2</v>
      </c>
      <c r="Q224" s="10" t="str">
        <f aca="false">MID(E224,1,1)&amp;MID(J224,1,1)&amp;A224</f>
        <v>MC80</v>
      </c>
      <c r="R224" s="10" t="s">
        <v>2026</v>
      </c>
      <c r="S224" s="42" t="n">
        <v>1</v>
      </c>
      <c r="T224" s="42" t="n">
        <v>0</v>
      </c>
      <c r="U224" s="42" t="n">
        <v>0</v>
      </c>
      <c r="V224" s="42" t="n">
        <v>0</v>
      </c>
      <c r="W224" s="14" t="s">
        <v>2027</v>
      </c>
      <c r="Y224" s="24"/>
    </row>
    <row r="225" customFormat="false" ht="15.75" hidden="false" customHeight="false" outlineLevel="0" collapsed="false">
      <c r="A225" s="10" t="n">
        <v>81</v>
      </c>
      <c r="B225" s="10" t="n">
        <v>224</v>
      </c>
      <c r="C225" s="8" t="s">
        <v>2025</v>
      </c>
      <c r="D225" s="8" t="s">
        <v>1976</v>
      </c>
      <c r="E225" s="8" t="s">
        <v>1977</v>
      </c>
      <c r="F225" s="9" t="s">
        <v>1982</v>
      </c>
      <c r="G225" s="8" t="s">
        <v>25</v>
      </c>
      <c r="H225" s="8" t="s">
        <v>26</v>
      </c>
      <c r="I225" s="10" t="n">
        <f aca="false">VLOOKUP(H225,[1]Notebook!I$1:J$1048576,2,0)</f>
        <v>3</v>
      </c>
      <c r="J225" s="10" t="s">
        <v>73</v>
      </c>
      <c r="K225" s="10" t="s">
        <v>74</v>
      </c>
      <c r="L225" s="10" t="s">
        <v>29</v>
      </c>
      <c r="M225" s="10" t="n">
        <v>6</v>
      </c>
      <c r="N225" s="10" t="n">
        <f aca="false">VLOOKUP(M225,[1]Notebook!L$1:M$1048576,2,0)</f>
        <v>2</v>
      </c>
      <c r="O225" s="10" t="s">
        <v>31</v>
      </c>
      <c r="P225" s="10" t="n">
        <f aca="false">VLOOKUP(O225,[1]Notebook!I$1:J$1048576,2,0)</f>
        <v>2</v>
      </c>
      <c r="Q225" s="10" t="str">
        <f aca="false">MID(E225,1,1)&amp;MID(J225,1,1)&amp;A225</f>
        <v>MC81</v>
      </c>
      <c r="R225" s="10" t="s">
        <v>2028</v>
      </c>
      <c r="S225" s="42" t="n">
        <v>1</v>
      </c>
      <c r="T225" s="42" t="n">
        <v>0</v>
      </c>
      <c r="U225" s="42" t="n">
        <v>0</v>
      </c>
      <c r="V225" s="42" t="n">
        <v>0</v>
      </c>
      <c r="W225" s="14" t="s">
        <v>2027</v>
      </c>
      <c r="Y225" s="14"/>
    </row>
    <row r="226" customFormat="false" ht="15.75" hidden="false" customHeight="false" outlineLevel="0" collapsed="false">
      <c r="A226" s="10" t="n">
        <v>82</v>
      </c>
      <c r="B226" s="10" t="n">
        <v>225</v>
      </c>
      <c r="C226" s="8" t="s">
        <v>2029</v>
      </c>
      <c r="D226" s="8" t="s">
        <v>1976</v>
      </c>
      <c r="E226" s="8" t="s">
        <v>1977</v>
      </c>
      <c r="F226" s="9" t="s">
        <v>1982</v>
      </c>
      <c r="G226" s="8" t="s">
        <v>25</v>
      </c>
      <c r="H226" s="8" t="s">
        <v>26</v>
      </c>
      <c r="I226" s="10" t="n">
        <f aca="false">VLOOKUP(H226,[1]Notebook!I$1:J$1048576,2,0)</f>
        <v>3</v>
      </c>
      <c r="J226" s="10" t="s">
        <v>73</v>
      </c>
      <c r="K226" s="10" t="s">
        <v>74</v>
      </c>
      <c r="L226" s="10" t="s">
        <v>29</v>
      </c>
      <c r="M226" s="10" t="n">
        <v>5</v>
      </c>
      <c r="N226" s="10" t="n">
        <f aca="false">VLOOKUP(M226,[1]Notebook!L$1:M$1048576,2,0)</f>
        <v>3</v>
      </c>
      <c r="O226" s="10" t="s">
        <v>31</v>
      </c>
      <c r="P226" s="10" t="n">
        <f aca="false">VLOOKUP(O226,[1]Notebook!I$1:J$1048576,2,0)</f>
        <v>2</v>
      </c>
      <c r="Q226" s="10" t="str">
        <f aca="false">MID(E226,1,1)&amp;MID(J226,1,1)&amp;A226</f>
        <v>MC82</v>
      </c>
      <c r="R226" s="10" t="s">
        <v>2030</v>
      </c>
      <c r="S226" s="33" t="n">
        <v>0</v>
      </c>
      <c r="T226" s="33" t="n">
        <v>0</v>
      </c>
      <c r="U226" s="33" t="n">
        <v>0</v>
      </c>
      <c r="V226" s="42" t="n">
        <v>0</v>
      </c>
      <c r="W226" s="14"/>
    </row>
    <row r="227" customFormat="false" ht="15.75" hidden="false" customHeight="false" outlineLevel="0" collapsed="false">
      <c r="A227" s="10" t="n">
        <v>3</v>
      </c>
      <c r="B227" s="10" t="n">
        <v>226</v>
      </c>
      <c r="C227" s="8" t="s">
        <v>2031</v>
      </c>
      <c r="D227" s="8" t="s">
        <v>2032</v>
      </c>
      <c r="E227" s="8" t="s">
        <v>2033</v>
      </c>
      <c r="F227" s="9" t="s">
        <v>2034</v>
      </c>
      <c r="G227" s="8" t="s">
        <v>25</v>
      </c>
      <c r="H227" s="8" t="s">
        <v>26</v>
      </c>
      <c r="I227" s="10" t="n">
        <f aca="false">VLOOKUP(H227,[1]Notebook!I$1:J$1048576,2,0)</f>
        <v>3</v>
      </c>
      <c r="J227" s="10" t="s">
        <v>73</v>
      </c>
      <c r="K227" s="10" t="s">
        <v>74</v>
      </c>
      <c r="L227" s="10" t="s">
        <v>29</v>
      </c>
      <c r="M227" s="10" t="n">
        <v>2</v>
      </c>
      <c r="N227" s="10" t="n">
        <f aca="false">VLOOKUP(M227,[1]Notebook!L$1:M$1048576,2,0)</f>
        <v>3</v>
      </c>
      <c r="O227" s="10" t="s">
        <v>31</v>
      </c>
      <c r="P227" s="10" t="n">
        <f aca="false">VLOOKUP(O227,[1]Notebook!I$1:J$1048576,2,0)</f>
        <v>2</v>
      </c>
      <c r="Q227" s="10" t="str">
        <f aca="false">MID(E227,1,1)&amp;MID(J227,1,1)&amp;A227</f>
        <v>CC3</v>
      </c>
      <c r="R227" s="10" t="s">
        <v>2035</v>
      </c>
      <c r="S227" s="42" t="n">
        <v>0</v>
      </c>
      <c r="T227" s="42" t="n">
        <v>0</v>
      </c>
      <c r="U227" s="42" t="n">
        <v>0</v>
      </c>
      <c r="V227" s="42" t="n">
        <v>0</v>
      </c>
      <c r="W227" s="14"/>
    </row>
    <row r="228" customFormat="false" ht="15.75" hidden="false" customHeight="false" outlineLevel="0" collapsed="false">
      <c r="A228" s="10" t="n">
        <v>9</v>
      </c>
      <c r="B228" s="10" t="n">
        <v>227</v>
      </c>
      <c r="C228" s="8" t="s">
        <v>2036</v>
      </c>
      <c r="D228" s="8" t="s">
        <v>2032</v>
      </c>
      <c r="E228" s="8" t="s">
        <v>2033</v>
      </c>
      <c r="F228" s="9" t="s">
        <v>2034</v>
      </c>
      <c r="G228" s="8" t="s">
        <v>25</v>
      </c>
      <c r="H228" s="8" t="s">
        <v>26</v>
      </c>
      <c r="I228" s="10" t="n">
        <f aca="false">VLOOKUP(H228,[1]Notebook!I$1:J$1048576,2,0)</f>
        <v>3</v>
      </c>
      <c r="J228" s="10" t="s">
        <v>73</v>
      </c>
      <c r="K228" s="10" t="s">
        <v>74</v>
      </c>
      <c r="L228" s="10" t="s">
        <v>29</v>
      </c>
      <c r="M228" s="10" t="n">
        <v>5</v>
      </c>
      <c r="N228" s="10" t="n">
        <f aca="false">VLOOKUP(M228,[1]Notebook!L$1:M$1048576,2,0)</f>
        <v>3</v>
      </c>
      <c r="O228" s="10" t="s">
        <v>31</v>
      </c>
      <c r="P228" s="10" t="n">
        <f aca="false">VLOOKUP(O228,[1]Notebook!I$1:J$1048576,2,0)</f>
        <v>2</v>
      </c>
      <c r="Q228" s="10" t="str">
        <f aca="false">MID(E228,1,1)&amp;MID(J228,1,1)&amp;A228</f>
        <v>CC9</v>
      </c>
      <c r="R228" s="10" t="s">
        <v>2037</v>
      </c>
      <c r="S228" s="42" t="n">
        <v>0</v>
      </c>
      <c r="T228" s="42" t="n">
        <v>0</v>
      </c>
      <c r="U228" s="42" t="n">
        <v>0</v>
      </c>
      <c r="V228" s="42" t="n">
        <v>0</v>
      </c>
    </row>
    <row r="229" customFormat="false" ht="15.75" hidden="false" customHeight="false" outlineLevel="0" collapsed="false">
      <c r="A229" s="10" t="n">
        <v>19</v>
      </c>
      <c r="B229" s="10" t="n">
        <v>228</v>
      </c>
      <c r="C229" s="8" t="s">
        <v>2038</v>
      </c>
      <c r="D229" s="8" t="s">
        <v>2032</v>
      </c>
      <c r="E229" s="8" t="s">
        <v>2033</v>
      </c>
      <c r="F229" s="9" t="s">
        <v>2034</v>
      </c>
      <c r="G229" s="8" t="s">
        <v>25</v>
      </c>
      <c r="H229" s="8" t="s">
        <v>26</v>
      </c>
      <c r="I229" s="10" t="n">
        <f aca="false">VLOOKUP(H229,[1]Notebook!I$1:J$1048576,2,0)</f>
        <v>3</v>
      </c>
      <c r="J229" s="10" t="s">
        <v>73</v>
      </c>
      <c r="K229" s="10" t="s">
        <v>74</v>
      </c>
      <c r="L229" s="10" t="s">
        <v>29</v>
      </c>
      <c r="M229" s="10" t="n">
        <v>5</v>
      </c>
      <c r="N229" s="10" t="n">
        <f aca="false">VLOOKUP(M229,[1]Notebook!L$1:M$1048576,2,0)</f>
        <v>3</v>
      </c>
      <c r="O229" s="10" t="s">
        <v>31</v>
      </c>
      <c r="P229" s="10" t="n">
        <f aca="false">VLOOKUP(O229,[1]Notebook!I$1:J$1048576,2,0)</f>
        <v>2</v>
      </c>
      <c r="Q229" s="10" t="str">
        <f aca="false">MID(E229,1,1)&amp;MID(J229,1,1)&amp;A229</f>
        <v>CC19</v>
      </c>
      <c r="R229" s="10" t="s">
        <v>2039</v>
      </c>
      <c r="S229" s="42" t="n">
        <v>0</v>
      </c>
      <c r="T229" s="42" t="n">
        <v>0</v>
      </c>
      <c r="U229" s="42" t="n">
        <v>0</v>
      </c>
      <c r="V229" s="42" t="n">
        <v>0</v>
      </c>
    </row>
    <row r="230" customFormat="false" ht="15.75" hidden="false" customHeight="false" outlineLevel="0" collapsed="false">
      <c r="A230" s="10" t="n">
        <v>22</v>
      </c>
      <c r="B230" s="10" t="n">
        <v>229</v>
      </c>
      <c r="C230" s="8" t="s">
        <v>2038</v>
      </c>
      <c r="D230" s="8" t="s">
        <v>2032</v>
      </c>
      <c r="E230" s="8" t="s">
        <v>2033</v>
      </c>
      <c r="F230" s="9" t="s">
        <v>2034</v>
      </c>
      <c r="G230" s="8" t="s">
        <v>25</v>
      </c>
      <c r="H230" s="8" t="s">
        <v>26</v>
      </c>
      <c r="I230" s="10" t="n">
        <f aca="false">VLOOKUP(H230,[1]Notebook!I$1:J$1048576,2,0)</f>
        <v>3</v>
      </c>
      <c r="J230" s="10" t="s">
        <v>73</v>
      </c>
      <c r="K230" s="10" t="s">
        <v>74</v>
      </c>
      <c r="L230" s="10" t="s">
        <v>29</v>
      </c>
      <c r="M230" s="17" t="n">
        <v>3</v>
      </c>
      <c r="N230" s="10" t="n">
        <f aca="false">VLOOKUP(M230,[1]Notebook!L$1:M$1048576,2,0)</f>
        <v>3</v>
      </c>
      <c r="O230" s="17" t="s">
        <v>31</v>
      </c>
      <c r="P230" s="10" t="n">
        <f aca="false">VLOOKUP(O230,[1]Notebook!I$1:J$1048576,2,0)</f>
        <v>2</v>
      </c>
      <c r="Q230" s="10" t="str">
        <f aca="false">MID(E230,1,1)&amp;MID(J230,1,1)&amp;A230</f>
        <v>CC22</v>
      </c>
      <c r="R230" s="10" t="s">
        <v>2040</v>
      </c>
      <c r="S230" s="42" t="n">
        <v>0</v>
      </c>
      <c r="T230" s="42" t="n">
        <v>0</v>
      </c>
      <c r="U230" s="42" t="n">
        <v>0</v>
      </c>
      <c r="V230" s="42" t="n">
        <v>0</v>
      </c>
    </row>
    <row r="231" customFormat="false" ht="15.75" hidden="false" customHeight="false" outlineLevel="0" collapsed="false">
      <c r="A231" s="10" t="n">
        <v>25</v>
      </c>
      <c r="B231" s="10" t="n">
        <v>230</v>
      </c>
      <c r="C231" s="8" t="s">
        <v>2038</v>
      </c>
      <c r="D231" s="8" t="s">
        <v>2032</v>
      </c>
      <c r="E231" s="8" t="s">
        <v>2033</v>
      </c>
      <c r="F231" s="9" t="s">
        <v>2034</v>
      </c>
      <c r="G231" s="8" t="s">
        <v>25</v>
      </c>
      <c r="H231" s="8" t="s">
        <v>26</v>
      </c>
      <c r="I231" s="10" t="n">
        <f aca="false">VLOOKUP(H231,[1]Notebook!I$1:J$1048576,2,0)</f>
        <v>3</v>
      </c>
      <c r="J231" s="10" t="s">
        <v>73</v>
      </c>
      <c r="K231" s="10" t="s">
        <v>74</v>
      </c>
      <c r="L231" s="10" t="s">
        <v>29</v>
      </c>
      <c r="M231" s="17" t="n">
        <v>1.5</v>
      </c>
      <c r="N231" s="10" t="n">
        <f aca="false">VLOOKUP(M231,[1]Notebook!L$1:M$1048576,2,0)</f>
        <v>3</v>
      </c>
      <c r="O231" s="17" t="s">
        <v>31</v>
      </c>
      <c r="P231" s="10" t="n">
        <f aca="false">VLOOKUP(O231,[1]Notebook!I$1:J$1048576,2,0)</f>
        <v>2</v>
      </c>
      <c r="Q231" s="10" t="str">
        <f aca="false">MID(E231,1,1)&amp;MID(J231,1,1)&amp;A231</f>
        <v>CC25</v>
      </c>
      <c r="R231" s="10" t="s">
        <v>2041</v>
      </c>
      <c r="S231" s="42" t="n">
        <v>1</v>
      </c>
      <c r="T231" s="42" t="n">
        <v>0</v>
      </c>
      <c r="U231" s="42" t="n">
        <v>0</v>
      </c>
      <c r="V231" s="42" t="n">
        <v>0</v>
      </c>
      <c r="W231" s="14" t="s">
        <v>2042</v>
      </c>
    </row>
    <row r="232" customFormat="false" ht="15.75" hidden="false" customHeight="false" outlineLevel="0" collapsed="false">
      <c r="A232" s="10" t="n">
        <v>34</v>
      </c>
      <c r="B232" s="10" t="n">
        <v>231</v>
      </c>
      <c r="C232" s="16" t="s">
        <v>2043</v>
      </c>
      <c r="D232" s="8" t="s">
        <v>2032</v>
      </c>
      <c r="E232" s="8" t="s">
        <v>2033</v>
      </c>
      <c r="F232" s="9" t="s">
        <v>2034</v>
      </c>
      <c r="G232" s="8" t="s">
        <v>25</v>
      </c>
      <c r="H232" s="8" t="s">
        <v>26</v>
      </c>
      <c r="I232" s="10" t="n">
        <f aca="false">VLOOKUP(H232,[1]Notebook!I$1:J$1048576,2,0)</f>
        <v>3</v>
      </c>
      <c r="J232" s="17" t="s">
        <v>73</v>
      </c>
      <c r="K232" s="17" t="s">
        <v>74</v>
      </c>
      <c r="L232" s="10" t="s">
        <v>29</v>
      </c>
      <c r="M232" s="17" t="n">
        <v>6</v>
      </c>
      <c r="N232" s="10" t="n">
        <f aca="false">VLOOKUP(M232,[1]Notebook!L$1:M$1048576,2,0)</f>
        <v>2</v>
      </c>
      <c r="O232" s="17" t="s">
        <v>31</v>
      </c>
      <c r="P232" s="10" t="n">
        <f aca="false">VLOOKUP(O232,[1]Notebook!I$1:J$1048576,2,0)</f>
        <v>2</v>
      </c>
      <c r="Q232" s="10" t="str">
        <f aca="false">MID(E232,1,1)&amp;MID(J232,1,1)&amp;A232</f>
        <v>CC34</v>
      </c>
      <c r="R232" s="10" t="s">
        <v>2044</v>
      </c>
      <c r="S232" s="42" t="n">
        <v>1</v>
      </c>
      <c r="T232" s="42" t="n">
        <v>0</v>
      </c>
      <c r="U232" s="42" t="n">
        <v>0</v>
      </c>
      <c r="V232" s="42" t="n">
        <v>0</v>
      </c>
      <c r="W232" s="12" t="s">
        <v>2045</v>
      </c>
    </row>
    <row r="233" customFormat="false" ht="15.75" hidden="false" customHeight="false" outlineLevel="0" collapsed="false">
      <c r="A233" s="10" t="n">
        <v>35</v>
      </c>
      <c r="B233" s="10" t="n">
        <v>232</v>
      </c>
      <c r="C233" s="16" t="s">
        <v>2043</v>
      </c>
      <c r="D233" s="8" t="s">
        <v>2032</v>
      </c>
      <c r="E233" s="8" t="s">
        <v>2033</v>
      </c>
      <c r="F233" s="9" t="s">
        <v>2034</v>
      </c>
      <c r="G233" s="8" t="s">
        <v>25</v>
      </c>
      <c r="H233" s="8" t="s">
        <v>26</v>
      </c>
      <c r="I233" s="10" t="n">
        <f aca="false">VLOOKUP(H233,[1]Notebook!I$1:J$1048576,2,0)</f>
        <v>3</v>
      </c>
      <c r="J233" s="17" t="s">
        <v>73</v>
      </c>
      <c r="K233" s="17" t="s">
        <v>74</v>
      </c>
      <c r="L233" s="10" t="s">
        <v>29</v>
      </c>
      <c r="M233" s="17" t="s">
        <v>182</v>
      </c>
      <c r="N233" s="10" t="n">
        <f aca="false">VLOOKUP(M233,[1]Notebook!L$1:M$1048576,2,0)</f>
        <v>1</v>
      </c>
      <c r="O233" s="17" t="s">
        <v>31</v>
      </c>
      <c r="P233" s="10" t="n">
        <f aca="false">VLOOKUP(O233,[1]Notebook!I$1:J$1048576,2,0)</f>
        <v>2</v>
      </c>
      <c r="Q233" s="10" t="str">
        <f aca="false">MID(E233,1,1)&amp;MID(J233,1,1)&amp;A233</f>
        <v>CC35</v>
      </c>
      <c r="R233" s="10" t="s">
        <v>2046</v>
      </c>
      <c r="S233" s="42" t="n">
        <v>1</v>
      </c>
      <c r="T233" s="42" t="n">
        <v>0</v>
      </c>
      <c r="U233" s="42" t="n">
        <v>0</v>
      </c>
      <c r="V233" s="42" t="n">
        <v>0</v>
      </c>
      <c r="W233" s="12" t="s">
        <v>2045</v>
      </c>
      <c r="X233" s="43"/>
    </row>
    <row r="234" customFormat="false" ht="15.75" hidden="false" customHeight="false" outlineLevel="0" collapsed="false">
      <c r="A234" s="10" t="n">
        <v>36</v>
      </c>
      <c r="B234" s="10" t="n">
        <v>233</v>
      </c>
      <c r="C234" s="16" t="s">
        <v>2043</v>
      </c>
      <c r="D234" s="8" t="s">
        <v>2032</v>
      </c>
      <c r="E234" s="8" t="s">
        <v>2033</v>
      </c>
      <c r="F234" s="9" t="s">
        <v>2034</v>
      </c>
      <c r="G234" s="8" t="s">
        <v>25</v>
      </c>
      <c r="H234" s="8" t="s">
        <v>26</v>
      </c>
      <c r="I234" s="10" t="n">
        <f aca="false">VLOOKUP(H234,[1]Notebook!I$1:J$1048576,2,0)</f>
        <v>3</v>
      </c>
      <c r="J234" s="17" t="s">
        <v>73</v>
      </c>
      <c r="K234" s="17" t="s">
        <v>1978</v>
      </c>
      <c r="L234" s="10" t="s">
        <v>29</v>
      </c>
      <c r="M234" s="17" t="n">
        <v>7</v>
      </c>
      <c r="N234" s="10" t="n">
        <f aca="false">VLOOKUP(M234,[1]Notebook!L$1:M$1048576,2,0)</f>
        <v>2</v>
      </c>
      <c r="O234" s="17" t="s">
        <v>31</v>
      </c>
      <c r="P234" s="10" t="n">
        <f aca="false">VLOOKUP(O234,[1]Notebook!I$1:J$1048576,2,0)</f>
        <v>2</v>
      </c>
      <c r="Q234" s="10" t="str">
        <f aca="false">MID(E234,1,1)&amp;MID(J234,1,1)&amp;A234</f>
        <v>CC36</v>
      </c>
      <c r="R234" s="10" t="s">
        <v>2047</v>
      </c>
      <c r="S234" s="42" t="n">
        <v>1</v>
      </c>
      <c r="T234" s="42" t="n">
        <v>0</v>
      </c>
      <c r="U234" s="42" t="n">
        <v>1</v>
      </c>
      <c r="V234" s="42" t="n">
        <v>0</v>
      </c>
      <c r="W234" s="12" t="s">
        <v>2045</v>
      </c>
      <c r="Y234" s="14" t="s">
        <v>1777</v>
      </c>
    </row>
    <row r="235" customFormat="false" ht="15.75" hidden="false" customHeight="false" outlineLevel="0" collapsed="false">
      <c r="A235" s="10" t="n">
        <v>37</v>
      </c>
      <c r="B235" s="10" t="n">
        <v>234</v>
      </c>
      <c r="C235" s="16" t="s">
        <v>2043</v>
      </c>
      <c r="D235" s="8" t="s">
        <v>2032</v>
      </c>
      <c r="E235" s="8" t="s">
        <v>2033</v>
      </c>
      <c r="F235" s="9" t="s">
        <v>2034</v>
      </c>
      <c r="G235" s="8" t="s">
        <v>25</v>
      </c>
      <c r="H235" s="8" t="s">
        <v>26</v>
      </c>
      <c r="I235" s="10" t="n">
        <f aca="false">VLOOKUP(H235,[1]Notebook!I$1:J$1048576,2,0)</f>
        <v>3</v>
      </c>
      <c r="J235" s="17" t="s">
        <v>73</v>
      </c>
      <c r="K235" s="17" t="s">
        <v>1978</v>
      </c>
      <c r="L235" s="10" t="s">
        <v>29</v>
      </c>
      <c r="M235" s="17" t="n">
        <v>5</v>
      </c>
      <c r="N235" s="10" t="n">
        <f aca="false">VLOOKUP(M235,[1]Notebook!L$1:M$1048576,2,0)</f>
        <v>3</v>
      </c>
      <c r="O235" s="17" t="s">
        <v>31</v>
      </c>
      <c r="P235" s="10" t="n">
        <f aca="false">VLOOKUP(O235,[1]Notebook!I$1:J$1048576,2,0)</f>
        <v>2</v>
      </c>
      <c r="Q235" s="10" t="str">
        <f aca="false">MID(E235,1,1)&amp;MID(J235,1,1)&amp;A235</f>
        <v>CC37</v>
      </c>
      <c r="R235" s="10" t="s">
        <v>2048</v>
      </c>
      <c r="S235" s="42" t="n">
        <v>1</v>
      </c>
      <c r="T235" s="42" t="n">
        <v>1</v>
      </c>
      <c r="U235" s="42" t="n">
        <v>0</v>
      </c>
      <c r="V235" s="42" t="n">
        <v>0</v>
      </c>
      <c r="W235" s="12" t="s">
        <v>2045</v>
      </c>
      <c r="X235" s="12" t="s">
        <v>1753</v>
      </c>
      <c r="Y235" s="24"/>
    </row>
    <row r="236" customFormat="false" ht="15.75" hidden="false" customHeight="false" outlineLevel="0" collapsed="false">
      <c r="A236" s="10" t="n">
        <v>38</v>
      </c>
      <c r="B236" s="10" t="n">
        <v>235</v>
      </c>
      <c r="C236" s="16" t="s">
        <v>2043</v>
      </c>
      <c r="D236" s="8" t="s">
        <v>2032</v>
      </c>
      <c r="E236" s="8" t="s">
        <v>2033</v>
      </c>
      <c r="F236" s="9" t="s">
        <v>2034</v>
      </c>
      <c r="G236" s="8" t="s">
        <v>25</v>
      </c>
      <c r="H236" s="8" t="s">
        <v>26</v>
      </c>
      <c r="I236" s="10" t="n">
        <f aca="false">VLOOKUP(H236,[1]Notebook!I$1:J$1048576,2,0)</f>
        <v>3</v>
      </c>
      <c r="J236" s="17" t="s">
        <v>73</v>
      </c>
      <c r="K236" s="17" t="s">
        <v>1978</v>
      </c>
      <c r="L236" s="10" t="s">
        <v>29</v>
      </c>
      <c r="M236" s="17" t="n">
        <v>7</v>
      </c>
      <c r="N236" s="10" t="n">
        <f aca="false">VLOOKUP(M236,[1]Notebook!L$1:M$1048576,2,0)</f>
        <v>2</v>
      </c>
      <c r="O236" s="17" t="s">
        <v>31</v>
      </c>
      <c r="P236" s="10" t="n">
        <f aca="false">VLOOKUP(O236,[1]Notebook!I$1:J$1048576,2,0)</f>
        <v>2</v>
      </c>
      <c r="Q236" s="10" t="str">
        <f aca="false">MID(E236,1,1)&amp;MID(J236,1,1)&amp;A236</f>
        <v>CC38</v>
      </c>
      <c r="R236" s="10" t="s">
        <v>2049</v>
      </c>
      <c r="S236" s="42" t="n">
        <v>1</v>
      </c>
      <c r="T236" s="42" t="n">
        <v>0</v>
      </c>
      <c r="U236" s="42" t="n">
        <v>0</v>
      </c>
      <c r="V236" s="42" t="n">
        <v>0</v>
      </c>
      <c r="W236" s="12" t="s">
        <v>2050</v>
      </c>
      <c r="Y236" s="14"/>
    </row>
    <row r="237" customFormat="false" ht="15.75" hidden="false" customHeight="false" outlineLevel="0" collapsed="false">
      <c r="A237" s="10" t="n">
        <v>39</v>
      </c>
      <c r="B237" s="10" t="n">
        <v>236</v>
      </c>
      <c r="C237" s="16" t="s">
        <v>2043</v>
      </c>
      <c r="D237" s="8" t="s">
        <v>2032</v>
      </c>
      <c r="E237" s="8" t="s">
        <v>2033</v>
      </c>
      <c r="F237" s="9" t="s">
        <v>2034</v>
      </c>
      <c r="G237" s="8" t="s">
        <v>25</v>
      </c>
      <c r="H237" s="8" t="s">
        <v>26</v>
      </c>
      <c r="I237" s="10" t="n">
        <f aca="false">VLOOKUP(H237,[1]Notebook!I$1:J$1048576,2,0)</f>
        <v>3</v>
      </c>
      <c r="J237" s="17" t="s">
        <v>73</v>
      </c>
      <c r="K237" s="17" t="s">
        <v>1978</v>
      </c>
      <c r="L237" s="10" t="s">
        <v>29</v>
      </c>
      <c r="M237" s="17" t="n">
        <v>5</v>
      </c>
      <c r="N237" s="10" t="n">
        <f aca="false">VLOOKUP(M237,[1]Notebook!L$1:M$1048576,2,0)</f>
        <v>3</v>
      </c>
      <c r="O237" s="17" t="s">
        <v>31</v>
      </c>
      <c r="P237" s="10" t="n">
        <f aca="false">VLOOKUP(O237,[1]Notebook!I$1:J$1048576,2,0)</f>
        <v>2</v>
      </c>
      <c r="Q237" s="10" t="str">
        <f aca="false">MID(E237,1,1)&amp;MID(J237,1,1)&amp;A237</f>
        <v>CC39</v>
      </c>
      <c r="R237" s="10" t="s">
        <v>2051</v>
      </c>
      <c r="S237" s="42" t="n">
        <v>1</v>
      </c>
      <c r="T237" s="42" t="n">
        <v>1</v>
      </c>
      <c r="U237" s="42" t="n">
        <v>1</v>
      </c>
      <c r="V237" s="42" t="n">
        <v>0</v>
      </c>
      <c r="W237" s="12" t="s">
        <v>2050</v>
      </c>
      <c r="X237" s="12" t="s">
        <v>2052</v>
      </c>
      <c r="Y237" s="14" t="s">
        <v>1777</v>
      </c>
    </row>
    <row r="238" customFormat="false" ht="15.75" hidden="false" customHeight="false" outlineLevel="0" collapsed="false">
      <c r="A238" s="10" t="n">
        <v>40</v>
      </c>
      <c r="B238" s="10" t="n">
        <v>237</v>
      </c>
      <c r="C238" s="16" t="s">
        <v>2043</v>
      </c>
      <c r="D238" s="8" t="s">
        <v>2032</v>
      </c>
      <c r="E238" s="8" t="s">
        <v>2033</v>
      </c>
      <c r="F238" s="9" t="s">
        <v>2034</v>
      </c>
      <c r="G238" s="8" t="s">
        <v>25</v>
      </c>
      <c r="H238" s="8" t="s">
        <v>26</v>
      </c>
      <c r="I238" s="10" t="n">
        <f aca="false">VLOOKUP(H238,[1]Notebook!I$1:J$1048576,2,0)</f>
        <v>3</v>
      </c>
      <c r="J238" s="17" t="s">
        <v>73</v>
      </c>
      <c r="K238" s="17" t="s">
        <v>1978</v>
      </c>
      <c r="L238" s="10" t="s">
        <v>29</v>
      </c>
      <c r="M238" s="10" t="n">
        <v>1</v>
      </c>
      <c r="N238" s="10" t="n">
        <f aca="false">VLOOKUP(M238,[1]Notebook!L$1:M$1048576,2,0)</f>
        <v>2</v>
      </c>
      <c r="O238" s="10" t="s">
        <v>31</v>
      </c>
      <c r="P238" s="10" t="n">
        <f aca="false">VLOOKUP(O238,[1]Notebook!I$1:J$1048576,2,0)</f>
        <v>2</v>
      </c>
      <c r="Q238" s="10" t="str">
        <f aca="false">MID(E238,1,1)&amp;MID(J238,1,1)&amp;A238</f>
        <v>CC40</v>
      </c>
      <c r="R238" s="10" t="s">
        <v>2053</v>
      </c>
      <c r="S238" s="42" t="n">
        <v>1</v>
      </c>
      <c r="T238" s="42" t="n">
        <v>1</v>
      </c>
      <c r="U238" s="42" t="n">
        <v>1</v>
      </c>
      <c r="V238" s="42" t="n">
        <v>0</v>
      </c>
      <c r="W238" s="12" t="s">
        <v>2050</v>
      </c>
      <c r="X238" s="12" t="s">
        <v>1496</v>
      </c>
      <c r="Y238" s="14" t="s">
        <v>1777</v>
      </c>
    </row>
    <row r="239" customFormat="false" ht="15.75" hidden="false" customHeight="false" outlineLevel="0" collapsed="false">
      <c r="A239" s="10" t="n">
        <v>41</v>
      </c>
      <c r="B239" s="10" t="n">
        <v>238</v>
      </c>
      <c r="C239" s="16" t="s">
        <v>2054</v>
      </c>
      <c r="D239" s="8" t="s">
        <v>2032</v>
      </c>
      <c r="E239" s="8" t="s">
        <v>2033</v>
      </c>
      <c r="F239" s="9" t="s">
        <v>2034</v>
      </c>
      <c r="G239" s="8" t="s">
        <v>25</v>
      </c>
      <c r="H239" s="8" t="s">
        <v>26</v>
      </c>
      <c r="I239" s="10" t="n">
        <f aca="false">VLOOKUP(H239,[1]Notebook!I$1:J$1048576,2,0)</f>
        <v>3</v>
      </c>
      <c r="J239" s="17" t="s">
        <v>73</v>
      </c>
      <c r="K239" s="17" t="s">
        <v>1978</v>
      </c>
      <c r="L239" s="10" t="s">
        <v>29</v>
      </c>
      <c r="M239" s="10" t="n">
        <v>2</v>
      </c>
      <c r="N239" s="10" t="n">
        <f aca="false">VLOOKUP(M239,[1]Notebook!L$1:M$1048576,2,0)</f>
        <v>3</v>
      </c>
      <c r="O239" s="10" t="s">
        <v>31</v>
      </c>
      <c r="P239" s="10" t="n">
        <f aca="false">VLOOKUP(O239,[1]Notebook!I$1:J$1048576,2,0)</f>
        <v>2</v>
      </c>
      <c r="Q239" s="10" t="str">
        <f aca="false">MID(E239,1,1)&amp;MID(J239,1,1)&amp;A239</f>
        <v>CC41</v>
      </c>
      <c r="R239" s="10" t="s">
        <v>2055</v>
      </c>
      <c r="S239" s="42" t="n">
        <v>1</v>
      </c>
      <c r="T239" s="42" t="n">
        <v>0</v>
      </c>
      <c r="U239" s="42" t="n">
        <v>0</v>
      </c>
      <c r="V239" s="42" t="n">
        <v>0</v>
      </c>
      <c r="W239" s="12" t="s">
        <v>2056</v>
      </c>
      <c r="X239" s="12"/>
      <c r="Y239" s="14"/>
    </row>
    <row r="240" customFormat="false" ht="15.75" hidden="false" customHeight="false" outlineLevel="0" collapsed="false">
      <c r="A240" s="10" t="n">
        <v>87</v>
      </c>
      <c r="B240" s="10" t="n">
        <v>239</v>
      </c>
      <c r="C240" s="8" t="s">
        <v>2057</v>
      </c>
      <c r="D240" s="8" t="s">
        <v>2032</v>
      </c>
      <c r="E240" s="8" t="s">
        <v>2033</v>
      </c>
      <c r="F240" s="9" t="s">
        <v>2034</v>
      </c>
      <c r="G240" s="8" t="s">
        <v>25</v>
      </c>
      <c r="H240" s="8" t="s">
        <v>26</v>
      </c>
      <c r="I240" s="10" t="n">
        <f aca="false">VLOOKUP(H240,[1]Notebook!I$1:J$1048576,2,0)</f>
        <v>3</v>
      </c>
      <c r="J240" s="10" t="s">
        <v>73</v>
      </c>
      <c r="K240" s="10" t="s">
        <v>1978</v>
      </c>
      <c r="L240" s="10" t="s">
        <v>29</v>
      </c>
      <c r="M240" s="10" t="n">
        <v>8</v>
      </c>
      <c r="N240" s="10" t="n">
        <f aca="false">VLOOKUP(M240,[1]Notebook!L$1:M$1048576,2,0)</f>
        <v>2</v>
      </c>
      <c r="O240" s="10" t="s">
        <v>31</v>
      </c>
      <c r="P240" s="10" t="n">
        <f aca="false">VLOOKUP(O240,[1]Notebook!I$1:J$1048576,2,0)</f>
        <v>2</v>
      </c>
      <c r="Q240" s="10" t="str">
        <f aca="false">MID(E240,1,1)&amp;MID(J240,1,1)&amp;A240</f>
        <v>CC87</v>
      </c>
      <c r="R240" s="10" t="s">
        <v>2058</v>
      </c>
      <c r="S240" s="42" t="n">
        <v>1</v>
      </c>
      <c r="T240" s="42" t="n">
        <v>0</v>
      </c>
      <c r="U240" s="42" t="n">
        <v>0</v>
      </c>
      <c r="V240" s="42" t="n">
        <v>0</v>
      </c>
      <c r="W240" s="14" t="s">
        <v>84</v>
      </c>
    </row>
    <row r="241" customFormat="false" ht="15.75" hidden="false" customHeight="false" outlineLevel="0" collapsed="false">
      <c r="A241" s="10" t="n">
        <v>88</v>
      </c>
      <c r="B241" s="10" t="n">
        <v>240</v>
      </c>
      <c r="C241" s="8" t="s">
        <v>2057</v>
      </c>
      <c r="D241" s="8" t="s">
        <v>2032</v>
      </c>
      <c r="E241" s="8" t="s">
        <v>2033</v>
      </c>
      <c r="F241" s="9" t="s">
        <v>2034</v>
      </c>
      <c r="G241" s="8" t="s">
        <v>25</v>
      </c>
      <c r="H241" s="8" t="s">
        <v>26</v>
      </c>
      <c r="I241" s="10" t="n">
        <f aca="false">VLOOKUP(H241,[1]Notebook!I$1:J$1048576,2,0)</f>
        <v>3</v>
      </c>
      <c r="J241" s="10" t="s">
        <v>73</v>
      </c>
      <c r="K241" s="10" t="s">
        <v>1978</v>
      </c>
      <c r="L241" s="10" t="s">
        <v>29</v>
      </c>
      <c r="M241" s="10" t="n">
        <v>8</v>
      </c>
      <c r="N241" s="10" t="n">
        <f aca="false">VLOOKUP(M241,[1]Notebook!L$1:M$1048576,2,0)</f>
        <v>2</v>
      </c>
      <c r="O241" s="10" t="s">
        <v>31</v>
      </c>
      <c r="P241" s="10" t="n">
        <f aca="false">VLOOKUP(O241,[1]Notebook!I$1:J$1048576,2,0)</f>
        <v>2</v>
      </c>
      <c r="Q241" s="10" t="str">
        <f aca="false">MID(E241,1,1)&amp;MID(J241,1,1)&amp;A241</f>
        <v>CC88</v>
      </c>
      <c r="R241" s="10" t="s">
        <v>2059</v>
      </c>
      <c r="S241" s="42" t="n">
        <v>0</v>
      </c>
      <c r="T241" s="42" t="n">
        <v>0</v>
      </c>
      <c r="U241" s="42" t="n">
        <v>0</v>
      </c>
      <c r="V241" s="42" t="n">
        <v>0</v>
      </c>
      <c r="W241" s="14"/>
    </row>
    <row r="242" customFormat="false" ht="15.75" hidden="false" customHeight="false" outlineLevel="0" collapsed="false">
      <c r="A242" s="10" t="n">
        <v>89</v>
      </c>
      <c r="B242" s="10" t="n">
        <v>241</v>
      </c>
      <c r="C242" s="8" t="s">
        <v>2057</v>
      </c>
      <c r="D242" s="8" t="s">
        <v>2032</v>
      </c>
      <c r="E242" s="8" t="s">
        <v>2033</v>
      </c>
      <c r="F242" s="9" t="s">
        <v>2034</v>
      </c>
      <c r="G242" s="8" t="s">
        <v>25</v>
      </c>
      <c r="H242" s="8" t="s">
        <v>26</v>
      </c>
      <c r="I242" s="10" t="n">
        <f aca="false">VLOOKUP(H242,[1]Notebook!I$1:J$1048576,2,0)</f>
        <v>3</v>
      </c>
      <c r="J242" s="10" t="s">
        <v>73</v>
      </c>
      <c r="K242" s="10" t="s">
        <v>1978</v>
      </c>
      <c r="L242" s="10" t="s">
        <v>29</v>
      </c>
      <c r="M242" s="10" t="n">
        <v>3</v>
      </c>
      <c r="N242" s="10" t="n">
        <f aca="false">VLOOKUP(M242,[1]Notebook!L$1:M$1048576,2,0)</f>
        <v>3</v>
      </c>
      <c r="O242" s="10" t="s">
        <v>31</v>
      </c>
      <c r="P242" s="10" t="n">
        <f aca="false">VLOOKUP(O242,[1]Notebook!I$1:J$1048576,2,0)</f>
        <v>2</v>
      </c>
      <c r="Q242" s="10" t="str">
        <f aca="false">MID(E242,1,1)&amp;MID(J242,1,1)&amp;A242</f>
        <v>CC89</v>
      </c>
      <c r="R242" s="10" t="s">
        <v>2060</v>
      </c>
      <c r="S242" s="42" t="n">
        <v>1</v>
      </c>
      <c r="T242" s="42" t="n">
        <v>0</v>
      </c>
      <c r="U242" s="42" t="n">
        <v>0</v>
      </c>
      <c r="V242" s="42" t="n">
        <v>0</v>
      </c>
      <c r="W242" s="14" t="s">
        <v>84</v>
      </c>
    </row>
    <row r="243" customFormat="false" ht="15.75" hidden="false" customHeight="false" outlineLevel="0" collapsed="false">
      <c r="A243" s="10" t="n">
        <v>90</v>
      </c>
      <c r="B243" s="10" t="n">
        <v>242</v>
      </c>
      <c r="C243" s="8" t="s">
        <v>2057</v>
      </c>
      <c r="D243" s="8" t="s">
        <v>2032</v>
      </c>
      <c r="E243" s="8" t="s">
        <v>2033</v>
      </c>
      <c r="F243" s="9" t="s">
        <v>2034</v>
      </c>
      <c r="G243" s="8" t="s">
        <v>25</v>
      </c>
      <c r="H243" s="8" t="s">
        <v>26</v>
      </c>
      <c r="I243" s="10" t="n">
        <f aca="false">VLOOKUP(H243,[1]Notebook!I$1:J$1048576,2,0)</f>
        <v>3</v>
      </c>
      <c r="J243" s="10" t="s">
        <v>73</v>
      </c>
      <c r="K243" s="10" t="s">
        <v>1978</v>
      </c>
      <c r="L243" s="10" t="s">
        <v>29</v>
      </c>
      <c r="M243" s="10" t="n">
        <v>2</v>
      </c>
      <c r="N243" s="10" t="n">
        <f aca="false">VLOOKUP(M243,[1]Notebook!L$1:M$1048576,2,0)</f>
        <v>3</v>
      </c>
      <c r="O243" s="10" t="s">
        <v>51</v>
      </c>
      <c r="P243" s="10" t="n">
        <f aca="false">VLOOKUP(O243,[1]Notebook!I$1:J$1048576,2,0)</f>
        <v>1</v>
      </c>
      <c r="Q243" s="10" t="str">
        <f aca="false">MID(E243,1,1)&amp;MID(J243,1,1)&amp;A243</f>
        <v>CC90</v>
      </c>
      <c r="R243" s="10" t="s">
        <v>2061</v>
      </c>
      <c r="S243" s="42" t="n">
        <v>0</v>
      </c>
      <c r="T243" s="42" t="n">
        <v>0</v>
      </c>
      <c r="U243" s="42" t="n">
        <v>0</v>
      </c>
      <c r="V243" s="42" t="n">
        <v>0</v>
      </c>
      <c r="W243" s="12"/>
    </row>
    <row r="244" customFormat="false" ht="15.75" hidden="false" customHeight="false" outlineLevel="0" collapsed="false">
      <c r="A244" s="10" t="n">
        <v>91</v>
      </c>
      <c r="B244" s="10" t="n">
        <v>243</v>
      </c>
      <c r="C244" s="8" t="s">
        <v>2057</v>
      </c>
      <c r="D244" s="8" t="s">
        <v>2032</v>
      </c>
      <c r="E244" s="8" t="s">
        <v>2033</v>
      </c>
      <c r="F244" s="9" t="s">
        <v>2034</v>
      </c>
      <c r="G244" s="8" t="s">
        <v>25</v>
      </c>
      <c r="H244" s="8" t="s">
        <v>26</v>
      </c>
      <c r="I244" s="10" t="n">
        <f aca="false">VLOOKUP(H244,[1]Notebook!I$1:J$1048576,2,0)</f>
        <v>3</v>
      </c>
      <c r="J244" s="10" t="s">
        <v>73</v>
      </c>
      <c r="K244" s="10" t="s">
        <v>1978</v>
      </c>
      <c r="L244" s="10" t="s">
        <v>29</v>
      </c>
      <c r="M244" s="10" t="n">
        <v>6</v>
      </c>
      <c r="N244" s="10" t="n">
        <f aca="false">VLOOKUP(M244,[1]Notebook!L$1:M$1048576,2,0)</f>
        <v>2</v>
      </c>
      <c r="O244" s="10" t="s">
        <v>51</v>
      </c>
      <c r="P244" s="10" t="n">
        <f aca="false">VLOOKUP(O244,[1]Notebook!I$1:J$1048576,2,0)</f>
        <v>1</v>
      </c>
      <c r="Q244" s="10" t="str">
        <f aca="false">MID(E244,1,1)&amp;MID(J244,1,1)&amp;A244</f>
        <v>CC91</v>
      </c>
      <c r="R244" s="10" t="s">
        <v>2062</v>
      </c>
      <c r="S244" s="42" t="n">
        <v>1</v>
      </c>
      <c r="T244" s="42" t="n">
        <v>0</v>
      </c>
      <c r="U244" s="42" t="n">
        <v>0</v>
      </c>
      <c r="V244" s="42" t="n">
        <v>0</v>
      </c>
      <c r="W244" s="14" t="s">
        <v>84</v>
      </c>
    </row>
    <row r="245" customFormat="false" ht="15.75" hidden="false" customHeight="false" outlineLevel="0" collapsed="false">
      <c r="A245" s="10" t="n">
        <v>92</v>
      </c>
      <c r="B245" s="10" t="n">
        <v>244</v>
      </c>
      <c r="C245" s="8" t="s">
        <v>2057</v>
      </c>
      <c r="D245" s="8" t="s">
        <v>2032</v>
      </c>
      <c r="E245" s="8" t="s">
        <v>2033</v>
      </c>
      <c r="F245" s="9" t="s">
        <v>2034</v>
      </c>
      <c r="G245" s="8" t="s">
        <v>25</v>
      </c>
      <c r="H245" s="8" t="s">
        <v>26</v>
      </c>
      <c r="I245" s="10" t="n">
        <f aca="false">VLOOKUP(H245,[1]Notebook!I$1:J$1048576,2,0)</f>
        <v>3</v>
      </c>
      <c r="J245" s="10" t="s">
        <v>73</v>
      </c>
      <c r="K245" s="10" t="s">
        <v>1978</v>
      </c>
      <c r="L245" s="10" t="s">
        <v>29</v>
      </c>
      <c r="M245" s="10" t="n">
        <v>4</v>
      </c>
      <c r="N245" s="10" t="n">
        <f aca="false">VLOOKUP(M245,[1]Notebook!L$1:M$1048576,2,0)</f>
        <v>3</v>
      </c>
      <c r="O245" s="10" t="s">
        <v>31</v>
      </c>
      <c r="P245" s="10" t="n">
        <f aca="false">VLOOKUP(O245,[1]Notebook!I$1:J$1048576,2,0)</f>
        <v>2</v>
      </c>
      <c r="Q245" s="10" t="str">
        <f aca="false">MID(E245,1,1)&amp;MID(J245,1,1)&amp;A245</f>
        <v>CC92</v>
      </c>
      <c r="R245" s="10" t="s">
        <v>2063</v>
      </c>
      <c r="S245" s="42" t="n">
        <v>1</v>
      </c>
      <c r="T245" s="42" t="n">
        <v>0</v>
      </c>
      <c r="U245" s="42" t="n">
        <v>0</v>
      </c>
      <c r="V245" s="42" t="n">
        <v>0</v>
      </c>
      <c r="W245" s="14" t="s">
        <v>84</v>
      </c>
    </row>
    <row r="246" customFormat="false" ht="15.75" hidden="false" customHeight="false" outlineLevel="0" collapsed="false">
      <c r="A246" s="10" t="n">
        <v>93</v>
      </c>
      <c r="B246" s="10" t="n">
        <v>245</v>
      </c>
      <c r="C246" s="8" t="s">
        <v>2057</v>
      </c>
      <c r="D246" s="8" t="s">
        <v>2032</v>
      </c>
      <c r="E246" s="8" t="s">
        <v>2033</v>
      </c>
      <c r="F246" s="9" t="s">
        <v>2034</v>
      </c>
      <c r="G246" s="8" t="s">
        <v>25</v>
      </c>
      <c r="H246" s="8" t="s">
        <v>26</v>
      </c>
      <c r="I246" s="10" t="n">
        <f aca="false">VLOOKUP(H246,[1]Notebook!I$1:J$1048576,2,0)</f>
        <v>3</v>
      </c>
      <c r="J246" s="10" t="s">
        <v>73</v>
      </c>
      <c r="K246" s="10" t="s">
        <v>1978</v>
      </c>
      <c r="L246" s="10" t="s">
        <v>29</v>
      </c>
      <c r="M246" s="10" t="n">
        <v>2</v>
      </c>
      <c r="N246" s="10" t="n">
        <f aca="false">VLOOKUP(M246,[1]Notebook!L$1:M$1048576,2,0)</f>
        <v>3</v>
      </c>
      <c r="O246" s="10" t="s">
        <v>51</v>
      </c>
      <c r="P246" s="10" t="n">
        <f aca="false">VLOOKUP(O246,[1]Notebook!I$1:J$1048576,2,0)</f>
        <v>1</v>
      </c>
      <c r="Q246" s="10" t="str">
        <f aca="false">MID(E246,1,1)&amp;MID(J246,1,1)&amp;A246</f>
        <v>CC93</v>
      </c>
      <c r="R246" s="10" t="s">
        <v>2064</v>
      </c>
      <c r="S246" s="42" t="n">
        <v>1</v>
      </c>
      <c r="T246" s="42" t="n">
        <v>0</v>
      </c>
      <c r="U246" s="42" t="n">
        <v>0</v>
      </c>
      <c r="V246" s="42" t="n">
        <v>0</v>
      </c>
      <c r="W246" s="14" t="s">
        <v>84</v>
      </c>
    </row>
    <row r="247" customFormat="false" ht="15.75" hidden="false" customHeight="false" outlineLevel="0" collapsed="false">
      <c r="A247" s="10" t="n">
        <v>94</v>
      </c>
      <c r="B247" s="10" t="n">
        <v>246</v>
      </c>
      <c r="C247" s="8" t="s">
        <v>2057</v>
      </c>
      <c r="D247" s="8" t="s">
        <v>2032</v>
      </c>
      <c r="E247" s="8" t="s">
        <v>2033</v>
      </c>
      <c r="F247" s="9" t="s">
        <v>2034</v>
      </c>
      <c r="G247" s="8" t="s">
        <v>25</v>
      </c>
      <c r="H247" s="8" t="s">
        <v>26</v>
      </c>
      <c r="I247" s="10" t="n">
        <f aca="false">VLOOKUP(H247,[1]Notebook!I$1:J$1048576,2,0)</f>
        <v>3</v>
      </c>
      <c r="J247" s="10" t="s">
        <v>73</v>
      </c>
      <c r="K247" s="10" t="s">
        <v>1978</v>
      </c>
      <c r="L247" s="10" t="s">
        <v>29</v>
      </c>
      <c r="M247" s="23" t="n">
        <v>5</v>
      </c>
      <c r="N247" s="10" t="n">
        <f aca="false">VLOOKUP(M247,[1]Notebook!L$1:M$1048576,2,0)</f>
        <v>3</v>
      </c>
      <c r="O247" s="10" t="s">
        <v>51</v>
      </c>
      <c r="P247" s="10" t="n">
        <f aca="false">VLOOKUP(O247,[1]Notebook!I$1:J$1048576,2,0)</f>
        <v>1</v>
      </c>
      <c r="Q247" s="10" t="str">
        <f aca="false">MID(E247,1,1)&amp;MID(J247,1,1)&amp;A247</f>
        <v>CC94</v>
      </c>
      <c r="R247" s="10" t="s">
        <v>2065</v>
      </c>
      <c r="S247" s="42" t="n">
        <v>1</v>
      </c>
      <c r="T247" s="42" t="n">
        <v>0</v>
      </c>
      <c r="U247" s="42" t="n">
        <v>0</v>
      </c>
      <c r="V247" s="42" t="n">
        <v>0</v>
      </c>
      <c r="W247" s="12" t="s">
        <v>2050</v>
      </c>
    </row>
    <row r="248" customFormat="false" ht="15.75" hidden="false" customHeight="false" outlineLevel="0" collapsed="false">
      <c r="A248" s="10" t="n">
        <v>95</v>
      </c>
      <c r="B248" s="10" t="n">
        <v>247</v>
      </c>
      <c r="C248" s="8" t="s">
        <v>2057</v>
      </c>
      <c r="D248" s="8" t="s">
        <v>2032</v>
      </c>
      <c r="E248" s="8" t="s">
        <v>2033</v>
      </c>
      <c r="F248" s="9" t="s">
        <v>2034</v>
      </c>
      <c r="G248" s="8" t="s">
        <v>25</v>
      </c>
      <c r="H248" s="8" t="s">
        <v>26</v>
      </c>
      <c r="I248" s="10" t="n">
        <f aca="false">VLOOKUP(H248,[1]Notebook!I$1:J$1048576,2,0)</f>
        <v>3</v>
      </c>
      <c r="J248" s="10" t="s">
        <v>73</v>
      </c>
      <c r="K248" s="10" t="s">
        <v>1978</v>
      </c>
      <c r="L248" s="10" t="s">
        <v>29</v>
      </c>
      <c r="M248" s="10" t="n">
        <v>2</v>
      </c>
      <c r="N248" s="10" t="n">
        <f aca="false">VLOOKUP(M248,[1]Notebook!L$1:M$1048576,2,0)</f>
        <v>3</v>
      </c>
      <c r="O248" s="10" t="s">
        <v>51</v>
      </c>
      <c r="P248" s="10" t="n">
        <f aca="false">VLOOKUP(O248,[1]Notebook!I$1:J$1048576,2,0)</f>
        <v>1</v>
      </c>
      <c r="Q248" s="10" t="str">
        <f aca="false">MID(E248,1,1)&amp;MID(J248,1,1)&amp;A248</f>
        <v>CC95</v>
      </c>
      <c r="R248" s="10" t="s">
        <v>2066</v>
      </c>
      <c r="S248" s="42" t="n">
        <v>0</v>
      </c>
      <c r="T248" s="42" t="n">
        <v>0</v>
      </c>
      <c r="U248" s="42" t="n">
        <v>0</v>
      </c>
      <c r="V248" s="42" t="n">
        <v>0</v>
      </c>
    </row>
    <row r="249" customFormat="false" ht="15.75" hidden="false" customHeight="false" outlineLevel="0" collapsed="false">
      <c r="A249" s="10" t="n">
        <v>96</v>
      </c>
      <c r="B249" s="10" t="n">
        <v>248</v>
      </c>
      <c r="C249" s="8" t="s">
        <v>2057</v>
      </c>
      <c r="D249" s="8" t="s">
        <v>2032</v>
      </c>
      <c r="E249" s="8" t="s">
        <v>2033</v>
      </c>
      <c r="F249" s="9" t="s">
        <v>2034</v>
      </c>
      <c r="G249" s="8" t="s">
        <v>25</v>
      </c>
      <c r="H249" s="8" t="s">
        <v>26</v>
      </c>
      <c r="I249" s="10" t="n">
        <f aca="false">VLOOKUP(H249,[1]Notebook!I$1:J$1048576,2,0)</f>
        <v>3</v>
      </c>
      <c r="J249" s="10" t="s">
        <v>73</v>
      </c>
      <c r="K249" s="10" t="s">
        <v>1978</v>
      </c>
      <c r="L249" s="10" t="s">
        <v>29</v>
      </c>
      <c r="M249" s="10" t="n">
        <v>5</v>
      </c>
      <c r="N249" s="10" t="n">
        <f aca="false">VLOOKUP(M249,[1]Notebook!L$1:M$1048576,2,0)</f>
        <v>3</v>
      </c>
      <c r="O249" s="10" t="s">
        <v>51</v>
      </c>
      <c r="P249" s="10" t="n">
        <f aca="false">VLOOKUP(O249,[1]Notebook!I$1:J$1048576,2,0)</f>
        <v>1</v>
      </c>
      <c r="Q249" s="10" t="str">
        <f aca="false">MID(E249,1,1)&amp;MID(J249,1,1)&amp;A249</f>
        <v>CC96</v>
      </c>
      <c r="R249" s="10" t="s">
        <v>2067</v>
      </c>
      <c r="S249" s="42" t="n">
        <v>1</v>
      </c>
      <c r="T249" s="42" t="n">
        <v>0</v>
      </c>
      <c r="U249" s="42" t="n">
        <v>0</v>
      </c>
      <c r="V249" s="42" t="n">
        <v>0</v>
      </c>
      <c r="W249" s="12" t="s">
        <v>2050</v>
      </c>
    </row>
    <row r="250" customFormat="false" ht="15.75" hidden="false" customHeight="false" outlineLevel="0" collapsed="false">
      <c r="A250" s="10" t="n">
        <v>97</v>
      </c>
      <c r="B250" s="10" t="n">
        <v>249</v>
      </c>
      <c r="C250" s="8" t="s">
        <v>2057</v>
      </c>
      <c r="D250" s="8" t="s">
        <v>2032</v>
      </c>
      <c r="E250" s="8" t="s">
        <v>2033</v>
      </c>
      <c r="F250" s="9" t="s">
        <v>2034</v>
      </c>
      <c r="G250" s="8" t="s">
        <v>25</v>
      </c>
      <c r="H250" s="8" t="s">
        <v>26</v>
      </c>
      <c r="I250" s="10" t="n">
        <f aca="false">VLOOKUP(H250,[1]Notebook!I$1:J$1048576,2,0)</f>
        <v>3</v>
      </c>
      <c r="J250" s="10" t="s">
        <v>73</v>
      </c>
      <c r="K250" s="10" t="s">
        <v>1978</v>
      </c>
      <c r="L250" s="10" t="s">
        <v>29</v>
      </c>
      <c r="M250" s="10" t="n">
        <v>2.5</v>
      </c>
      <c r="N250" s="10" t="n">
        <f aca="false">VLOOKUP(M250,[1]Notebook!L$1:M$1048576,2,0)</f>
        <v>3</v>
      </c>
      <c r="O250" s="10" t="s">
        <v>51</v>
      </c>
      <c r="P250" s="10" t="n">
        <f aca="false">VLOOKUP(O250,[1]Notebook!I$1:J$1048576,2,0)</f>
        <v>1</v>
      </c>
      <c r="Q250" s="10" t="str">
        <f aca="false">MID(E250,1,1)&amp;MID(J250,1,1)&amp;A250</f>
        <v>CC97</v>
      </c>
      <c r="R250" s="10" t="s">
        <v>2068</v>
      </c>
      <c r="S250" s="42" t="n">
        <v>0</v>
      </c>
      <c r="T250" s="42" t="n">
        <v>0</v>
      </c>
      <c r="U250" s="42" t="n">
        <v>0</v>
      </c>
      <c r="V250" s="42" t="n">
        <v>0</v>
      </c>
      <c r="W250" s="14"/>
    </row>
    <row r="251" customFormat="false" ht="15.75" hidden="false" customHeight="false" outlineLevel="0" collapsed="false">
      <c r="A251" s="10" t="n">
        <v>98</v>
      </c>
      <c r="B251" s="10" t="n">
        <v>250</v>
      </c>
      <c r="C251" s="8" t="s">
        <v>2057</v>
      </c>
      <c r="D251" s="8" t="s">
        <v>2032</v>
      </c>
      <c r="E251" s="8" t="s">
        <v>2033</v>
      </c>
      <c r="F251" s="9" t="s">
        <v>2034</v>
      </c>
      <c r="G251" s="8" t="s">
        <v>25</v>
      </c>
      <c r="H251" s="8" t="s">
        <v>26</v>
      </c>
      <c r="I251" s="10" t="n">
        <f aca="false">VLOOKUP(H251,[1]Notebook!I$1:J$1048576,2,0)</f>
        <v>3</v>
      </c>
      <c r="J251" s="10" t="s">
        <v>73</v>
      </c>
      <c r="K251" s="10" t="s">
        <v>1978</v>
      </c>
      <c r="L251" s="10" t="s">
        <v>29</v>
      </c>
      <c r="M251" s="10" t="n">
        <v>3</v>
      </c>
      <c r="N251" s="10" t="n">
        <f aca="false">VLOOKUP(M251,[1]Notebook!L$1:M$1048576,2,0)</f>
        <v>3</v>
      </c>
      <c r="O251" s="10" t="s">
        <v>51</v>
      </c>
      <c r="P251" s="10" t="n">
        <f aca="false">VLOOKUP(O251,[1]Notebook!I$1:J$1048576,2,0)</f>
        <v>1</v>
      </c>
      <c r="Q251" s="10" t="str">
        <f aca="false">MID(E251,1,1)&amp;MID(J251,1,1)&amp;A251</f>
        <v>CC98</v>
      </c>
      <c r="R251" s="10" t="s">
        <v>2069</v>
      </c>
      <c r="S251" s="42" t="n">
        <v>1</v>
      </c>
      <c r="T251" s="42" t="n">
        <v>0</v>
      </c>
      <c r="U251" s="42" t="n">
        <v>1</v>
      </c>
      <c r="V251" s="42" t="n">
        <v>0</v>
      </c>
      <c r="W251" s="12" t="s">
        <v>2050</v>
      </c>
      <c r="Y251" s="14" t="s">
        <v>1777</v>
      </c>
    </row>
    <row r="252" customFormat="false" ht="15.75" hidden="false" customHeight="false" outlineLevel="0" collapsed="false">
      <c r="A252" s="10" t="n">
        <v>14</v>
      </c>
      <c r="B252" s="10" t="n">
        <v>251</v>
      </c>
      <c r="C252" s="8" t="s">
        <v>2070</v>
      </c>
      <c r="D252" s="8" t="s">
        <v>1976</v>
      </c>
      <c r="E252" s="8" t="s">
        <v>1977</v>
      </c>
      <c r="F252" s="9" t="s">
        <v>2034</v>
      </c>
      <c r="G252" s="8" t="s">
        <v>25</v>
      </c>
      <c r="H252" s="8" t="s">
        <v>26</v>
      </c>
      <c r="I252" s="10" t="n">
        <f aca="false">VLOOKUP(H252,[1]Notebook!I$1:J$1048576,2,0)</f>
        <v>3</v>
      </c>
      <c r="J252" s="10" t="s">
        <v>27</v>
      </c>
      <c r="K252" s="10" t="s">
        <v>1790</v>
      </c>
      <c r="L252" s="10" t="s">
        <v>29</v>
      </c>
      <c r="M252" s="10" t="n">
        <v>3</v>
      </c>
      <c r="N252" s="10" t="n">
        <f aca="false">VLOOKUP(M252,[1]Notebook!L$1:M$1048576,2,0)</f>
        <v>3</v>
      </c>
      <c r="O252" s="10" t="s">
        <v>31</v>
      </c>
      <c r="P252" s="10" t="n">
        <f aca="false">VLOOKUP(O252,[1]Notebook!I$1:J$1048576,2,0)</f>
        <v>2</v>
      </c>
      <c r="Q252" s="10" t="str">
        <f aca="false">MID(E252,1,1)&amp;MID(J252,1,1)&amp;A252</f>
        <v>MG14</v>
      </c>
      <c r="R252" s="10" t="s">
        <v>2071</v>
      </c>
      <c r="S252" s="42" t="n">
        <v>0</v>
      </c>
      <c r="T252" s="42" t="n">
        <v>0</v>
      </c>
      <c r="U252" s="42" t="n">
        <v>0</v>
      </c>
      <c r="V252" s="42" t="n">
        <v>0</v>
      </c>
      <c r="W252" s="14"/>
    </row>
    <row r="253" customFormat="false" ht="15.75" hidden="false" customHeight="false" outlineLevel="0" collapsed="false">
      <c r="A253" s="10" t="n">
        <v>15</v>
      </c>
      <c r="B253" s="10" t="n">
        <v>252</v>
      </c>
      <c r="C253" s="8" t="s">
        <v>2072</v>
      </c>
      <c r="D253" s="8" t="s">
        <v>1976</v>
      </c>
      <c r="E253" s="8" t="s">
        <v>1977</v>
      </c>
      <c r="F253" s="9" t="s">
        <v>2034</v>
      </c>
      <c r="G253" s="8" t="s">
        <v>25</v>
      </c>
      <c r="H253" s="8" t="s">
        <v>26</v>
      </c>
      <c r="I253" s="10" t="n">
        <f aca="false">VLOOKUP(H253,[1]Notebook!I$1:J$1048576,2,0)</f>
        <v>3</v>
      </c>
      <c r="J253" s="10" t="s">
        <v>27</v>
      </c>
      <c r="K253" s="10" t="s">
        <v>1790</v>
      </c>
      <c r="L253" s="10" t="s">
        <v>29</v>
      </c>
      <c r="M253" s="10" t="n">
        <v>2</v>
      </c>
      <c r="N253" s="10" t="n">
        <f aca="false">VLOOKUP(M253,[1]Notebook!L$1:M$1048576,2,0)</f>
        <v>3</v>
      </c>
      <c r="O253" s="10" t="s">
        <v>31</v>
      </c>
      <c r="P253" s="10" t="n">
        <f aca="false">VLOOKUP(O253,[1]Notebook!I$1:J$1048576,2,0)</f>
        <v>2</v>
      </c>
      <c r="Q253" s="10" t="str">
        <f aca="false">MID(E253,1,1)&amp;MID(J253,1,1)&amp;A253</f>
        <v>MG15</v>
      </c>
      <c r="R253" s="10" t="s">
        <v>2073</v>
      </c>
      <c r="S253" s="42" t="n">
        <v>0</v>
      </c>
      <c r="T253" s="42" t="n">
        <v>0</v>
      </c>
      <c r="U253" s="42" t="n">
        <v>0</v>
      </c>
      <c r="V253" s="17" t="n">
        <v>0</v>
      </c>
    </row>
    <row r="254" customFormat="false" ht="15.75" hidden="false" customHeight="false" outlineLevel="0" collapsed="false">
      <c r="A254" s="10" t="n">
        <v>16</v>
      </c>
      <c r="B254" s="10" t="n">
        <v>253</v>
      </c>
      <c r="C254" s="8" t="s">
        <v>2072</v>
      </c>
      <c r="D254" s="8" t="s">
        <v>1976</v>
      </c>
      <c r="E254" s="8" t="s">
        <v>1977</v>
      </c>
      <c r="F254" s="9" t="s">
        <v>2034</v>
      </c>
      <c r="G254" s="8" t="s">
        <v>25</v>
      </c>
      <c r="H254" s="8" t="s">
        <v>26</v>
      </c>
      <c r="I254" s="10" t="n">
        <f aca="false">VLOOKUP(H254,[1]Notebook!I$1:J$1048576,2,0)</f>
        <v>3</v>
      </c>
      <c r="J254" s="10" t="s">
        <v>27</v>
      </c>
      <c r="K254" s="10" t="s">
        <v>1790</v>
      </c>
      <c r="L254" s="10" t="s">
        <v>29</v>
      </c>
      <c r="M254" s="10" t="n">
        <v>7</v>
      </c>
      <c r="N254" s="10" t="n">
        <f aca="false">VLOOKUP(M254,[1]Notebook!L$1:M$1048576,2,0)</f>
        <v>2</v>
      </c>
      <c r="O254" s="10" t="s">
        <v>51</v>
      </c>
      <c r="P254" s="10" t="n">
        <f aca="false">VLOOKUP(O254,[1]Notebook!I$1:J$1048576,2,0)</f>
        <v>1</v>
      </c>
      <c r="Q254" s="10" t="str">
        <f aca="false">MID(E254,1,1)&amp;MID(J254,1,1)&amp;A254</f>
        <v>MG16</v>
      </c>
      <c r="R254" s="10" t="s">
        <v>2074</v>
      </c>
      <c r="S254" s="42" t="n">
        <v>0</v>
      </c>
      <c r="T254" s="42" t="n">
        <v>0</v>
      </c>
      <c r="U254" s="42" t="n">
        <v>0</v>
      </c>
      <c r="V254" s="17" t="n">
        <v>0</v>
      </c>
    </row>
    <row r="255" customFormat="false" ht="15.75" hidden="false" customHeight="false" outlineLevel="0" collapsed="false">
      <c r="A255" s="10" t="n">
        <v>17</v>
      </c>
      <c r="B255" s="10" t="n">
        <v>254</v>
      </c>
      <c r="C255" s="8" t="s">
        <v>2072</v>
      </c>
      <c r="D255" s="8" t="s">
        <v>1976</v>
      </c>
      <c r="E255" s="8" t="s">
        <v>1977</v>
      </c>
      <c r="F255" s="9" t="s">
        <v>2034</v>
      </c>
      <c r="G255" s="8" t="s">
        <v>25</v>
      </c>
      <c r="H255" s="8" t="s">
        <v>26</v>
      </c>
      <c r="I255" s="10" t="n">
        <f aca="false">VLOOKUP(H255,[1]Notebook!I$1:J$1048576,2,0)</f>
        <v>3</v>
      </c>
      <c r="J255" s="10" t="s">
        <v>27</v>
      </c>
      <c r="K255" s="10" t="s">
        <v>1790</v>
      </c>
      <c r="L255" s="10" t="s">
        <v>29</v>
      </c>
      <c r="M255" s="10" t="n">
        <v>2</v>
      </c>
      <c r="N255" s="10" t="n">
        <f aca="false">VLOOKUP(M255,[1]Notebook!L$1:M$1048576,2,0)</f>
        <v>3</v>
      </c>
      <c r="O255" s="10" t="s">
        <v>31</v>
      </c>
      <c r="P255" s="10" t="n">
        <f aca="false">VLOOKUP(O255,[1]Notebook!I$1:J$1048576,2,0)</f>
        <v>2</v>
      </c>
      <c r="Q255" s="10" t="str">
        <f aca="false">MID(E255,1,1)&amp;MID(J255,1,1)&amp;A255</f>
        <v>MG17</v>
      </c>
      <c r="R255" s="10" t="s">
        <v>2075</v>
      </c>
      <c r="S255" s="42" t="n">
        <v>0</v>
      </c>
      <c r="T255" s="42" t="n">
        <v>0</v>
      </c>
      <c r="U255" s="42" t="n">
        <v>0</v>
      </c>
      <c r="V255" s="17" t="n">
        <v>0</v>
      </c>
    </row>
    <row r="256" customFormat="false" ht="15.75" hidden="false" customHeight="false" outlineLevel="0" collapsed="false">
      <c r="A256" s="10" t="n">
        <v>21</v>
      </c>
      <c r="B256" s="10" t="n">
        <v>255</v>
      </c>
      <c r="C256" s="8" t="s">
        <v>2076</v>
      </c>
      <c r="D256" s="8" t="s">
        <v>1976</v>
      </c>
      <c r="E256" s="8" t="s">
        <v>1977</v>
      </c>
      <c r="F256" s="9" t="s">
        <v>2034</v>
      </c>
      <c r="G256" s="8" t="s">
        <v>25</v>
      </c>
      <c r="H256" s="8" t="s">
        <v>26</v>
      </c>
      <c r="I256" s="10" t="n">
        <f aca="false">VLOOKUP(H256,[1]Notebook!I$1:J$1048576,2,0)</f>
        <v>3</v>
      </c>
      <c r="J256" s="10" t="s">
        <v>27</v>
      </c>
      <c r="K256" s="10" t="s">
        <v>1790</v>
      </c>
      <c r="L256" s="10" t="s">
        <v>29</v>
      </c>
      <c r="M256" s="17" t="n">
        <v>2</v>
      </c>
      <c r="N256" s="10" t="n">
        <f aca="false">VLOOKUP(M256,[1]Notebook!L$1:M$1048576,2,0)</f>
        <v>3</v>
      </c>
      <c r="O256" s="17" t="s">
        <v>31</v>
      </c>
      <c r="P256" s="10" t="n">
        <f aca="false">VLOOKUP(O256,[1]Notebook!I$1:J$1048576,2,0)</f>
        <v>2</v>
      </c>
      <c r="Q256" s="10" t="str">
        <f aca="false">MID(E256,1,1)&amp;MID(J256,1,1)&amp;A256</f>
        <v>MG21</v>
      </c>
      <c r="R256" s="10" t="s">
        <v>2077</v>
      </c>
      <c r="S256" s="42" t="n">
        <v>0</v>
      </c>
      <c r="T256" s="42" t="n">
        <v>0</v>
      </c>
      <c r="U256" s="42" t="n">
        <v>0</v>
      </c>
      <c r="V256" s="11" t="n">
        <v>0</v>
      </c>
      <c r="W256" s="14"/>
    </row>
    <row r="257" customFormat="false" ht="15.75" hidden="false" customHeight="false" outlineLevel="0" collapsed="false">
      <c r="A257" s="10" t="n">
        <v>22</v>
      </c>
      <c r="B257" s="10" t="n">
        <v>256</v>
      </c>
      <c r="C257" s="8" t="s">
        <v>2076</v>
      </c>
      <c r="D257" s="8" t="s">
        <v>1976</v>
      </c>
      <c r="E257" s="8" t="s">
        <v>1977</v>
      </c>
      <c r="F257" s="9" t="s">
        <v>2034</v>
      </c>
      <c r="G257" s="8" t="s">
        <v>25</v>
      </c>
      <c r="H257" s="8" t="s">
        <v>26</v>
      </c>
      <c r="I257" s="10" t="n">
        <f aca="false">VLOOKUP(H257,[1]Notebook!I$1:J$1048576,2,0)</f>
        <v>3</v>
      </c>
      <c r="J257" s="10" t="s">
        <v>27</v>
      </c>
      <c r="K257" s="10" t="s">
        <v>1790</v>
      </c>
      <c r="L257" s="10" t="s">
        <v>29</v>
      </c>
      <c r="M257" s="17" t="n">
        <v>3</v>
      </c>
      <c r="N257" s="10" t="n">
        <f aca="false">VLOOKUP(M257,[1]Notebook!L$1:M$1048576,2,0)</f>
        <v>3</v>
      </c>
      <c r="O257" s="17" t="s">
        <v>31</v>
      </c>
      <c r="P257" s="10" t="n">
        <f aca="false">VLOOKUP(O257,[1]Notebook!I$1:J$1048576,2,0)</f>
        <v>2</v>
      </c>
      <c r="Q257" s="10" t="str">
        <f aca="false">MID(E257,1,1)&amp;MID(J257,1,1)&amp;A257</f>
        <v>MG22</v>
      </c>
      <c r="R257" s="10" t="s">
        <v>2078</v>
      </c>
      <c r="S257" s="42" t="n">
        <v>0</v>
      </c>
      <c r="T257" s="42" t="n">
        <v>0</v>
      </c>
      <c r="U257" s="42" t="n">
        <v>0</v>
      </c>
      <c r="V257" s="17" t="n">
        <v>0</v>
      </c>
      <c r="W257" s="14"/>
    </row>
    <row r="258" customFormat="false" ht="18" hidden="false" customHeight="false" outlineLevel="0" collapsed="false">
      <c r="A258" s="10" t="n">
        <v>23</v>
      </c>
      <c r="B258" s="10" t="n">
        <v>257</v>
      </c>
      <c r="C258" s="8" t="s">
        <v>2076</v>
      </c>
      <c r="D258" s="8" t="s">
        <v>1976</v>
      </c>
      <c r="E258" s="8" t="s">
        <v>1977</v>
      </c>
      <c r="F258" s="9" t="s">
        <v>2034</v>
      </c>
      <c r="G258" s="8" t="s">
        <v>25</v>
      </c>
      <c r="H258" s="8" t="s">
        <v>26</v>
      </c>
      <c r="I258" s="10" t="n">
        <f aca="false">VLOOKUP(H258,[1]Notebook!I$1:J$1048576,2,0)</f>
        <v>3</v>
      </c>
      <c r="J258" s="10" t="s">
        <v>27</v>
      </c>
      <c r="K258" s="10" t="s">
        <v>1790</v>
      </c>
      <c r="L258" s="10" t="s">
        <v>29</v>
      </c>
      <c r="M258" s="17" t="n">
        <v>2.5</v>
      </c>
      <c r="N258" s="10" t="n">
        <f aca="false">VLOOKUP(M258,[1]Notebook!L$1:M$1048576,2,0)</f>
        <v>3</v>
      </c>
      <c r="O258" s="17" t="s">
        <v>31</v>
      </c>
      <c r="P258" s="10" t="n">
        <f aca="false">VLOOKUP(O258,[1]Notebook!I$1:J$1048576,2,0)</f>
        <v>2</v>
      </c>
      <c r="Q258" s="10" t="str">
        <f aca="false">MID(E258,1,1)&amp;MID(J258,1,1)&amp;A258</f>
        <v>MG23</v>
      </c>
      <c r="R258" s="10" t="s">
        <v>2079</v>
      </c>
      <c r="S258" s="42" t="n">
        <v>0</v>
      </c>
      <c r="T258" s="42" t="n">
        <v>0</v>
      </c>
      <c r="U258" s="42" t="n">
        <v>0</v>
      </c>
      <c r="V258" s="42" t="n">
        <v>0</v>
      </c>
      <c r="W258" s="35"/>
    </row>
    <row r="259" customFormat="false" ht="15.75" hidden="false" customHeight="false" outlineLevel="0" collapsed="false">
      <c r="A259" s="10" t="n">
        <v>24</v>
      </c>
      <c r="B259" s="10" t="n">
        <v>258</v>
      </c>
      <c r="C259" s="8" t="s">
        <v>185</v>
      </c>
      <c r="D259" s="8" t="s">
        <v>1976</v>
      </c>
      <c r="E259" s="8" t="s">
        <v>1977</v>
      </c>
      <c r="F259" s="9" t="s">
        <v>2034</v>
      </c>
      <c r="G259" s="8" t="s">
        <v>25</v>
      </c>
      <c r="H259" s="8" t="s">
        <v>26</v>
      </c>
      <c r="I259" s="10" t="n">
        <f aca="false">VLOOKUP(H259,[1]Notebook!I$1:J$1048576,2,0)</f>
        <v>3</v>
      </c>
      <c r="J259" s="10" t="s">
        <v>27</v>
      </c>
      <c r="K259" s="10" t="s">
        <v>1790</v>
      </c>
      <c r="L259" s="10" t="s">
        <v>29</v>
      </c>
      <c r="M259" s="17" t="s">
        <v>330</v>
      </c>
      <c r="N259" s="10" t="n">
        <f aca="false">VLOOKUP(M259,[1]Notebook!L$1:M$1048576,2,0)</f>
        <v>1</v>
      </c>
      <c r="O259" s="17" t="s">
        <v>31</v>
      </c>
      <c r="P259" s="10" t="n">
        <f aca="false">VLOOKUP(O259,[1]Notebook!I$1:J$1048576,2,0)</f>
        <v>2</v>
      </c>
      <c r="Q259" s="10" t="str">
        <f aca="false">MID(E259,1,1)&amp;MID(J259,1,1)&amp;A259</f>
        <v>MG24</v>
      </c>
      <c r="R259" s="10" t="s">
        <v>2080</v>
      </c>
      <c r="S259" s="42" t="n">
        <v>0</v>
      </c>
      <c r="T259" s="42" t="n">
        <v>0</v>
      </c>
      <c r="U259" s="42" t="n">
        <v>0</v>
      </c>
      <c r="V259" s="42" t="n">
        <v>1</v>
      </c>
      <c r="Z259" s="39" t="s">
        <v>61</v>
      </c>
    </row>
    <row r="260" customFormat="false" ht="15.75" hidden="false" customHeight="false" outlineLevel="0" collapsed="false">
      <c r="A260" s="10" t="n">
        <v>25</v>
      </c>
      <c r="B260" s="10" t="n">
        <v>259</v>
      </c>
      <c r="C260" s="8" t="s">
        <v>185</v>
      </c>
      <c r="D260" s="8" t="s">
        <v>1976</v>
      </c>
      <c r="E260" s="8" t="s">
        <v>1977</v>
      </c>
      <c r="F260" s="9" t="s">
        <v>2034</v>
      </c>
      <c r="G260" s="8" t="s">
        <v>25</v>
      </c>
      <c r="H260" s="8" t="s">
        <v>26</v>
      </c>
      <c r="I260" s="10" t="n">
        <f aca="false">VLOOKUP(H260,[1]Notebook!I$1:J$1048576,2,0)</f>
        <v>3</v>
      </c>
      <c r="J260" s="10" t="s">
        <v>27</v>
      </c>
      <c r="K260" s="10" t="s">
        <v>1790</v>
      </c>
      <c r="L260" s="10" t="s">
        <v>29</v>
      </c>
      <c r="M260" s="17" t="s">
        <v>330</v>
      </c>
      <c r="N260" s="10" t="n">
        <f aca="false">VLOOKUP(M260,[1]Notebook!L$1:M$1048576,2,0)</f>
        <v>1</v>
      </c>
      <c r="O260" s="17" t="s">
        <v>31</v>
      </c>
      <c r="P260" s="10" t="n">
        <f aca="false">VLOOKUP(O260,[1]Notebook!I$1:J$1048576,2,0)</f>
        <v>2</v>
      </c>
      <c r="Q260" s="10" t="str">
        <f aca="false">MID(E260,1,1)&amp;MID(J260,1,1)&amp;A260</f>
        <v>MG25</v>
      </c>
      <c r="R260" s="10" t="s">
        <v>2081</v>
      </c>
      <c r="S260" s="42" t="n">
        <v>0</v>
      </c>
      <c r="T260" s="42" t="n">
        <v>0</v>
      </c>
      <c r="U260" s="42" t="n">
        <v>1</v>
      </c>
      <c r="V260" s="42" t="n">
        <v>0</v>
      </c>
      <c r="Y260" s="40" t="s">
        <v>2082</v>
      </c>
    </row>
    <row r="261" customFormat="false" ht="15.75" hidden="false" customHeight="false" outlineLevel="0" collapsed="false">
      <c r="A261" s="10" t="n">
        <v>26</v>
      </c>
      <c r="B261" s="10" t="n">
        <v>260</v>
      </c>
      <c r="C261" s="8" t="s">
        <v>185</v>
      </c>
      <c r="D261" s="8" t="s">
        <v>1976</v>
      </c>
      <c r="E261" s="8" t="s">
        <v>1977</v>
      </c>
      <c r="F261" s="9" t="s">
        <v>2034</v>
      </c>
      <c r="G261" s="8" t="s">
        <v>25</v>
      </c>
      <c r="H261" s="8" t="s">
        <v>26</v>
      </c>
      <c r="I261" s="10" t="n">
        <f aca="false">VLOOKUP(H261,[1]Notebook!I$1:J$1048576,2,0)</f>
        <v>3</v>
      </c>
      <c r="J261" s="10" t="s">
        <v>27</v>
      </c>
      <c r="K261" s="10" t="s">
        <v>1790</v>
      </c>
      <c r="L261" s="10" t="s">
        <v>29</v>
      </c>
      <c r="M261" s="10" t="n">
        <v>2</v>
      </c>
      <c r="N261" s="10" t="n">
        <f aca="false">VLOOKUP(M261,[1]Notebook!L$1:M$1048576,2,0)</f>
        <v>3</v>
      </c>
      <c r="O261" s="10" t="s">
        <v>31</v>
      </c>
      <c r="P261" s="10" t="n">
        <f aca="false">VLOOKUP(O261,[1]Notebook!I$1:J$1048576,2,0)</f>
        <v>2</v>
      </c>
      <c r="Q261" s="10" t="str">
        <f aca="false">MID(E261,1,1)&amp;MID(J261,1,1)&amp;A261</f>
        <v>MG26</v>
      </c>
      <c r="R261" s="10" t="s">
        <v>2083</v>
      </c>
      <c r="S261" s="42" t="n">
        <v>0</v>
      </c>
      <c r="T261" s="42" t="n">
        <v>0</v>
      </c>
      <c r="U261" s="42" t="n">
        <v>0</v>
      </c>
      <c r="V261" s="17" t="n">
        <v>0</v>
      </c>
    </row>
    <row r="262" customFormat="false" ht="15.75" hidden="false" customHeight="false" outlineLevel="0" collapsed="false">
      <c r="A262" s="10" t="n">
        <v>32</v>
      </c>
      <c r="B262" s="10" t="n">
        <v>261</v>
      </c>
      <c r="C262" s="8" t="s">
        <v>2084</v>
      </c>
      <c r="D262" s="8" t="s">
        <v>1976</v>
      </c>
      <c r="E262" s="8" t="s">
        <v>1977</v>
      </c>
      <c r="F262" s="9" t="s">
        <v>2034</v>
      </c>
      <c r="G262" s="8" t="s">
        <v>25</v>
      </c>
      <c r="H262" s="8" t="s">
        <v>26</v>
      </c>
      <c r="I262" s="10" t="n">
        <f aca="false">VLOOKUP(H262,[1]Notebook!I$1:J$1048576,2,0)</f>
        <v>3</v>
      </c>
      <c r="J262" s="10" t="s">
        <v>27</v>
      </c>
      <c r="K262" s="10" t="s">
        <v>1790</v>
      </c>
      <c r="L262" s="10" t="s">
        <v>29</v>
      </c>
      <c r="M262" s="17" t="s">
        <v>77</v>
      </c>
      <c r="N262" s="10" t="n">
        <f aca="false">VLOOKUP(M262,[1]Notebook!L$1:M$1048576,2,0)</f>
        <v>1</v>
      </c>
      <c r="O262" s="17" t="s">
        <v>31</v>
      </c>
      <c r="P262" s="10" t="n">
        <f aca="false">VLOOKUP(O262,[1]Notebook!I$1:J$1048576,2,0)</f>
        <v>2</v>
      </c>
      <c r="Q262" s="10" t="str">
        <f aca="false">MID(E262,1,1)&amp;MID(J262,1,1)&amp;A262</f>
        <v>MG32</v>
      </c>
      <c r="R262" s="10" t="s">
        <v>2085</v>
      </c>
      <c r="S262" s="42" t="n">
        <v>0</v>
      </c>
      <c r="T262" s="42" t="n">
        <v>1</v>
      </c>
      <c r="U262" s="42" t="n">
        <v>0</v>
      </c>
      <c r="V262" s="17" t="n">
        <v>0</v>
      </c>
      <c r="W262" s="14"/>
      <c r="X262" s="38" t="s">
        <v>2086</v>
      </c>
    </row>
    <row r="263" customFormat="false" ht="15.75" hidden="false" customHeight="false" outlineLevel="0" collapsed="false">
      <c r="A263" s="10" t="n">
        <v>34</v>
      </c>
      <c r="B263" s="10" t="n">
        <v>262</v>
      </c>
      <c r="C263" s="8" t="s">
        <v>540</v>
      </c>
      <c r="D263" s="16" t="s">
        <v>1992</v>
      </c>
      <c r="E263" s="8" t="s">
        <v>1977</v>
      </c>
      <c r="F263" s="9" t="s">
        <v>1982</v>
      </c>
      <c r="G263" s="8" t="s">
        <v>25</v>
      </c>
      <c r="H263" s="8" t="s">
        <v>26</v>
      </c>
      <c r="I263" s="10" t="n">
        <f aca="false">VLOOKUP(H263,[1]Notebook!I$1:J$1048576,2,0)</f>
        <v>3</v>
      </c>
      <c r="J263" s="17" t="s">
        <v>27</v>
      </c>
      <c r="K263" s="10" t="s">
        <v>1790</v>
      </c>
      <c r="L263" s="10" t="s">
        <v>29</v>
      </c>
      <c r="M263" s="17" t="n">
        <v>7</v>
      </c>
      <c r="N263" s="10" t="n">
        <f aca="false">VLOOKUP(M263,[1]Notebook!L$1:M$1048576,2,0)</f>
        <v>2</v>
      </c>
      <c r="O263" s="17" t="s">
        <v>51</v>
      </c>
      <c r="P263" s="10" t="n">
        <f aca="false">VLOOKUP(O263,[1]Notebook!I$1:J$1048576,2,0)</f>
        <v>1</v>
      </c>
      <c r="Q263" s="10" t="str">
        <f aca="false">MID(E263,1,1)&amp;MID(J263,1,1)&amp;A263</f>
        <v>MG34</v>
      </c>
      <c r="R263" s="10" t="s">
        <v>2087</v>
      </c>
      <c r="S263" s="42" t="n">
        <v>1</v>
      </c>
      <c r="T263" s="42" t="n">
        <v>0</v>
      </c>
      <c r="U263" s="42" t="n">
        <v>0</v>
      </c>
      <c r="V263" s="42" t="n">
        <v>0</v>
      </c>
      <c r="W263" s="12" t="s">
        <v>101</v>
      </c>
    </row>
    <row r="264" customFormat="false" ht="15.75" hidden="false" customHeight="false" outlineLevel="0" collapsed="false">
      <c r="A264" s="10" t="n">
        <v>38</v>
      </c>
      <c r="B264" s="10" t="n">
        <v>263</v>
      </c>
      <c r="C264" s="8" t="s">
        <v>2088</v>
      </c>
      <c r="D264" s="16" t="s">
        <v>1992</v>
      </c>
      <c r="E264" s="8" t="s">
        <v>1977</v>
      </c>
      <c r="F264" s="9" t="s">
        <v>1982</v>
      </c>
      <c r="G264" s="8" t="s">
        <v>25</v>
      </c>
      <c r="H264" s="8" t="s">
        <v>26</v>
      </c>
      <c r="I264" s="10" t="n">
        <f aca="false">VLOOKUP(H264,[1]Notebook!I$1:J$1048576,2,0)</f>
        <v>3</v>
      </c>
      <c r="J264" s="17" t="s">
        <v>27</v>
      </c>
      <c r="K264" s="10" t="s">
        <v>1790</v>
      </c>
      <c r="L264" s="10" t="s">
        <v>29</v>
      </c>
      <c r="M264" s="17" t="s">
        <v>77</v>
      </c>
      <c r="N264" s="10" t="n">
        <f aca="false">VLOOKUP(M264,[1]Notebook!L$1:M$1048576,2,0)</f>
        <v>1</v>
      </c>
      <c r="O264" s="17" t="s">
        <v>31</v>
      </c>
      <c r="P264" s="10" t="n">
        <f aca="false">VLOOKUP(O264,[1]Notebook!I$1:J$1048576,2,0)</f>
        <v>2</v>
      </c>
      <c r="Q264" s="10" t="str">
        <f aca="false">MID(E264,1,1)&amp;MID(J264,1,1)&amp;A264</f>
        <v>MG38</v>
      </c>
      <c r="R264" s="10" t="s">
        <v>2089</v>
      </c>
      <c r="S264" s="42" t="n">
        <v>0</v>
      </c>
      <c r="T264" s="42" t="n">
        <v>0</v>
      </c>
      <c r="U264" s="42" t="n">
        <v>0</v>
      </c>
      <c r="V264" s="42" t="n">
        <v>0</v>
      </c>
      <c r="W264" s="14"/>
      <c r="Y264" s="12" t="s">
        <v>722</v>
      </c>
    </row>
    <row r="265" customFormat="false" ht="15.75" hidden="false" customHeight="false" outlineLevel="0" collapsed="false">
      <c r="A265" s="10" t="n">
        <v>43</v>
      </c>
      <c r="B265" s="10" t="n">
        <v>264</v>
      </c>
      <c r="C265" s="8" t="s">
        <v>2090</v>
      </c>
      <c r="D265" s="16" t="s">
        <v>1992</v>
      </c>
      <c r="E265" s="8" t="s">
        <v>1977</v>
      </c>
      <c r="F265" s="9" t="s">
        <v>1982</v>
      </c>
      <c r="G265" s="8" t="s">
        <v>25</v>
      </c>
      <c r="H265" s="8" t="s">
        <v>26</v>
      </c>
      <c r="I265" s="10" t="n">
        <f aca="false">VLOOKUP(H265,[1]Notebook!I$1:J$1048576,2,0)</f>
        <v>3</v>
      </c>
      <c r="J265" s="17" t="s">
        <v>27</v>
      </c>
      <c r="K265" s="10" t="s">
        <v>1790</v>
      </c>
      <c r="L265" s="10" t="s">
        <v>29</v>
      </c>
      <c r="M265" s="10" t="s">
        <v>2091</v>
      </c>
      <c r="N265" s="10" t="n">
        <f aca="false">VLOOKUP(M265,[1]Notebook!L$1:M$1048576,2,0)</f>
        <v>2</v>
      </c>
      <c r="O265" s="10" t="s">
        <v>31</v>
      </c>
      <c r="P265" s="10" t="n">
        <f aca="false">VLOOKUP(O265,[1]Notebook!I$1:J$1048576,2,0)</f>
        <v>2</v>
      </c>
      <c r="Q265" s="10" t="str">
        <f aca="false">MID(E265,1,1)&amp;MID(J265,1,1)&amp;A265</f>
        <v>MG43</v>
      </c>
      <c r="R265" s="10" t="s">
        <v>2092</v>
      </c>
      <c r="S265" s="42" t="n">
        <v>0</v>
      </c>
      <c r="T265" s="42" t="n">
        <v>0</v>
      </c>
      <c r="U265" s="42" t="n">
        <v>0</v>
      </c>
      <c r="V265" s="17" t="n">
        <v>0</v>
      </c>
    </row>
    <row r="266" customFormat="false" ht="15.75" hidden="false" customHeight="false" outlineLevel="0" collapsed="false">
      <c r="A266" s="10" t="n">
        <v>46</v>
      </c>
      <c r="B266" s="10" t="n">
        <v>265</v>
      </c>
      <c r="C266" s="8" t="s">
        <v>2090</v>
      </c>
      <c r="D266" s="16" t="s">
        <v>1992</v>
      </c>
      <c r="E266" s="8" t="s">
        <v>1977</v>
      </c>
      <c r="F266" s="9" t="s">
        <v>1982</v>
      </c>
      <c r="G266" s="8" t="s">
        <v>25</v>
      </c>
      <c r="H266" s="8" t="s">
        <v>26</v>
      </c>
      <c r="I266" s="10" t="n">
        <f aca="false">VLOOKUP(H266,[1]Notebook!I$1:J$1048576,2,0)</f>
        <v>3</v>
      </c>
      <c r="J266" s="17" t="s">
        <v>27</v>
      </c>
      <c r="K266" s="10" t="s">
        <v>1790</v>
      </c>
      <c r="L266" s="10" t="s">
        <v>29</v>
      </c>
      <c r="M266" s="10" t="s">
        <v>77</v>
      </c>
      <c r="N266" s="10" t="n">
        <f aca="false">VLOOKUP(M266,[1]Notebook!L$1:M$1048576,2,0)</f>
        <v>1</v>
      </c>
      <c r="O266" s="10" t="s">
        <v>31</v>
      </c>
      <c r="P266" s="10" t="n">
        <f aca="false">VLOOKUP(O266,[1]Notebook!I$1:J$1048576,2,0)</f>
        <v>2</v>
      </c>
      <c r="Q266" s="10" t="str">
        <f aca="false">MID(E266,1,1)&amp;MID(J266,1,1)&amp;A266</f>
        <v>MG46</v>
      </c>
      <c r="R266" s="10" t="s">
        <v>2093</v>
      </c>
      <c r="S266" s="42" t="n">
        <v>0</v>
      </c>
      <c r="T266" s="42" t="n">
        <v>0</v>
      </c>
      <c r="U266" s="42" t="n">
        <v>0</v>
      </c>
      <c r="V266" s="42" t="n">
        <v>0</v>
      </c>
      <c r="Y266" s="40" t="s">
        <v>1949</v>
      </c>
    </row>
    <row r="267" customFormat="false" ht="15.75" hidden="false" customHeight="false" outlineLevel="0" collapsed="false">
      <c r="A267" s="10" t="n">
        <v>48</v>
      </c>
      <c r="B267" s="10" t="n">
        <v>266</v>
      </c>
      <c r="C267" s="8" t="s">
        <v>2094</v>
      </c>
      <c r="D267" s="16" t="s">
        <v>1992</v>
      </c>
      <c r="E267" s="8" t="s">
        <v>1977</v>
      </c>
      <c r="F267" s="9" t="s">
        <v>1982</v>
      </c>
      <c r="G267" s="8" t="s">
        <v>25</v>
      </c>
      <c r="H267" s="8" t="s">
        <v>26</v>
      </c>
      <c r="I267" s="10" t="n">
        <f aca="false">VLOOKUP(H267,[1]Notebook!I$1:J$1048576,2,0)</f>
        <v>3</v>
      </c>
      <c r="J267" s="10" t="s">
        <v>27</v>
      </c>
      <c r="K267" s="10" t="s">
        <v>1790</v>
      </c>
      <c r="L267" s="10" t="s">
        <v>29</v>
      </c>
      <c r="M267" s="10" t="s">
        <v>30</v>
      </c>
      <c r="N267" s="10" t="n">
        <f aca="false">VLOOKUP(M267,[1]Notebook!L$1:M$1048576,2,0)</f>
        <v>1</v>
      </c>
      <c r="O267" s="10" t="s">
        <v>31</v>
      </c>
      <c r="P267" s="10" t="n">
        <f aca="false">VLOOKUP(O267,[1]Notebook!I$1:J$1048576,2,0)</f>
        <v>2</v>
      </c>
      <c r="Q267" s="10" t="str">
        <f aca="false">MID(E267,1,1)&amp;MID(J267,1,1)&amp;A267</f>
        <v>MG48</v>
      </c>
      <c r="R267" s="10" t="s">
        <v>2095</v>
      </c>
      <c r="S267" s="42" t="n">
        <v>1</v>
      </c>
      <c r="T267" s="42" t="n">
        <v>0</v>
      </c>
      <c r="U267" s="42" t="n">
        <v>0</v>
      </c>
      <c r="V267" s="42" t="n">
        <v>1</v>
      </c>
      <c r="W267" s="12" t="s">
        <v>2096</v>
      </c>
      <c r="Y267" s="12" t="s">
        <v>855</v>
      </c>
      <c r="Z267" s="38" t="s">
        <v>61</v>
      </c>
    </row>
    <row r="268" customFormat="false" ht="15.75" hidden="false" customHeight="false" outlineLevel="0" collapsed="false">
      <c r="A268" s="10" t="n">
        <v>53</v>
      </c>
      <c r="B268" s="10" t="n">
        <v>267</v>
      </c>
      <c r="C268" s="8" t="s">
        <v>1991</v>
      </c>
      <c r="D268" s="16" t="s">
        <v>1992</v>
      </c>
      <c r="E268" s="8" t="s">
        <v>1977</v>
      </c>
      <c r="F268" s="9" t="s">
        <v>1982</v>
      </c>
      <c r="G268" s="8" t="s">
        <v>25</v>
      </c>
      <c r="H268" s="8" t="s">
        <v>26</v>
      </c>
      <c r="I268" s="10" t="n">
        <f aca="false">VLOOKUP(H268,[1]Notebook!I$1:J$1048576,2,0)</f>
        <v>3</v>
      </c>
      <c r="J268" s="10" t="s">
        <v>27</v>
      </c>
      <c r="K268" s="10" t="s">
        <v>1790</v>
      </c>
      <c r="L268" s="10" t="s">
        <v>29</v>
      </c>
      <c r="M268" s="10" t="n">
        <v>1</v>
      </c>
      <c r="N268" s="10" t="n">
        <f aca="false">VLOOKUP(M268,[1]Notebook!L$1:M$1048576,2,0)</f>
        <v>2</v>
      </c>
      <c r="O268" s="10" t="s">
        <v>31</v>
      </c>
      <c r="P268" s="10" t="n">
        <f aca="false">VLOOKUP(O268,[1]Notebook!I$1:J$1048576,2,0)</f>
        <v>2</v>
      </c>
      <c r="Q268" s="10" t="str">
        <f aca="false">MID(E268,1,1)&amp;MID(J268,1,1)&amp;A268</f>
        <v>MG53</v>
      </c>
      <c r="R268" s="10" t="s">
        <v>2097</v>
      </c>
      <c r="S268" s="42" t="n">
        <v>0</v>
      </c>
      <c r="T268" s="42" t="n">
        <v>0</v>
      </c>
      <c r="U268" s="42" t="n">
        <v>0</v>
      </c>
      <c r="V268" s="42" t="n">
        <v>0</v>
      </c>
    </row>
    <row r="269" customFormat="false" ht="15.75" hidden="false" customHeight="false" outlineLevel="0" collapsed="false">
      <c r="A269" s="10" t="n">
        <v>54</v>
      </c>
      <c r="B269" s="10" t="n">
        <v>268</v>
      </c>
      <c r="C269" s="8" t="s">
        <v>1991</v>
      </c>
      <c r="D269" s="16" t="s">
        <v>1992</v>
      </c>
      <c r="E269" s="8" t="s">
        <v>1977</v>
      </c>
      <c r="F269" s="9" t="s">
        <v>1982</v>
      </c>
      <c r="G269" s="8" t="s">
        <v>25</v>
      </c>
      <c r="H269" s="8" t="s">
        <v>26</v>
      </c>
      <c r="I269" s="10" t="n">
        <f aca="false">VLOOKUP(H269,[1]Notebook!I$1:J$1048576,2,0)</f>
        <v>3</v>
      </c>
      <c r="J269" s="10" t="s">
        <v>27</v>
      </c>
      <c r="K269" s="10" t="s">
        <v>1790</v>
      </c>
      <c r="L269" s="10" t="s">
        <v>29</v>
      </c>
      <c r="M269" s="10" t="n">
        <v>1</v>
      </c>
      <c r="N269" s="10" t="n">
        <f aca="false">VLOOKUP(M269,[1]Notebook!L$1:M$1048576,2,0)</f>
        <v>2</v>
      </c>
      <c r="O269" s="10" t="s">
        <v>31</v>
      </c>
      <c r="P269" s="10" t="n">
        <f aca="false">VLOOKUP(O269,[1]Notebook!I$1:J$1048576,2,0)</f>
        <v>2</v>
      </c>
      <c r="Q269" s="10" t="str">
        <f aca="false">MID(E269,1,1)&amp;MID(J269,1,1)&amp;A269</f>
        <v>MG54</v>
      </c>
      <c r="R269" s="10" t="s">
        <v>2098</v>
      </c>
      <c r="S269" s="42" t="n">
        <v>0</v>
      </c>
      <c r="T269" s="42" t="n">
        <v>0</v>
      </c>
      <c r="U269" s="42" t="n">
        <v>1</v>
      </c>
      <c r="V269" s="42" t="n">
        <v>0</v>
      </c>
      <c r="Y269" s="40" t="s">
        <v>2099</v>
      </c>
    </row>
    <row r="270" customFormat="false" ht="15.75" hidden="false" customHeight="false" outlineLevel="0" collapsed="false">
      <c r="A270" s="10" t="n">
        <v>84</v>
      </c>
      <c r="B270" s="10" t="n">
        <v>269</v>
      </c>
      <c r="C270" s="8" t="s">
        <v>2029</v>
      </c>
      <c r="D270" s="8" t="s">
        <v>1976</v>
      </c>
      <c r="E270" s="8" t="s">
        <v>1977</v>
      </c>
      <c r="F270" s="9" t="s">
        <v>1982</v>
      </c>
      <c r="G270" s="8" t="s">
        <v>25</v>
      </c>
      <c r="H270" s="8" t="s">
        <v>26</v>
      </c>
      <c r="I270" s="10" t="n">
        <f aca="false">VLOOKUP(H270,[1]Notebook!I$1:J$1048576,2,0)</f>
        <v>3</v>
      </c>
      <c r="J270" s="10" t="s">
        <v>27</v>
      </c>
      <c r="K270" s="10" t="s">
        <v>1790</v>
      </c>
      <c r="L270" s="10" t="s">
        <v>29</v>
      </c>
      <c r="M270" s="10" t="s">
        <v>30</v>
      </c>
      <c r="N270" s="10" t="n">
        <f aca="false">VLOOKUP(M270,[1]Notebook!L$1:M$1048576,2,0)</f>
        <v>1</v>
      </c>
      <c r="O270" s="10" t="s">
        <v>31</v>
      </c>
      <c r="P270" s="10" t="n">
        <f aca="false">VLOOKUP(O270,[1]Notebook!I$1:J$1048576,2,0)</f>
        <v>2</v>
      </c>
      <c r="Q270" s="10" t="str">
        <f aca="false">MID(E270,1,1)&amp;MID(J270,1,1)&amp;A270</f>
        <v>MG84</v>
      </c>
      <c r="R270" s="10" t="s">
        <v>2100</v>
      </c>
      <c r="S270" s="42" t="n">
        <v>0</v>
      </c>
      <c r="T270" s="42" t="n">
        <v>0</v>
      </c>
      <c r="U270" s="42" t="n">
        <v>0</v>
      </c>
      <c r="V270" s="10" t="n">
        <v>0</v>
      </c>
    </row>
    <row r="271" customFormat="false" ht="15.75" hidden="false" customHeight="false" outlineLevel="0" collapsed="false">
      <c r="A271" s="10" t="n">
        <v>85</v>
      </c>
      <c r="B271" s="10" t="n">
        <v>270</v>
      </c>
      <c r="C271" s="8" t="s">
        <v>2029</v>
      </c>
      <c r="D271" s="8" t="s">
        <v>1976</v>
      </c>
      <c r="E271" s="8" t="s">
        <v>1977</v>
      </c>
      <c r="F271" s="9" t="s">
        <v>1982</v>
      </c>
      <c r="G271" s="8" t="s">
        <v>25</v>
      </c>
      <c r="H271" s="8" t="s">
        <v>26</v>
      </c>
      <c r="I271" s="10" t="n">
        <f aca="false">VLOOKUP(H271,[1]Notebook!I$1:J$1048576,2,0)</f>
        <v>3</v>
      </c>
      <c r="J271" s="7" t="s">
        <v>27</v>
      </c>
      <c r="K271" s="10" t="s">
        <v>1790</v>
      </c>
      <c r="L271" s="10" t="s">
        <v>29</v>
      </c>
      <c r="M271" s="10" t="s">
        <v>77</v>
      </c>
      <c r="N271" s="10" t="n">
        <f aca="false">VLOOKUP(M271,[1]Notebook!L$1:M$1048576,2,0)</f>
        <v>1</v>
      </c>
      <c r="O271" s="10" t="s">
        <v>51</v>
      </c>
      <c r="P271" s="10" t="n">
        <f aca="false">VLOOKUP(O271,[1]Notebook!I$1:J$1048576,2,0)</f>
        <v>1</v>
      </c>
      <c r="Q271" s="10" t="str">
        <f aca="false">MID(E271,1,1)&amp;MID(J271,1,1)&amp;A271</f>
        <v>MG85</v>
      </c>
      <c r="R271" s="10" t="s">
        <v>2101</v>
      </c>
      <c r="S271" s="42" t="n">
        <v>0</v>
      </c>
      <c r="T271" s="42" t="n">
        <v>0</v>
      </c>
      <c r="U271" s="42" t="n">
        <v>0</v>
      </c>
      <c r="V271" s="42" t="n">
        <v>0</v>
      </c>
    </row>
    <row r="272" customFormat="false" ht="15.75" hidden="false" customHeight="false" outlineLevel="0" collapsed="false">
      <c r="A272" s="10" t="n">
        <v>86</v>
      </c>
      <c r="B272" s="10" t="n">
        <v>271</v>
      </c>
      <c r="C272" s="8" t="s">
        <v>2102</v>
      </c>
      <c r="D272" s="8" t="s">
        <v>1976</v>
      </c>
      <c r="E272" s="8" t="s">
        <v>1977</v>
      </c>
      <c r="F272" s="9" t="s">
        <v>1982</v>
      </c>
      <c r="G272" s="8" t="s">
        <v>25</v>
      </c>
      <c r="H272" s="8" t="s">
        <v>26</v>
      </c>
      <c r="I272" s="10" t="n">
        <f aca="false">VLOOKUP(H272,[1]Notebook!I$1:J$1048576,2,0)</f>
        <v>3</v>
      </c>
      <c r="J272" s="10" t="s">
        <v>27</v>
      </c>
      <c r="K272" s="10" t="s">
        <v>1790</v>
      </c>
      <c r="L272" s="10" t="s">
        <v>29</v>
      </c>
      <c r="M272" s="10" t="n">
        <v>5</v>
      </c>
      <c r="N272" s="10" t="n">
        <f aca="false">VLOOKUP(M272,[1]Notebook!L$1:M$1048576,2,0)</f>
        <v>3</v>
      </c>
      <c r="O272" s="10" t="s">
        <v>31</v>
      </c>
      <c r="P272" s="10" t="n">
        <f aca="false">VLOOKUP(O272,[1]Notebook!I$1:J$1048576,2,0)</f>
        <v>2</v>
      </c>
      <c r="Q272" s="10" t="str">
        <f aca="false">MID(E272,1,1)&amp;MID(J272,1,1)&amp;A272</f>
        <v>MG86</v>
      </c>
      <c r="R272" s="10" t="s">
        <v>2103</v>
      </c>
      <c r="S272" s="42" t="n">
        <v>0</v>
      </c>
      <c r="T272" s="42" t="n">
        <v>0</v>
      </c>
      <c r="U272" s="42" t="n">
        <v>0</v>
      </c>
      <c r="V272" s="42" t="n">
        <v>0</v>
      </c>
    </row>
    <row r="273" customFormat="false" ht="15.75" hidden="false" customHeight="false" outlineLevel="0" collapsed="false">
      <c r="A273" s="10" t="n">
        <v>97</v>
      </c>
      <c r="B273" s="10" t="n">
        <v>272</v>
      </c>
      <c r="C273" s="8" t="s">
        <v>2104</v>
      </c>
      <c r="D273" s="8" t="s">
        <v>1992</v>
      </c>
      <c r="E273" s="8" t="s">
        <v>1977</v>
      </c>
      <c r="F273" s="9" t="s">
        <v>1982</v>
      </c>
      <c r="G273" s="8" t="s">
        <v>25</v>
      </c>
      <c r="H273" s="8" t="s">
        <v>26</v>
      </c>
      <c r="I273" s="10" t="n">
        <f aca="false">VLOOKUP(H273,[1]Notebook!I$1:J$1048576,2,0)</f>
        <v>3</v>
      </c>
      <c r="J273" s="10" t="s">
        <v>27</v>
      </c>
      <c r="K273" s="10" t="s">
        <v>1790</v>
      </c>
      <c r="L273" s="10" t="s">
        <v>29</v>
      </c>
      <c r="M273" s="10" t="n">
        <v>3</v>
      </c>
      <c r="N273" s="10" t="n">
        <f aca="false">VLOOKUP(M273,[1]Notebook!L$1:M$1048576,2,0)</f>
        <v>3</v>
      </c>
      <c r="O273" s="10" t="s">
        <v>51</v>
      </c>
      <c r="P273" s="10" t="n">
        <f aca="false">VLOOKUP(O273,[1]Notebook!I$1:J$1048576,2,0)</f>
        <v>1</v>
      </c>
      <c r="Q273" s="10" t="str">
        <f aca="false">MID(E273,1,1)&amp;MID(J273,1,1)&amp;A273</f>
        <v>MG97</v>
      </c>
      <c r="R273" s="10" t="s">
        <v>2105</v>
      </c>
      <c r="S273" s="42" t="n">
        <v>0</v>
      </c>
      <c r="T273" s="42" t="n">
        <v>0</v>
      </c>
      <c r="U273" s="42" t="n">
        <v>1</v>
      </c>
      <c r="V273" s="10" t="n">
        <v>0</v>
      </c>
      <c r="Y273" s="36" t="s">
        <v>359</v>
      </c>
    </row>
    <row r="274" customFormat="false" ht="15.75" hidden="false" customHeight="false" outlineLevel="0" collapsed="false">
      <c r="A274" s="10" t="n">
        <v>98</v>
      </c>
      <c r="B274" s="10" t="n">
        <v>273</v>
      </c>
      <c r="C274" s="8" t="s">
        <v>2104</v>
      </c>
      <c r="D274" s="8" t="s">
        <v>1992</v>
      </c>
      <c r="E274" s="8" t="s">
        <v>1977</v>
      </c>
      <c r="F274" s="9" t="s">
        <v>1982</v>
      </c>
      <c r="G274" s="8" t="s">
        <v>25</v>
      </c>
      <c r="H274" s="8" t="s">
        <v>26</v>
      </c>
      <c r="I274" s="10" t="n">
        <f aca="false">VLOOKUP(H274,[1]Notebook!I$1:J$1048576,2,0)</f>
        <v>3</v>
      </c>
      <c r="J274" s="10" t="s">
        <v>27</v>
      </c>
      <c r="K274" s="10" t="s">
        <v>1790</v>
      </c>
      <c r="L274" s="10" t="s">
        <v>29</v>
      </c>
      <c r="M274" s="10" t="n">
        <v>4</v>
      </c>
      <c r="N274" s="10" t="n">
        <f aca="false">VLOOKUP(M274,[1]Notebook!L$1:M$1048576,2,0)</f>
        <v>3</v>
      </c>
      <c r="O274" s="10" t="s">
        <v>31</v>
      </c>
      <c r="P274" s="10" t="n">
        <f aca="false">VLOOKUP(O274,[1]Notebook!I$1:J$1048576,2,0)</f>
        <v>2</v>
      </c>
      <c r="Q274" s="10" t="str">
        <f aca="false">MID(E274,1,1)&amp;MID(J274,1,1)&amp;A274</f>
        <v>MG98</v>
      </c>
      <c r="R274" s="10" t="s">
        <v>2106</v>
      </c>
      <c r="S274" s="42" t="n">
        <v>1</v>
      </c>
      <c r="T274" s="42" t="n">
        <v>0</v>
      </c>
      <c r="U274" s="42" t="n">
        <v>0</v>
      </c>
      <c r="V274" s="42" t="n">
        <v>0</v>
      </c>
      <c r="W274" s="14" t="s">
        <v>39</v>
      </c>
    </row>
    <row r="275" customFormat="false" ht="15.75" hidden="false" customHeight="false" outlineLevel="0" collapsed="false">
      <c r="A275" s="10" t="n">
        <v>99</v>
      </c>
      <c r="B275" s="10" t="n">
        <v>274</v>
      </c>
      <c r="C275" s="8" t="s">
        <v>2104</v>
      </c>
      <c r="D275" s="8" t="s">
        <v>1992</v>
      </c>
      <c r="E275" s="8" t="s">
        <v>1977</v>
      </c>
      <c r="F275" s="9" t="s">
        <v>1982</v>
      </c>
      <c r="G275" s="8" t="s">
        <v>25</v>
      </c>
      <c r="H275" s="8" t="s">
        <v>26</v>
      </c>
      <c r="I275" s="10" t="n">
        <f aca="false">VLOOKUP(H275,[1]Notebook!I$1:J$1048576,2,0)</f>
        <v>3</v>
      </c>
      <c r="J275" s="10" t="s">
        <v>27</v>
      </c>
      <c r="K275" s="10" t="s">
        <v>1790</v>
      </c>
      <c r="L275" s="10" t="s">
        <v>29</v>
      </c>
      <c r="M275" s="10" t="n">
        <v>6</v>
      </c>
      <c r="N275" s="10" t="n">
        <f aca="false">VLOOKUP(M275,[1]Notebook!L$1:M$1048576,2,0)</f>
        <v>2</v>
      </c>
      <c r="O275" s="10" t="s">
        <v>31</v>
      </c>
      <c r="P275" s="10" t="n">
        <f aca="false">VLOOKUP(O275,[1]Notebook!I$1:J$1048576,2,0)</f>
        <v>2</v>
      </c>
      <c r="Q275" s="10" t="str">
        <f aca="false">MID(E275,1,1)&amp;MID(J275,1,1)&amp;A275</f>
        <v>MG99</v>
      </c>
      <c r="R275" s="10" t="s">
        <v>2107</v>
      </c>
      <c r="S275" s="42" t="n">
        <v>0</v>
      </c>
      <c r="T275" s="42" t="n">
        <v>0</v>
      </c>
      <c r="U275" s="42" t="n">
        <v>0</v>
      </c>
      <c r="V275" s="10" t="n">
        <v>0</v>
      </c>
      <c r="W275" s="14"/>
    </row>
    <row r="276" customFormat="false" ht="15.75" hidden="false" customHeight="false" outlineLevel="0" collapsed="false">
      <c r="A276" s="10" t="n">
        <v>100</v>
      </c>
      <c r="B276" s="10" t="n">
        <v>275</v>
      </c>
      <c r="C276" s="8" t="s">
        <v>2104</v>
      </c>
      <c r="D276" s="8" t="s">
        <v>1992</v>
      </c>
      <c r="E276" s="8" t="s">
        <v>1977</v>
      </c>
      <c r="F276" s="9" t="s">
        <v>1982</v>
      </c>
      <c r="G276" s="8" t="s">
        <v>25</v>
      </c>
      <c r="H276" s="8" t="s">
        <v>26</v>
      </c>
      <c r="I276" s="10" t="n">
        <f aca="false">VLOOKUP(H276,[1]Notebook!I$1:J$1048576,2,0)</f>
        <v>3</v>
      </c>
      <c r="J276" s="10" t="s">
        <v>27</v>
      </c>
      <c r="K276" s="10" t="s">
        <v>1790</v>
      </c>
      <c r="L276" s="10" t="s">
        <v>29</v>
      </c>
      <c r="M276" s="10" t="n">
        <v>2</v>
      </c>
      <c r="N276" s="10" t="n">
        <f aca="false">VLOOKUP(M276,[1]Notebook!L$1:M$1048576,2,0)</f>
        <v>3</v>
      </c>
      <c r="O276" s="10" t="s">
        <v>31</v>
      </c>
      <c r="P276" s="10" t="n">
        <f aca="false">VLOOKUP(O276,[1]Notebook!I$1:J$1048576,2,0)</f>
        <v>2</v>
      </c>
      <c r="Q276" s="10" t="str">
        <f aca="false">MID(E276,1,1)&amp;MID(J276,1,1)&amp;A276</f>
        <v>MG100</v>
      </c>
      <c r="R276" s="10" t="s">
        <v>1974</v>
      </c>
      <c r="S276" s="42" t="n">
        <v>0</v>
      </c>
      <c r="T276" s="42" t="n">
        <v>0</v>
      </c>
      <c r="U276" s="42" t="n">
        <v>0</v>
      </c>
      <c r="V276" s="42" t="n">
        <v>0</v>
      </c>
    </row>
    <row r="277" customFormat="false" ht="15.75" hidden="false" customHeight="false" outlineLevel="0" collapsed="false">
      <c r="A277" s="10" t="n">
        <v>2</v>
      </c>
      <c r="B277" s="10" t="n">
        <v>276</v>
      </c>
      <c r="C277" s="8" t="s">
        <v>2031</v>
      </c>
      <c r="D277" s="8" t="s">
        <v>2032</v>
      </c>
      <c r="E277" s="8" t="s">
        <v>2033</v>
      </c>
      <c r="F277" s="9" t="s">
        <v>2034</v>
      </c>
      <c r="G277" s="8" t="s">
        <v>25</v>
      </c>
      <c r="H277" s="8" t="s">
        <v>26</v>
      </c>
      <c r="I277" s="10" t="n">
        <f aca="false">VLOOKUP(H277,[1]Notebook!I$1:J$1048576,2,0)</f>
        <v>3</v>
      </c>
      <c r="J277" s="10" t="s">
        <v>27</v>
      </c>
      <c r="K277" s="10" t="s">
        <v>1790</v>
      </c>
      <c r="L277" s="10" t="s">
        <v>29</v>
      </c>
      <c r="M277" s="10" t="n">
        <v>3</v>
      </c>
      <c r="N277" s="10" t="n">
        <f aca="false">VLOOKUP(M277,[1]Notebook!L$1:M$1048576,2,0)</f>
        <v>3</v>
      </c>
      <c r="O277" s="10" t="s">
        <v>31</v>
      </c>
      <c r="P277" s="10" t="n">
        <f aca="false">VLOOKUP(O277,[1]Notebook!I$1:J$1048576,2,0)</f>
        <v>2</v>
      </c>
      <c r="Q277" s="10" t="str">
        <f aca="false">MID(E277,1,1)&amp;MID(J277,1,1)&amp;A277</f>
        <v>CG2</v>
      </c>
      <c r="R277" s="10" t="s">
        <v>2108</v>
      </c>
      <c r="S277" s="42" t="n">
        <v>1</v>
      </c>
      <c r="T277" s="42" t="n">
        <v>1</v>
      </c>
      <c r="U277" s="42" t="n">
        <v>0</v>
      </c>
      <c r="V277" s="42" t="n">
        <v>0</v>
      </c>
      <c r="W277" s="14" t="s">
        <v>2109</v>
      </c>
      <c r="X277" s="38" t="s">
        <v>2110</v>
      </c>
    </row>
    <row r="278" customFormat="false" ht="15.75" hidden="false" customHeight="false" outlineLevel="0" collapsed="false">
      <c r="A278" s="10" t="n">
        <v>11</v>
      </c>
      <c r="B278" s="10" t="n">
        <v>277</v>
      </c>
      <c r="C278" s="8" t="s">
        <v>2111</v>
      </c>
      <c r="D278" s="8" t="s">
        <v>2032</v>
      </c>
      <c r="E278" s="8" t="s">
        <v>2033</v>
      </c>
      <c r="F278" s="9" t="s">
        <v>2034</v>
      </c>
      <c r="G278" s="8" t="s">
        <v>25</v>
      </c>
      <c r="H278" s="8" t="s">
        <v>26</v>
      </c>
      <c r="I278" s="10" t="n">
        <f aca="false">VLOOKUP(H278,[1]Notebook!I$1:J$1048576,2,0)</f>
        <v>3</v>
      </c>
      <c r="J278" s="10" t="s">
        <v>27</v>
      </c>
      <c r="K278" s="10" t="s">
        <v>1790</v>
      </c>
      <c r="L278" s="10" t="s">
        <v>29</v>
      </c>
      <c r="M278" s="10" t="n">
        <v>1</v>
      </c>
      <c r="N278" s="10" t="n">
        <f aca="false">VLOOKUP(M278,[1]Notebook!L$1:M$1048576,2,0)</f>
        <v>2</v>
      </c>
      <c r="O278" s="10" t="s">
        <v>31</v>
      </c>
      <c r="P278" s="10" t="n">
        <f aca="false">VLOOKUP(O278,[1]Notebook!I$1:J$1048576,2,0)</f>
        <v>2</v>
      </c>
      <c r="Q278" s="10" t="str">
        <f aca="false">MID(E278,1,1)&amp;MID(J278,1,1)&amp;A278</f>
        <v>CG11</v>
      </c>
      <c r="R278" s="10" t="s">
        <v>2112</v>
      </c>
      <c r="S278" s="42" t="n">
        <v>0</v>
      </c>
      <c r="T278" s="42" t="n">
        <v>0</v>
      </c>
      <c r="U278" s="42" t="n">
        <v>0</v>
      </c>
      <c r="V278" s="42" t="n">
        <v>0</v>
      </c>
    </row>
    <row r="279" customFormat="false" ht="15.75" hidden="false" customHeight="false" outlineLevel="0" collapsed="false">
      <c r="A279" s="10" t="n">
        <v>12</v>
      </c>
      <c r="B279" s="10" t="n">
        <v>278</v>
      </c>
      <c r="C279" s="8" t="s">
        <v>2111</v>
      </c>
      <c r="D279" s="8" t="s">
        <v>2032</v>
      </c>
      <c r="E279" s="8" t="s">
        <v>2033</v>
      </c>
      <c r="F279" s="9" t="s">
        <v>2034</v>
      </c>
      <c r="G279" s="8" t="s">
        <v>25</v>
      </c>
      <c r="H279" s="8" t="s">
        <v>26</v>
      </c>
      <c r="I279" s="10" t="n">
        <f aca="false">VLOOKUP(H279,[1]Notebook!I$1:J$1048576,2,0)</f>
        <v>3</v>
      </c>
      <c r="J279" s="10" t="s">
        <v>27</v>
      </c>
      <c r="K279" s="10" t="s">
        <v>1790</v>
      </c>
      <c r="L279" s="10" t="s">
        <v>29</v>
      </c>
      <c r="M279" s="10" t="n">
        <v>2</v>
      </c>
      <c r="N279" s="10" t="n">
        <f aca="false">VLOOKUP(M279,[1]Notebook!L$1:M$1048576,2,0)</f>
        <v>3</v>
      </c>
      <c r="O279" s="10" t="s">
        <v>51</v>
      </c>
      <c r="P279" s="10" t="n">
        <f aca="false">VLOOKUP(O279,[1]Notebook!I$1:J$1048576,2,0)</f>
        <v>1</v>
      </c>
      <c r="Q279" s="10" t="str">
        <f aca="false">MID(E279,1,1)&amp;MID(J279,1,1)&amp;A279</f>
        <v>CG12</v>
      </c>
      <c r="R279" s="10" t="s">
        <v>2113</v>
      </c>
      <c r="S279" s="42" t="n">
        <v>0</v>
      </c>
      <c r="T279" s="42" t="n">
        <v>0</v>
      </c>
      <c r="U279" s="42" t="n">
        <v>0</v>
      </c>
      <c r="V279" s="42" t="n">
        <v>0</v>
      </c>
    </row>
    <row r="280" customFormat="false" ht="15.75" hidden="false" customHeight="false" outlineLevel="0" collapsed="false">
      <c r="A280" s="10" t="n">
        <v>13</v>
      </c>
      <c r="B280" s="10" t="n">
        <v>279</v>
      </c>
      <c r="C280" s="8" t="s">
        <v>2111</v>
      </c>
      <c r="D280" s="8" t="s">
        <v>2032</v>
      </c>
      <c r="E280" s="8" t="s">
        <v>2033</v>
      </c>
      <c r="F280" s="9" t="s">
        <v>2034</v>
      </c>
      <c r="G280" s="8" t="s">
        <v>25</v>
      </c>
      <c r="H280" s="8" t="s">
        <v>26</v>
      </c>
      <c r="I280" s="10" t="n">
        <f aca="false">VLOOKUP(H280,[1]Notebook!I$1:J$1048576,2,0)</f>
        <v>3</v>
      </c>
      <c r="J280" s="10" t="s">
        <v>27</v>
      </c>
      <c r="K280" s="10" t="s">
        <v>1790</v>
      </c>
      <c r="L280" s="10" t="s">
        <v>29</v>
      </c>
      <c r="M280" s="10" t="n">
        <v>1.5</v>
      </c>
      <c r="N280" s="10" t="n">
        <f aca="false">VLOOKUP(M280,[1]Notebook!L$1:M$1048576,2,0)</f>
        <v>3</v>
      </c>
      <c r="O280" s="10" t="s">
        <v>31</v>
      </c>
      <c r="P280" s="10" t="n">
        <f aca="false">VLOOKUP(O280,[1]Notebook!I$1:J$1048576,2,0)</f>
        <v>2</v>
      </c>
      <c r="Q280" s="10" t="str">
        <f aca="false">MID(E280,1,1)&amp;MID(J280,1,1)&amp;A280</f>
        <v>CG13</v>
      </c>
      <c r="R280" s="10" t="s">
        <v>2114</v>
      </c>
      <c r="S280" s="42" t="n">
        <v>0</v>
      </c>
      <c r="T280" s="42" t="n">
        <v>0</v>
      </c>
      <c r="U280" s="42" t="n">
        <v>0</v>
      </c>
      <c r="V280" s="42" t="n">
        <v>0</v>
      </c>
    </row>
    <row r="281" customFormat="false" ht="15.75" hidden="false" customHeight="false" outlineLevel="0" collapsed="false">
      <c r="A281" s="10" t="n">
        <v>14</v>
      </c>
      <c r="B281" s="10" t="n">
        <v>280</v>
      </c>
      <c r="C281" s="8" t="s">
        <v>2111</v>
      </c>
      <c r="D281" s="8" t="s">
        <v>2032</v>
      </c>
      <c r="E281" s="8" t="s">
        <v>2033</v>
      </c>
      <c r="F281" s="9" t="s">
        <v>2034</v>
      </c>
      <c r="G281" s="8" t="s">
        <v>25</v>
      </c>
      <c r="H281" s="8" t="s">
        <v>26</v>
      </c>
      <c r="I281" s="10" t="n">
        <f aca="false">VLOOKUP(H281,[1]Notebook!I$1:J$1048576,2,0)</f>
        <v>3</v>
      </c>
      <c r="J281" s="10" t="s">
        <v>27</v>
      </c>
      <c r="K281" s="10" t="s">
        <v>1790</v>
      </c>
      <c r="L281" s="10" t="s">
        <v>29</v>
      </c>
      <c r="M281" s="10" t="n">
        <v>5</v>
      </c>
      <c r="N281" s="10" t="n">
        <f aca="false">VLOOKUP(M281,[1]Notebook!L$1:M$1048576,2,0)</f>
        <v>3</v>
      </c>
      <c r="O281" s="10" t="s">
        <v>31</v>
      </c>
      <c r="P281" s="10" t="n">
        <f aca="false">VLOOKUP(O281,[1]Notebook!I$1:J$1048576,2,0)</f>
        <v>2</v>
      </c>
      <c r="Q281" s="10" t="str">
        <f aca="false">MID(E281,1,1)&amp;MID(J281,1,1)&amp;A281</f>
        <v>CG14</v>
      </c>
      <c r="R281" s="10" t="s">
        <v>2115</v>
      </c>
      <c r="S281" s="42" t="n">
        <v>0</v>
      </c>
      <c r="T281" s="42" t="n">
        <v>0</v>
      </c>
      <c r="U281" s="42" t="n">
        <v>0</v>
      </c>
      <c r="V281" s="42" t="n">
        <v>0</v>
      </c>
    </row>
    <row r="282" customFormat="false" ht="15.75" hidden="false" customHeight="false" outlineLevel="0" collapsed="false">
      <c r="A282" s="10" t="n">
        <v>15</v>
      </c>
      <c r="B282" s="10" t="n">
        <v>281</v>
      </c>
      <c r="C282" s="8" t="s">
        <v>2111</v>
      </c>
      <c r="D282" s="8" t="s">
        <v>2032</v>
      </c>
      <c r="E282" s="8" t="s">
        <v>2033</v>
      </c>
      <c r="F282" s="9" t="s">
        <v>2034</v>
      </c>
      <c r="G282" s="8" t="s">
        <v>25</v>
      </c>
      <c r="H282" s="8" t="s">
        <v>26</v>
      </c>
      <c r="I282" s="10" t="n">
        <f aca="false">VLOOKUP(H282,[1]Notebook!I$1:J$1048576,2,0)</f>
        <v>3</v>
      </c>
      <c r="J282" s="10" t="s">
        <v>27</v>
      </c>
      <c r="K282" s="10" t="s">
        <v>1790</v>
      </c>
      <c r="L282" s="10" t="s">
        <v>29</v>
      </c>
      <c r="M282" s="10" t="n">
        <v>1</v>
      </c>
      <c r="N282" s="10" t="n">
        <f aca="false">VLOOKUP(M282,[1]Notebook!L$1:M$1048576,2,0)</f>
        <v>2</v>
      </c>
      <c r="O282" s="10" t="s">
        <v>51</v>
      </c>
      <c r="P282" s="10" t="n">
        <f aca="false">VLOOKUP(O282,[1]Notebook!I$1:J$1048576,2,0)</f>
        <v>1</v>
      </c>
      <c r="Q282" s="10" t="str">
        <f aca="false">MID(E282,1,1)&amp;MID(J282,1,1)&amp;A282</f>
        <v>CG15</v>
      </c>
      <c r="R282" s="10" t="s">
        <v>2116</v>
      </c>
      <c r="S282" s="42" t="n">
        <v>0</v>
      </c>
      <c r="T282" s="42" t="n">
        <v>0</v>
      </c>
      <c r="U282" s="42" t="n">
        <v>0</v>
      </c>
      <c r="V282" s="42" t="n">
        <v>0</v>
      </c>
    </row>
    <row r="283" customFormat="false" ht="15.75" hidden="false" customHeight="false" outlineLevel="0" collapsed="false">
      <c r="A283" s="10" t="n">
        <v>16</v>
      </c>
      <c r="B283" s="10" t="n">
        <v>282</v>
      </c>
      <c r="C283" s="8" t="s">
        <v>2111</v>
      </c>
      <c r="D283" s="8" t="s">
        <v>2032</v>
      </c>
      <c r="E283" s="8" t="s">
        <v>2033</v>
      </c>
      <c r="F283" s="9" t="s">
        <v>2034</v>
      </c>
      <c r="G283" s="8" t="s">
        <v>25</v>
      </c>
      <c r="H283" s="8" t="s">
        <v>26</v>
      </c>
      <c r="I283" s="10" t="n">
        <f aca="false">VLOOKUP(H283,[1]Notebook!I$1:J$1048576,2,0)</f>
        <v>3</v>
      </c>
      <c r="J283" s="10" t="s">
        <v>27</v>
      </c>
      <c r="K283" s="10" t="s">
        <v>1790</v>
      </c>
      <c r="L283" s="10" t="s">
        <v>29</v>
      </c>
      <c r="M283" s="10" t="n">
        <v>1</v>
      </c>
      <c r="N283" s="10" t="n">
        <f aca="false">VLOOKUP(M283,[1]Notebook!L$1:M$1048576,2,0)</f>
        <v>2</v>
      </c>
      <c r="O283" s="10" t="s">
        <v>31</v>
      </c>
      <c r="P283" s="10" t="n">
        <f aca="false">VLOOKUP(O283,[1]Notebook!I$1:J$1048576,2,0)</f>
        <v>2</v>
      </c>
      <c r="Q283" s="10" t="str">
        <f aca="false">MID(E283,1,1)&amp;MID(J283,1,1)&amp;A283</f>
        <v>CG16</v>
      </c>
      <c r="R283" s="10" t="s">
        <v>2117</v>
      </c>
      <c r="S283" s="42" t="n">
        <v>0</v>
      </c>
      <c r="T283" s="42" t="n">
        <v>0</v>
      </c>
      <c r="U283" s="42" t="n">
        <v>0</v>
      </c>
      <c r="V283" s="42" t="n">
        <v>0</v>
      </c>
    </row>
    <row r="284" customFormat="false" ht="15.75" hidden="false" customHeight="false" outlineLevel="0" collapsed="false">
      <c r="A284" s="10" t="n">
        <v>18</v>
      </c>
      <c r="B284" s="10" t="n">
        <v>283</v>
      </c>
      <c r="C284" s="8" t="s">
        <v>2038</v>
      </c>
      <c r="D284" s="8" t="s">
        <v>2032</v>
      </c>
      <c r="E284" s="8" t="s">
        <v>2033</v>
      </c>
      <c r="F284" s="9" t="s">
        <v>2034</v>
      </c>
      <c r="G284" s="8" t="s">
        <v>25</v>
      </c>
      <c r="H284" s="8" t="s">
        <v>26</v>
      </c>
      <c r="I284" s="10" t="n">
        <f aca="false">VLOOKUP(H284,[1]Notebook!I$1:J$1048576,2,0)</f>
        <v>3</v>
      </c>
      <c r="J284" s="10" t="s">
        <v>27</v>
      </c>
      <c r="K284" s="10" t="s">
        <v>1790</v>
      </c>
      <c r="L284" s="10" t="s">
        <v>29</v>
      </c>
      <c r="M284" s="10" t="n">
        <v>3</v>
      </c>
      <c r="N284" s="10" t="n">
        <f aca="false">VLOOKUP(M284,[1]Notebook!L$1:M$1048576,2,0)</f>
        <v>3</v>
      </c>
      <c r="O284" s="10" t="s">
        <v>31</v>
      </c>
      <c r="P284" s="10" t="n">
        <f aca="false">VLOOKUP(O284,[1]Notebook!I$1:J$1048576,2,0)</f>
        <v>2</v>
      </c>
      <c r="Q284" s="10" t="str">
        <f aca="false">MID(E284,1,1)&amp;MID(J284,1,1)&amp;A284</f>
        <v>CG18</v>
      </c>
      <c r="R284" s="10" t="s">
        <v>2118</v>
      </c>
      <c r="S284" s="42" t="n">
        <v>0</v>
      </c>
      <c r="T284" s="42" t="n">
        <v>0</v>
      </c>
      <c r="U284" s="42" t="n">
        <v>0</v>
      </c>
      <c r="V284" s="42" t="n">
        <v>0</v>
      </c>
    </row>
    <row r="285" customFormat="false" ht="15.75" hidden="false" customHeight="false" outlineLevel="0" collapsed="false">
      <c r="A285" s="10" t="n">
        <v>20</v>
      </c>
      <c r="B285" s="10" t="n">
        <v>284</v>
      </c>
      <c r="C285" s="8" t="s">
        <v>2038</v>
      </c>
      <c r="D285" s="8" t="s">
        <v>2032</v>
      </c>
      <c r="E285" s="8" t="s">
        <v>2033</v>
      </c>
      <c r="F285" s="9" t="s">
        <v>2034</v>
      </c>
      <c r="G285" s="8" t="s">
        <v>25</v>
      </c>
      <c r="H285" s="8" t="s">
        <v>26</v>
      </c>
      <c r="I285" s="10" t="n">
        <f aca="false">VLOOKUP(H285,[1]Notebook!I$1:J$1048576,2,0)</f>
        <v>3</v>
      </c>
      <c r="J285" s="10" t="s">
        <v>27</v>
      </c>
      <c r="K285" s="10" t="s">
        <v>1790</v>
      </c>
      <c r="L285" s="10" t="s">
        <v>29</v>
      </c>
      <c r="M285" s="10" t="n">
        <v>2.5</v>
      </c>
      <c r="N285" s="10" t="n">
        <f aca="false">VLOOKUP(M285,[1]Notebook!L$1:M$1048576,2,0)</f>
        <v>3</v>
      </c>
      <c r="O285" s="10" t="s">
        <v>31</v>
      </c>
      <c r="P285" s="10" t="n">
        <f aca="false">VLOOKUP(O285,[1]Notebook!I$1:J$1048576,2,0)</f>
        <v>2</v>
      </c>
      <c r="Q285" s="10" t="str">
        <f aca="false">MID(E285,1,1)&amp;MID(J285,1,1)&amp;A285</f>
        <v>CG20</v>
      </c>
      <c r="R285" s="10" t="s">
        <v>2119</v>
      </c>
      <c r="S285" s="42" t="n">
        <v>0</v>
      </c>
      <c r="T285" s="42" t="n">
        <v>0</v>
      </c>
      <c r="U285" s="42" t="n">
        <v>0</v>
      </c>
      <c r="V285" s="42" t="n">
        <v>0</v>
      </c>
    </row>
    <row r="286" customFormat="false" ht="15.75" hidden="false" customHeight="false" outlineLevel="0" collapsed="false">
      <c r="A286" s="10" t="n">
        <v>24</v>
      </c>
      <c r="B286" s="10" t="n">
        <v>285</v>
      </c>
      <c r="C286" s="8" t="s">
        <v>2038</v>
      </c>
      <c r="D286" s="8" t="s">
        <v>2032</v>
      </c>
      <c r="E286" s="8" t="s">
        <v>2033</v>
      </c>
      <c r="F286" s="9" t="s">
        <v>2034</v>
      </c>
      <c r="G286" s="8" t="s">
        <v>25</v>
      </c>
      <c r="H286" s="8" t="s">
        <v>26</v>
      </c>
      <c r="I286" s="10" t="n">
        <f aca="false">VLOOKUP(H286,[1]Notebook!I$1:J$1048576,2,0)</f>
        <v>3</v>
      </c>
      <c r="J286" s="10" t="s">
        <v>27</v>
      </c>
      <c r="K286" s="10" t="s">
        <v>1790</v>
      </c>
      <c r="L286" s="10" t="s">
        <v>29</v>
      </c>
      <c r="M286" s="17" t="n">
        <v>1.5</v>
      </c>
      <c r="N286" s="10" t="n">
        <f aca="false">VLOOKUP(M286,[1]Notebook!L$1:M$1048576,2,0)</f>
        <v>3</v>
      </c>
      <c r="O286" s="17" t="s">
        <v>31</v>
      </c>
      <c r="P286" s="10" t="n">
        <f aca="false">VLOOKUP(O286,[1]Notebook!I$1:J$1048576,2,0)</f>
        <v>2</v>
      </c>
      <c r="Q286" s="10" t="str">
        <f aca="false">MID(E286,1,1)&amp;MID(J286,1,1)&amp;A286</f>
        <v>CG24</v>
      </c>
      <c r="R286" s="10" t="s">
        <v>2120</v>
      </c>
      <c r="S286" s="42" t="n">
        <v>1</v>
      </c>
      <c r="T286" s="42" t="n">
        <v>0</v>
      </c>
      <c r="U286" s="42" t="n">
        <v>0</v>
      </c>
      <c r="V286" s="42" t="n">
        <v>0</v>
      </c>
      <c r="W286" s="14" t="s">
        <v>2042</v>
      </c>
    </row>
    <row r="287" customFormat="false" ht="15.75" hidden="false" customHeight="false" outlineLevel="0" collapsed="false">
      <c r="A287" s="10" t="n">
        <v>72</v>
      </c>
      <c r="B287" s="10" t="n">
        <v>286</v>
      </c>
      <c r="C287" s="8" t="s">
        <v>2121</v>
      </c>
      <c r="D287" s="8" t="s">
        <v>2032</v>
      </c>
      <c r="E287" s="8" t="s">
        <v>2033</v>
      </c>
      <c r="F287" s="9" t="s">
        <v>2034</v>
      </c>
      <c r="G287" s="8" t="s">
        <v>25</v>
      </c>
      <c r="H287" s="8" t="s">
        <v>26</v>
      </c>
      <c r="I287" s="10" t="n">
        <f aca="false">VLOOKUP(H287,[1]Notebook!I$1:J$1048576,2,0)</f>
        <v>3</v>
      </c>
      <c r="J287" s="10" t="s">
        <v>27</v>
      </c>
      <c r="K287" s="10" t="s">
        <v>1790</v>
      </c>
      <c r="L287" s="10" t="s">
        <v>29</v>
      </c>
      <c r="M287" s="10" t="s">
        <v>2122</v>
      </c>
      <c r="N287" s="10" t="n">
        <f aca="false">VLOOKUP(M287,[1]Notebook!L$1:M$1048576,2,0)</f>
        <v>1</v>
      </c>
      <c r="O287" s="10" t="s">
        <v>31</v>
      </c>
      <c r="P287" s="10" t="n">
        <f aca="false">VLOOKUP(O287,[1]Notebook!I$1:J$1048576,2,0)</f>
        <v>2</v>
      </c>
      <c r="Q287" s="10" t="str">
        <f aca="false">MID(E287,1,1)&amp;MID(J287,1,1)&amp;A287</f>
        <v>CG72</v>
      </c>
      <c r="R287" s="10" t="s">
        <v>2123</v>
      </c>
      <c r="S287" s="42" t="n">
        <v>1</v>
      </c>
      <c r="T287" s="42" t="n">
        <v>0</v>
      </c>
      <c r="U287" s="42" t="n">
        <v>0</v>
      </c>
      <c r="V287" s="42" t="n">
        <v>0</v>
      </c>
      <c r="W287" s="14" t="s">
        <v>39</v>
      </c>
    </row>
    <row r="288" customFormat="false" ht="15.75" hidden="false" customHeight="false" outlineLevel="0" collapsed="false">
      <c r="A288" s="10" t="n">
        <v>73</v>
      </c>
      <c r="B288" s="10" t="n">
        <v>287</v>
      </c>
      <c r="C288" s="8" t="s">
        <v>2121</v>
      </c>
      <c r="D288" s="8" t="s">
        <v>2032</v>
      </c>
      <c r="E288" s="8" t="s">
        <v>2033</v>
      </c>
      <c r="F288" s="9" t="s">
        <v>2034</v>
      </c>
      <c r="G288" s="8" t="s">
        <v>25</v>
      </c>
      <c r="H288" s="8" t="s">
        <v>26</v>
      </c>
      <c r="I288" s="10" t="n">
        <f aca="false">VLOOKUP(H288,[1]Notebook!I$1:J$1048576,2,0)</f>
        <v>3</v>
      </c>
      <c r="J288" s="10" t="s">
        <v>27</v>
      </c>
      <c r="K288" s="10" t="s">
        <v>1790</v>
      </c>
      <c r="L288" s="10" t="s">
        <v>29</v>
      </c>
      <c r="M288" s="10" t="n">
        <v>2</v>
      </c>
      <c r="N288" s="10" t="n">
        <f aca="false">VLOOKUP(M288,[1]Notebook!L$1:M$1048576,2,0)</f>
        <v>3</v>
      </c>
      <c r="O288" s="10" t="s">
        <v>31</v>
      </c>
      <c r="P288" s="10" t="n">
        <f aca="false">VLOOKUP(O288,[1]Notebook!I$1:J$1048576,2,0)</f>
        <v>2</v>
      </c>
      <c r="Q288" s="10" t="str">
        <f aca="false">MID(E288,1,1)&amp;MID(J288,1,1)&amp;A288</f>
        <v>CG73</v>
      </c>
      <c r="R288" s="10" t="s">
        <v>2124</v>
      </c>
      <c r="S288" s="42" t="n">
        <v>1</v>
      </c>
      <c r="T288" s="42" t="n">
        <v>0</v>
      </c>
      <c r="U288" s="42" t="n">
        <v>0</v>
      </c>
      <c r="V288" s="42" t="n">
        <v>0</v>
      </c>
      <c r="W288" s="14" t="s">
        <v>39</v>
      </c>
    </row>
    <row r="289" customFormat="false" ht="15.75" hidden="false" customHeight="false" outlineLevel="0" collapsed="false">
      <c r="A289" s="10" t="n">
        <v>74</v>
      </c>
      <c r="B289" s="10" t="n">
        <v>288</v>
      </c>
      <c r="C289" s="8" t="s">
        <v>2125</v>
      </c>
      <c r="D289" s="8" t="s">
        <v>2032</v>
      </c>
      <c r="E289" s="8" t="s">
        <v>2033</v>
      </c>
      <c r="F289" s="9" t="s">
        <v>2034</v>
      </c>
      <c r="G289" s="8" t="s">
        <v>25</v>
      </c>
      <c r="H289" s="8" t="s">
        <v>26</v>
      </c>
      <c r="I289" s="10" t="n">
        <f aca="false">VLOOKUP(H289,[1]Notebook!I$1:J$1048576,2,0)</f>
        <v>3</v>
      </c>
      <c r="J289" s="10" t="s">
        <v>27</v>
      </c>
      <c r="K289" s="10" t="s">
        <v>1790</v>
      </c>
      <c r="L289" s="10" t="s">
        <v>29</v>
      </c>
      <c r="M289" s="10" t="n">
        <v>1</v>
      </c>
      <c r="N289" s="10" t="n">
        <f aca="false">VLOOKUP(M289,[1]Notebook!L$1:M$1048576,2,0)</f>
        <v>2</v>
      </c>
      <c r="O289" s="10" t="s">
        <v>51</v>
      </c>
      <c r="P289" s="10" t="n">
        <f aca="false">VLOOKUP(O289,[1]Notebook!I$1:J$1048576,2,0)</f>
        <v>1</v>
      </c>
      <c r="Q289" s="10" t="str">
        <f aca="false">MID(E289,1,1)&amp;MID(J289,1,1)&amp;A289</f>
        <v>CG74</v>
      </c>
      <c r="R289" s="10" t="s">
        <v>2126</v>
      </c>
      <c r="S289" s="42" t="n">
        <v>1</v>
      </c>
      <c r="T289" s="42" t="n">
        <v>0</v>
      </c>
      <c r="U289" s="42" t="n">
        <v>0</v>
      </c>
      <c r="V289" s="42" t="n">
        <v>0</v>
      </c>
      <c r="W289" s="14" t="s">
        <v>39</v>
      </c>
    </row>
    <row r="290" customFormat="false" ht="15.75" hidden="false" customHeight="false" outlineLevel="0" collapsed="false">
      <c r="A290" s="10" t="n">
        <v>75</v>
      </c>
      <c r="B290" s="10" t="n">
        <v>289</v>
      </c>
      <c r="C290" s="8" t="s">
        <v>2125</v>
      </c>
      <c r="D290" s="8" t="s">
        <v>2032</v>
      </c>
      <c r="E290" s="8" t="s">
        <v>2033</v>
      </c>
      <c r="F290" s="9" t="s">
        <v>2034</v>
      </c>
      <c r="G290" s="8" t="s">
        <v>25</v>
      </c>
      <c r="H290" s="8" t="s">
        <v>26</v>
      </c>
      <c r="I290" s="10" t="n">
        <f aca="false">VLOOKUP(H290,[1]Notebook!I$1:J$1048576,2,0)</f>
        <v>3</v>
      </c>
      <c r="J290" s="10" t="s">
        <v>27</v>
      </c>
      <c r="K290" s="10" t="s">
        <v>1790</v>
      </c>
      <c r="L290" s="10" t="s">
        <v>29</v>
      </c>
      <c r="M290" s="10" t="n">
        <v>3</v>
      </c>
      <c r="N290" s="10" t="n">
        <f aca="false">VLOOKUP(M290,[1]Notebook!L$1:M$1048576,2,0)</f>
        <v>3</v>
      </c>
      <c r="O290" s="10" t="s">
        <v>31</v>
      </c>
      <c r="P290" s="10" t="n">
        <f aca="false">VLOOKUP(O290,[1]Notebook!I$1:J$1048576,2,0)</f>
        <v>2</v>
      </c>
      <c r="Q290" s="10" t="str">
        <f aca="false">MID(E290,1,1)&amp;MID(J290,1,1)&amp;A290</f>
        <v>CG75</v>
      </c>
      <c r="R290" s="10" t="s">
        <v>2127</v>
      </c>
      <c r="S290" s="42" t="n">
        <v>0</v>
      </c>
      <c r="T290" s="42" t="n">
        <v>0</v>
      </c>
      <c r="U290" s="42" t="n">
        <v>0</v>
      </c>
      <c r="V290" s="42" t="n">
        <v>0</v>
      </c>
    </row>
    <row r="291" customFormat="false" ht="15.75" hidden="false" customHeight="false" outlineLevel="0" collapsed="false">
      <c r="A291" s="10" t="n">
        <v>76</v>
      </c>
      <c r="B291" s="10" t="n">
        <v>290</v>
      </c>
      <c r="C291" s="8" t="s">
        <v>2125</v>
      </c>
      <c r="D291" s="8" t="s">
        <v>2032</v>
      </c>
      <c r="E291" s="8" t="s">
        <v>2033</v>
      </c>
      <c r="F291" s="9" t="s">
        <v>2034</v>
      </c>
      <c r="G291" s="8" t="s">
        <v>25</v>
      </c>
      <c r="H291" s="8" t="s">
        <v>26</v>
      </c>
      <c r="I291" s="10" t="n">
        <f aca="false">VLOOKUP(H291,[1]Notebook!I$1:J$1048576,2,0)</f>
        <v>3</v>
      </c>
      <c r="J291" s="10" t="s">
        <v>27</v>
      </c>
      <c r="K291" s="10" t="s">
        <v>1790</v>
      </c>
      <c r="L291" s="10" t="s">
        <v>29</v>
      </c>
      <c r="M291" s="10" t="s">
        <v>108</v>
      </c>
      <c r="N291" s="10" t="n">
        <f aca="false">VLOOKUP(M291,[1]Notebook!L$1:M$1048576,2,0)</f>
        <v>1</v>
      </c>
      <c r="O291" s="10" t="s">
        <v>51</v>
      </c>
      <c r="P291" s="10" t="n">
        <f aca="false">VLOOKUP(O291,[1]Notebook!I$1:J$1048576,2,0)</f>
        <v>1</v>
      </c>
      <c r="Q291" s="10" t="str">
        <f aca="false">MID(E291,1,1)&amp;MID(J291,1,1)&amp;A291</f>
        <v>CG76</v>
      </c>
      <c r="R291" s="10" t="s">
        <v>2128</v>
      </c>
      <c r="S291" s="42" t="n">
        <v>0</v>
      </c>
      <c r="T291" s="42" t="n">
        <v>0</v>
      </c>
      <c r="U291" s="42" t="n">
        <v>0</v>
      </c>
      <c r="V291" s="42" t="n">
        <v>0</v>
      </c>
    </row>
    <row r="292" customFormat="false" ht="15.75" hidden="false" customHeight="false" outlineLevel="0" collapsed="false">
      <c r="A292" s="10" t="n">
        <v>77</v>
      </c>
      <c r="B292" s="10" t="n">
        <v>291</v>
      </c>
      <c r="C292" s="8" t="s">
        <v>2129</v>
      </c>
      <c r="D292" s="8" t="s">
        <v>2032</v>
      </c>
      <c r="E292" s="8" t="s">
        <v>2033</v>
      </c>
      <c r="F292" s="9" t="s">
        <v>2034</v>
      </c>
      <c r="G292" s="8" t="s">
        <v>25</v>
      </c>
      <c r="H292" s="8" t="s">
        <v>26</v>
      </c>
      <c r="I292" s="10" t="n">
        <f aca="false">VLOOKUP(H292,[1]Notebook!I$1:J$1048576,2,0)</f>
        <v>3</v>
      </c>
      <c r="J292" s="10" t="s">
        <v>27</v>
      </c>
      <c r="K292" s="10" t="s">
        <v>1790</v>
      </c>
      <c r="L292" s="10" t="s">
        <v>29</v>
      </c>
      <c r="M292" s="10" t="n">
        <v>4</v>
      </c>
      <c r="N292" s="10" t="n">
        <f aca="false">VLOOKUP(M292,[1]Notebook!L$1:M$1048576,2,0)</f>
        <v>3</v>
      </c>
      <c r="O292" s="10" t="s">
        <v>31</v>
      </c>
      <c r="P292" s="10" t="n">
        <f aca="false">VLOOKUP(O292,[1]Notebook!I$1:J$1048576,2,0)</f>
        <v>2</v>
      </c>
      <c r="Q292" s="10" t="str">
        <f aca="false">MID(E292,1,1)&amp;MID(J292,1,1)&amp;A292</f>
        <v>CG77</v>
      </c>
      <c r="R292" s="10" t="s">
        <v>2130</v>
      </c>
      <c r="S292" s="42" t="n">
        <v>0</v>
      </c>
      <c r="T292" s="42" t="n">
        <v>0</v>
      </c>
      <c r="U292" s="42" t="n">
        <v>0</v>
      </c>
      <c r="V292" s="42" t="n">
        <v>0</v>
      </c>
    </row>
    <row r="293" customFormat="false" ht="15.75" hidden="false" customHeight="false" outlineLevel="0" collapsed="false">
      <c r="A293" s="10" t="n">
        <v>78</v>
      </c>
      <c r="B293" s="10" t="n">
        <v>292</v>
      </c>
      <c r="C293" s="8" t="s">
        <v>2129</v>
      </c>
      <c r="D293" s="8" t="s">
        <v>2032</v>
      </c>
      <c r="E293" s="8" t="s">
        <v>2033</v>
      </c>
      <c r="F293" s="9" t="s">
        <v>2034</v>
      </c>
      <c r="G293" s="8" t="s">
        <v>25</v>
      </c>
      <c r="H293" s="8" t="s">
        <v>26</v>
      </c>
      <c r="I293" s="10" t="n">
        <f aca="false">VLOOKUP(H293,[1]Notebook!I$1:J$1048576,2,0)</f>
        <v>3</v>
      </c>
      <c r="J293" s="10" t="s">
        <v>27</v>
      </c>
      <c r="K293" s="10" t="s">
        <v>1790</v>
      </c>
      <c r="L293" s="10" t="s">
        <v>29</v>
      </c>
      <c r="M293" s="10" t="n">
        <v>3</v>
      </c>
      <c r="N293" s="10" t="n">
        <f aca="false">VLOOKUP(M293,[1]Notebook!L$1:M$1048576,2,0)</f>
        <v>3</v>
      </c>
      <c r="O293" s="10" t="s">
        <v>51</v>
      </c>
      <c r="P293" s="10" t="n">
        <f aca="false">VLOOKUP(O293,[1]Notebook!I$1:J$1048576,2,0)</f>
        <v>1</v>
      </c>
      <c r="Q293" s="10" t="str">
        <f aca="false">MID(E293,1,1)&amp;MID(J293,1,1)&amp;A293</f>
        <v>CG78</v>
      </c>
      <c r="R293" s="10" t="s">
        <v>2131</v>
      </c>
      <c r="S293" s="42" t="n">
        <v>1</v>
      </c>
      <c r="T293" s="42" t="n">
        <v>0</v>
      </c>
      <c r="U293" s="42" t="n">
        <v>0</v>
      </c>
      <c r="V293" s="42" t="n">
        <v>0</v>
      </c>
      <c r="W293" s="14" t="s">
        <v>2132</v>
      </c>
    </row>
    <row r="294" customFormat="false" ht="15.75" hidden="false" customHeight="false" outlineLevel="0" collapsed="false">
      <c r="A294" s="10" t="n">
        <v>79</v>
      </c>
      <c r="B294" s="10" t="n">
        <v>293</v>
      </c>
      <c r="C294" s="8" t="s">
        <v>2129</v>
      </c>
      <c r="D294" s="8" t="s">
        <v>2032</v>
      </c>
      <c r="E294" s="8" t="s">
        <v>2033</v>
      </c>
      <c r="F294" s="9" t="s">
        <v>2034</v>
      </c>
      <c r="G294" s="8" t="s">
        <v>25</v>
      </c>
      <c r="H294" s="8" t="s">
        <v>26</v>
      </c>
      <c r="I294" s="10" t="n">
        <f aca="false">VLOOKUP(H294,[1]Notebook!I$1:J$1048576,2,0)</f>
        <v>3</v>
      </c>
      <c r="J294" s="10" t="s">
        <v>27</v>
      </c>
      <c r="K294" s="10" t="s">
        <v>1790</v>
      </c>
      <c r="L294" s="10" t="s">
        <v>29</v>
      </c>
      <c r="M294" s="10" t="n">
        <v>3</v>
      </c>
      <c r="N294" s="10" t="n">
        <f aca="false">VLOOKUP(M294,[1]Notebook!L$1:M$1048576,2,0)</f>
        <v>3</v>
      </c>
      <c r="O294" s="10" t="s">
        <v>31</v>
      </c>
      <c r="P294" s="10" t="n">
        <f aca="false">VLOOKUP(O294,[1]Notebook!I$1:J$1048576,2,0)</f>
        <v>2</v>
      </c>
      <c r="Q294" s="10" t="str">
        <f aca="false">MID(E294,1,1)&amp;MID(J294,1,1)&amp;A294</f>
        <v>CG79</v>
      </c>
      <c r="R294" s="10" t="s">
        <v>2133</v>
      </c>
      <c r="S294" s="42" t="n">
        <v>0</v>
      </c>
      <c r="T294" s="42" t="n">
        <v>0</v>
      </c>
      <c r="U294" s="42" t="n">
        <v>0</v>
      </c>
      <c r="V294" s="42" t="n">
        <v>0</v>
      </c>
    </row>
    <row r="295" customFormat="false" ht="15.75" hidden="false" customHeight="false" outlineLevel="0" collapsed="false">
      <c r="A295" s="10" t="n">
        <v>80</v>
      </c>
      <c r="B295" s="10" t="n">
        <v>294</v>
      </c>
      <c r="C295" s="8" t="s">
        <v>2129</v>
      </c>
      <c r="D295" s="8" t="s">
        <v>2032</v>
      </c>
      <c r="E295" s="8" t="s">
        <v>2033</v>
      </c>
      <c r="F295" s="9" t="s">
        <v>2034</v>
      </c>
      <c r="G295" s="8" t="s">
        <v>25</v>
      </c>
      <c r="H295" s="8" t="s">
        <v>26</v>
      </c>
      <c r="I295" s="10" t="n">
        <f aca="false">VLOOKUP(H295,[1]Notebook!I$1:J$1048576,2,0)</f>
        <v>3</v>
      </c>
      <c r="J295" s="10" t="s">
        <v>27</v>
      </c>
      <c r="K295" s="10" t="s">
        <v>1790</v>
      </c>
      <c r="L295" s="10" t="s">
        <v>29</v>
      </c>
      <c r="M295" s="10" t="n">
        <v>2.5</v>
      </c>
      <c r="N295" s="10" t="n">
        <f aca="false">VLOOKUP(M295,[1]Notebook!L$1:M$1048576,2,0)</f>
        <v>3</v>
      </c>
      <c r="O295" s="10" t="s">
        <v>31</v>
      </c>
      <c r="P295" s="10" t="n">
        <f aca="false">VLOOKUP(O295,[1]Notebook!I$1:J$1048576,2,0)</f>
        <v>2</v>
      </c>
      <c r="Q295" s="10" t="str">
        <f aca="false">MID(E295,1,1)&amp;MID(J295,1,1)&amp;A295</f>
        <v>CG80</v>
      </c>
      <c r="R295" s="10" t="s">
        <v>2134</v>
      </c>
      <c r="S295" s="42" t="n">
        <v>0</v>
      </c>
      <c r="T295" s="42" t="n">
        <v>0</v>
      </c>
      <c r="U295" s="42" t="n">
        <v>0</v>
      </c>
      <c r="V295" s="42" t="n">
        <v>0</v>
      </c>
    </row>
    <row r="296" customFormat="false" ht="15.75" hidden="false" customHeight="false" outlineLevel="0" collapsed="false">
      <c r="A296" s="10" t="n">
        <v>81</v>
      </c>
      <c r="B296" s="10" t="n">
        <v>295</v>
      </c>
      <c r="C296" s="8" t="s">
        <v>2129</v>
      </c>
      <c r="D296" s="8" t="s">
        <v>2032</v>
      </c>
      <c r="E296" s="8" t="s">
        <v>2033</v>
      </c>
      <c r="F296" s="9" t="s">
        <v>2034</v>
      </c>
      <c r="G296" s="8" t="s">
        <v>25</v>
      </c>
      <c r="H296" s="8" t="s">
        <v>26</v>
      </c>
      <c r="I296" s="10" t="n">
        <f aca="false">VLOOKUP(H296,[1]Notebook!I$1:J$1048576,2,0)</f>
        <v>3</v>
      </c>
      <c r="J296" s="10" t="s">
        <v>27</v>
      </c>
      <c r="K296" s="10" t="s">
        <v>1790</v>
      </c>
      <c r="L296" s="10" t="s">
        <v>29</v>
      </c>
      <c r="M296" s="10" t="s">
        <v>77</v>
      </c>
      <c r="N296" s="10" t="n">
        <f aca="false">VLOOKUP(M296,[1]Notebook!L$1:M$1048576,2,0)</f>
        <v>1</v>
      </c>
      <c r="O296" s="10" t="s">
        <v>31</v>
      </c>
      <c r="P296" s="10" t="n">
        <f aca="false">VLOOKUP(O296,[1]Notebook!I$1:J$1048576,2,0)</f>
        <v>2</v>
      </c>
      <c r="Q296" s="10" t="str">
        <f aca="false">MID(E296,1,1)&amp;MID(J296,1,1)&amp;A296</f>
        <v>CG81</v>
      </c>
      <c r="R296" s="10" t="s">
        <v>2135</v>
      </c>
      <c r="S296" s="42" t="n">
        <v>0</v>
      </c>
      <c r="T296" s="42" t="n">
        <v>0</v>
      </c>
      <c r="U296" s="42" t="n">
        <v>0</v>
      </c>
      <c r="V296" s="42" t="n">
        <v>0</v>
      </c>
    </row>
    <row r="297" customFormat="false" ht="15.75" hidden="false" customHeight="false" outlineLevel="0" collapsed="false">
      <c r="A297" s="10" t="n">
        <v>82</v>
      </c>
      <c r="B297" s="10" t="n">
        <v>296</v>
      </c>
      <c r="C297" s="8" t="s">
        <v>2129</v>
      </c>
      <c r="D297" s="8" t="s">
        <v>2032</v>
      </c>
      <c r="E297" s="8" t="s">
        <v>2033</v>
      </c>
      <c r="F297" s="9" t="s">
        <v>2034</v>
      </c>
      <c r="G297" s="8" t="s">
        <v>25</v>
      </c>
      <c r="H297" s="8" t="s">
        <v>26</v>
      </c>
      <c r="I297" s="10" t="n">
        <f aca="false">VLOOKUP(H297,[1]Notebook!I$1:J$1048576,2,0)</f>
        <v>3</v>
      </c>
      <c r="J297" s="10" t="s">
        <v>27</v>
      </c>
      <c r="K297" s="10" t="s">
        <v>1790</v>
      </c>
      <c r="L297" s="10" t="s">
        <v>29</v>
      </c>
      <c r="M297" s="10" t="s">
        <v>108</v>
      </c>
      <c r="N297" s="10" t="n">
        <f aca="false">VLOOKUP(M297,[1]Notebook!L$1:M$1048576,2,0)</f>
        <v>1</v>
      </c>
      <c r="O297" s="10" t="s">
        <v>51</v>
      </c>
      <c r="P297" s="10" t="n">
        <f aca="false">VLOOKUP(O297,[1]Notebook!I$1:J$1048576,2,0)</f>
        <v>1</v>
      </c>
      <c r="Q297" s="10" t="str">
        <f aca="false">MID(E297,1,1)&amp;MID(J297,1,1)&amp;A297</f>
        <v>CG82</v>
      </c>
      <c r="R297" s="10" t="s">
        <v>2136</v>
      </c>
      <c r="S297" s="42" t="n">
        <v>0</v>
      </c>
      <c r="T297" s="42" t="n">
        <v>0</v>
      </c>
      <c r="U297" s="42" t="n">
        <v>0</v>
      </c>
      <c r="V297" s="42" t="n">
        <v>0</v>
      </c>
    </row>
    <row r="298" customFormat="false" ht="15.75" hidden="false" customHeight="false" outlineLevel="0" collapsed="false">
      <c r="A298" s="10" t="n">
        <v>83</v>
      </c>
      <c r="B298" s="10" t="n">
        <v>297</v>
      </c>
      <c r="C298" s="8" t="s">
        <v>2129</v>
      </c>
      <c r="D298" s="8" t="s">
        <v>2032</v>
      </c>
      <c r="E298" s="8" t="s">
        <v>2033</v>
      </c>
      <c r="F298" s="9" t="s">
        <v>2034</v>
      </c>
      <c r="G298" s="8" t="s">
        <v>25</v>
      </c>
      <c r="H298" s="8" t="s">
        <v>26</v>
      </c>
      <c r="I298" s="10" t="n">
        <f aca="false">VLOOKUP(H298,[1]Notebook!I$1:J$1048576,2,0)</f>
        <v>3</v>
      </c>
      <c r="J298" s="10" t="s">
        <v>27</v>
      </c>
      <c r="K298" s="10" t="s">
        <v>1790</v>
      </c>
      <c r="L298" s="10" t="s">
        <v>29</v>
      </c>
      <c r="M298" s="10" t="n">
        <v>3</v>
      </c>
      <c r="N298" s="10" t="n">
        <f aca="false">VLOOKUP(M298,[1]Notebook!L$1:M$1048576,2,0)</f>
        <v>3</v>
      </c>
      <c r="O298" s="10" t="s">
        <v>31</v>
      </c>
      <c r="P298" s="10" t="n">
        <f aca="false">VLOOKUP(O298,[1]Notebook!I$1:J$1048576,2,0)</f>
        <v>2</v>
      </c>
      <c r="Q298" s="10" t="str">
        <f aca="false">MID(E298,1,1)&amp;MID(J298,1,1)&amp;A298</f>
        <v>CG83</v>
      </c>
      <c r="R298" s="10" t="s">
        <v>2137</v>
      </c>
      <c r="S298" s="42" t="n">
        <v>1</v>
      </c>
      <c r="T298" s="42" t="n">
        <v>0</v>
      </c>
      <c r="U298" s="42" t="n">
        <v>0</v>
      </c>
      <c r="V298" s="42" t="n">
        <v>0</v>
      </c>
      <c r="W298" s="14" t="s">
        <v>2132</v>
      </c>
    </row>
    <row r="299" customFormat="false" ht="15.75" hidden="false" customHeight="false" outlineLevel="0" collapsed="false">
      <c r="A299" s="10" t="n">
        <v>84</v>
      </c>
      <c r="B299" s="10" t="n">
        <v>298</v>
      </c>
      <c r="C299" s="8" t="s">
        <v>2129</v>
      </c>
      <c r="D299" s="8" t="s">
        <v>2032</v>
      </c>
      <c r="E299" s="8" t="s">
        <v>2033</v>
      </c>
      <c r="F299" s="9" t="s">
        <v>2034</v>
      </c>
      <c r="G299" s="8" t="s">
        <v>25</v>
      </c>
      <c r="H299" s="8" t="s">
        <v>26</v>
      </c>
      <c r="I299" s="10" t="n">
        <f aca="false">VLOOKUP(H299,[1]Notebook!I$1:J$1048576,2,0)</f>
        <v>3</v>
      </c>
      <c r="J299" s="10" t="s">
        <v>27</v>
      </c>
      <c r="K299" s="10" t="s">
        <v>1790</v>
      </c>
      <c r="L299" s="10" t="s">
        <v>29</v>
      </c>
      <c r="M299" s="10" t="s">
        <v>30</v>
      </c>
      <c r="N299" s="10" t="n">
        <f aca="false">VLOOKUP(M299,[1]Notebook!L$1:M$1048576,2,0)</f>
        <v>1</v>
      </c>
      <c r="O299" s="10" t="s">
        <v>31</v>
      </c>
      <c r="P299" s="10" t="n">
        <f aca="false">VLOOKUP(O299,[1]Notebook!I$1:J$1048576,2,0)</f>
        <v>2</v>
      </c>
      <c r="Q299" s="10" t="str">
        <f aca="false">MID(E299,1,1)&amp;MID(J299,1,1)&amp;A299</f>
        <v>CG84</v>
      </c>
      <c r="R299" s="10" t="s">
        <v>2138</v>
      </c>
      <c r="S299" s="42" t="n">
        <v>1</v>
      </c>
      <c r="T299" s="42" t="n">
        <v>0</v>
      </c>
      <c r="U299" s="42" t="n">
        <v>0</v>
      </c>
      <c r="V299" s="42" t="n">
        <v>0</v>
      </c>
      <c r="W299" s="14" t="s">
        <v>2132</v>
      </c>
    </row>
    <row r="300" customFormat="false" ht="15.75" hidden="false" customHeight="false" outlineLevel="0" collapsed="false">
      <c r="A300" s="10" t="n">
        <v>85</v>
      </c>
      <c r="B300" s="10" t="n">
        <v>299</v>
      </c>
      <c r="C300" s="8" t="s">
        <v>2129</v>
      </c>
      <c r="D300" s="8" t="s">
        <v>2032</v>
      </c>
      <c r="E300" s="8" t="s">
        <v>2033</v>
      </c>
      <c r="F300" s="9" t="s">
        <v>2034</v>
      </c>
      <c r="G300" s="8" t="s">
        <v>25</v>
      </c>
      <c r="H300" s="8" t="s">
        <v>26</v>
      </c>
      <c r="I300" s="10" t="n">
        <f aca="false">VLOOKUP(H300,[1]Notebook!I$1:J$1048576,2,0)</f>
        <v>3</v>
      </c>
      <c r="J300" s="7" t="s">
        <v>27</v>
      </c>
      <c r="K300" s="10" t="s">
        <v>1790</v>
      </c>
      <c r="L300" s="10" t="s">
        <v>29</v>
      </c>
      <c r="M300" s="10" t="n">
        <v>1</v>
      </c>
      <c r="N300" s="10" t="n">
        <f aca="false">VLOOKUP(M300,[1]Notebook!L$1:M$1048576,2,0)</f>
        <v>2</v>
      </c>
      <c r="O300" s="10" t="s">
        <v>51</v>
      </c>
      <c r="P300" s="10" t="n">
        <f aca="false">VLOOKUP(O300,[1]Notebook!I$1:J$1048576,2,0)</f>
        <v>1</v>
      </c>
      <c r="Q300" s="10" t="str">
        <f aca="false">MID(E300,1,1)&amp;MID(J300,1,1)&amp;A300</f>
        <v>CG85</v>
      </c>
      <c r="R300" s="10" t="s">
        <v>2139</v>
      </c>
      <c r="S300" s="42" t="n">
        <v>0</v>
      </c>
      <c r="T300" s="42" t="n">
        <v>0</v>
      </c>
      <c r="U300" s="42" t="n">
        <v>0</v>
      </c>
      <c r="V300" s="42" t="n">
        <v>0</v>
      </c>
    </row>
    <row r="301" customFormat="false" ht="15.75" hidden="false" customHeight="false" outlineLevel="0" collapsed="false">
      <c r="A301" s="10" t="n">
        <v>86</v>
      </c>
      <c r="B301" s="10" t="n">
        <v>300</v>
      </c>
      <c r="C301" s="44" t="s">
        <v>2129</v>
      </c>
      <c r="D301" s="44" t="s">
        <v>2032</v>
      </c>
      <c r="E301" s="8" t="s">
        <v>2033</v>
      </c>
      <c r="F301" s="9" t="s">
        <v>2034</v>
      </c>
      <c r="G301" s="8" t="s">
        <v>25</v>
      </c>
      <c r="H301" s="8" t="s">
        <v>26</v>
      </c>
      <c r="I301" s="10" t="n">
        <f aca="false">VLOOKUP(H301,[1]Notebook!I$1:J$1048576,2,0)</f>
        <v>3</v>
      </c>
      <c r="J301" s="10" t="s">
        <v>27</v>
      </c>
      <c r="K301" s="10" t="s">
        <v>1790</v>
      </c>
      <c r="L301" s="10" t="s">
        <v>29</v>
      </c>
      <c r="M301" s="10" t="s">
        <v>901</v>
      </c>
      <c r="N301" s="10" t="n">
        <f aca="false">VLOOKUP(M301,[1]Notebook!L$1:M$1048576,2,0)</f>
        <v>1</v>
      </c>
      <c r="O301" s="10" t="s">
        <v>31</v>
      </c>
      <c r="P301" s="10" t="n">
        <f aca="false">VLOOKUP(O301,[1]Notebook!I$1:J$1048576,2,0)</f>
        <v>2</v>
      </c>
      <c r="Q301" s="10" t="str">
        <f aca="false">MID(E301,1,1)&amp;MID(J301,1,1)&amp;A301</f>
        <v>CG86</v>
      </c>
      <c r="R301" s="10" t="s">
        <v>2140</v>
      </c>
      <c r="S301" s="42" t="n">
        <v>1</v>
      </c>
      <c r="T301" s="42" t="n">
        <v>0</v>
      </c>
      <c r="U301" s="42" t="n">
        <v>0</v>
      </c>
      <c r="V301" s="42" t="n">
        <v>0</v>
      </c>
      <c r="W301" s="14" t="s">
        <v>2132</v>
      </c>
    </row>
    <row r="302" customFormat="false" ht="15.75" hidden="false" customHeight="false" outlineLevel="0" collapsed="false">
      <c r="A302" s="10" t="n">
        <v>2</v>
      </c>
      <c r="B302" s="10" t="n">
        <v>301</v>
      </c>
      <c r="C302" s="8" t="s">
        <v>1975</v>
      </c>
      <c r="D302" s="8" t="s">
        <v>1976</v>
      </c>
      <c r="E302" s="8" t="s">
        <v>1977</v>
      </c>
      <c r="F302" s="9" t="s">
        <v>2034</v>
      </c>
      <c r="G302" s="8" t="s">
        <v>25</v>
      </c>
      <c r="H302" s="8" t="s">
        <v>26</v>
      </c>
      <c r="I302" s="10" t="n">
        <f aca="false">VLOOKUP(H302,[1]Notebook!I$1:J$1048576,2,0)</f>
        <v>3</v>
      </c>
      <c r="J302" s="10" t="s">
        <v>41</v>
      </c>
      <c r="K302" s="10" t="s">
        <v>1790</v>
      </c>
      <c r="L302" s="10" t="s">
        <v>29</v>
      </c>
      <c r="M302" s="10" t="n">
        <v>2</v>
      </c>
      <c r="N302" s="10" t="n">
        <f aca="false">VLOOKUP(M302,[1]Notebook!L$1:M$1048576,2,0)</f>
        <v>3</v>
      </c>
      <c r="O302" s="10" t="s">
        <v>31</v>
      </c>
      <c r="P302" s="10" t="n">
        <f aca="false">VLOOKUP(O302,[1]Notebook!I$1:J$1048576,2,0)</f>
        <v>2</v>
      </c>
      <c r="Q302" s="10" t="str">
        <f aca="false">MID(E302,1,1)&amp;MID(J302,1,1)&amp;A302</f>
        <v>MH2</v>
      </c>
      <c r="R302" s="10" t="s">
        <v>2141</v>
      </c>
      <c r="S302" s="42" t="n">
        <v>0</v>
      </c>
      <c r="T302" s="42" t="n">
        <v>0</v>
      </c>
      <c r="U302" s="42" t="n">
        <v>0</v>
      </c>
      <c r="V302" s="10" t="n">
        <v>0</v>
      </c>
    </row>
    <row r="303" customFormat="false" ht="15.75" hidden="false" customHeight="false" outlineLevel="0" collapsed="false">
      <c r="A303" s="10" t="n">
        <v>13</v>
      </c>
      <c r="B303" s="10" t="n">
        <v>302</v>
      </c>
      <c r="C303" s="8" t="s">
        <v>2070</v>
      </c>
      <c r="D303" s="8" t="s">
        <v>1976</v>
      </c>
      <c r="E303" s="8" t="s">
        <v>1977</v>
      </c>
      <c r="F303" s="9" t="s">
        <v>1982</v>
      </c>
      <c r="G303" s="8" t="s">
        <v>25</v>
      </c>
      <c r="H303" s="8" t="s">
        <v>26</v>
      </c>
      <c r="I303" s="10" t="n">
        <f aca="false">VLOOKUP(H303,[1]Notebook!I$1:J$1048576,2,0)</f>
        <v>3</v>
      </c>
      <c r="J303" s="10" t="s">
        <v>41</v>
      </c>
      <c r="K303" s="10" t="s">
        <v>1790</v>
      </c>
      <c r="L303" s="10" t="s">
        <v>29</v>
      </c>
      <c r="M303" s="10" t="n">
        <v>5</v>
      </c>
      <c r="N303" s="10" t="n">
        <f aca="false">VLOOKUP(M303,[1]Notebook!L$1:M$1048576,2,0)</f>
        <v>3</v>
      </c>
      <c r="O303" s="10" t="s">
        <v>51</v>
      </c>
      <c r="P303" s="10" t="n">
        <f aca="false">VLOOKUP(O303,[1]Notebook!I$1:J$1048576,2,0)</f>
        <v>1</v>
      </c>
      <c r="Q303" s="10" t="str">
        <f aca="false">MID(E303,1,1)&amp;MID(J303,1,1)&amp;A303</f>
        <v>MH13</v>
      </c>
      <c r="R303" s="10" t="s">
        <v>2142</v>
      </c>
      <c r="S303" s="42" t="n">
        <v>1</v>
      </c>
      <c r="T303" s="42" t="n">
        <v>0</v>
      </c>
      <c r="U303" s="42" t="n">
        <v>0</v>
      </c>
      <c r="V303" s="10" t="n">
        <v>0</v>
      </c>
      <c r="W303" s="14" t="s">
        <v>1902</v>
      </c>
      <c r="X303" s="43"/>
      <c r="Y303" s="12"/>
    </row>
    <row r="304" customFormat="false" ht="15.75" hidden="false" customHeight="false" outlineLevel="0" collapsed="false">
      <c r="A304" s="10" t="n">
        <v>20</v>
      </c>
      <c r="B304" s="10" t="n">
        <v>303</v>
      </c>
      <c r="C304" s="8" t="s">
        <v>1987</v>
      </c>
      <c r="D304" s="8" t="s">
        <v>1976</v>
      </c>
      <c r="E304" s="8" t="s">
        <v>1977</v>
      </c>
      <c r="F304" s="9" t="s">
        <v>1982</v>
      </c>
      <c r="G304" s="8" t="s">
        <v>25</v>
      </c>
      <c r="H304" s="8" t="s">
        <v>26</v>
      </c>
      <c r="I304" s="10" t="n">
        <f aca="false">VLOOKUP(H304,[1]Notebook!I$1:J$1048576,2,0)</f>
        <v>3</v>
      </c>
      <c r="J304" s="10" t="s">
        <v>41</v>
      </c>
      <c r="K304" s="10" t="s">
        <v>1790</v>
      </c>
      <c r="L304" s="10" t="s">
        <v>29</v>
      </c>
      <c r="M304" s="10" t="n">
        <v>7</v>
      </c>
      <c r="N304" s="10" t="n">
        <f aca="false">VLOOKUP(M304,[1]Notebook!L$1:M$1048576,2,0)</f>
        <v>2</v>
      </c>
      <c r="O304" s="10" t="s">
        <v>51</v>
      </c>
      <c r="P304" s="10" t="n">
        <f aca="false">VLOOKUP(O304,[1]Notebook!I$1:J$1048576,2,0)</f>
        <v>1</v>
      </c>
      <c r="Q304" s="10" t="str">
        <f aca="false">MID(E304,1,1)&amp;MID(J304,1,1)&amp;A304</f>
        <v>MH20</v>
      </c>
      <c r="R304" s="10" t="s">
        <v>2143</v>
      </c>
      <c r="S304" s="42" t="n">
        <v>0</v>
      </c>
      <c r="T304" s="42" t="n">
        <v>1</v>
      </c>
      <c r="U304" s="42" t="n">
        <v>1</v>
      </c>
      <c r="V304" s="42" t="n">
        <v>0</v>
      </c>
      <c r="W304" s="14"/>
      <c r="X304" s="12" t="s">
        <v>2144</v>
      </c>
      <c r="Y304" s="14" t="s">
        <v>2145</v>
      </c>
    </row>
    <row r="305" customFormat="false" ht="15.75" hidden="false" customHeight="false" outlineLevel="0" collapsed="false">
      <c r="A305" s="10" t="n">
        <v>33</v>
      </c>
      <c r="B305" s="10" t="n">
        <v>304</v>
      </c>
      <c r="C305" s="8" t="s">
        <v>2084</v>
      </c>
      <c r="D305" s="8" t="s">
        <v>1976</v>
      </c>
      <c r="E305" s="8" t="s">
        <v>1977</v>
      </c>
      <c r="F305" s="9" t="s">
        <v>1982</v>
      </c>
      <c r="G305" s="8" t="s">
        <v>25</v>
      </c>
      <c r="H305" s="8" t="s">
        <v>26</v>
      </c>
      <c r="I305" s="10" t="n">
        <f aca="false">VLOOKUP(H305,[1]Notebook!I$1:J$1048576,2,0)</f>
        <v>3</v>
      </c>
      <c r="J305" s="17" t="s">
        <v>41</v>
      </c>
      <c r="K305" s="10" t="s">
        <v>1790</v>
      </c>
      <c r="L305" s="10" t="s">
        <v>29</v>
      </c>
      <c r="M305" s="17" t="n">
        <v>2.5</v>
      </c>
      <c r="N305" s="10" t="n">
        <f aca="false">VLOOKUP(M305,[1]Notebook!L$1:M$1048576,2,0)</f>
        <v>3</v>
      </c>
      <c r="O305" s="17" t="s">
        <v>31</v>
      </c>
      <c r="P305" s="10" t="n">
        <f aca="false">VLOOKUP(O305,[1]Notebook!I$1:J$1048576,2,0)</f>
        <v>2</v>
      </c>
      <c r="Q305" s="10" t="str">
        <f aca="false">MID(E305,1,1)&amp;MID(J305,1,1)&amp;A305</f>
        <v>MH33</v>
      </c>
      <c r="R305" s="10" t="s">
        <v>2146</v>
      </c>
      <c r="S305" s="42" t="n">
        <v>1</v>
      </c>
      <c r="T305" s="42" t="n">
        <v>0</v>
      </c>
      <c r="U305" s="42" t="n">
        <v>1</v>
      </c>
      <c r="V305" s="42" t="n">
        <v>0</v>
      </c>
      <c r="W305" s="12" t="s">
        <v>2056</v>
      </c>
      <c r="Y305" s="12" t="s">
        <v>2147</v>
      </c>
    </row>
    <row r="306" customFormat="false" ht="15.75" hidden="false" customHeight="false" outlineLevel="0" collapsed="false">
      <c r="A306" s="10" t="n">
        <v>37</v>
      </c>
      <c r="B306" s="10" t="n">
        <v>305</v>
      </c>
      <c r="C306" s="8" t="s">
        <v>2088</v>
      </c>
      <c r="D306" s="16" t="s">
        <v>1992</v>
      </c>
      <c r="E306" s="8" t="s">
        <v>1977</v>
      </c>
      <c r="F306" s="9" t="s">
        <v>1982</v>
      </c>
      <c r="G306" s="8" t="s">
        <v>25</v>
      </c>
      <c r="H306" s="8" t="s">
        <v>26</v>
      </c>
      <c r="I306" s="10" t="n">
        <f aca="false">VLOOKUP(H306,[1]Notebook!I$1:J$1048576,2,0)</f>
        <v>3</v>
      </c>
      <c r="J306" s="17" t="s">
        <v>41</v>
      </c>
      <c r="K306" s="10" t="s">
        <v>1790</v>
      </c>
      <c r="L306" s="10" t="s">
        <v>29</v>
      </c>
      <c r="M306" s="17" t="n">
        <v>1</v>
      </c>
      <c r="N306" s="10" t="n">
        <f aca="false">VLOOKUP(M306,[1]Notebook!L$1:M$1048576,2,0)</f>
        <v>2</v>
      </c>
      <c r="O306" s="17" t="s">
        <v>51</v>
      </c>
      <c r="P306" s="10" t="n">
        <f aca="false">VLOOKUP(O306,[1]Notebook!I$1:J$1048576,2,0)</f>
        <v>1</v>
      </c>
      <c r="Q306" s="10" t="str">
        <f aca="false">MID(E306,1,1)&amp;MID(J306,1,1)&amp;A306</f>
        <v>MH37</v>
      </c>
      <c r="R306" s="10" t="s">
        <v>2148</v>
      </c>
      <c r="S306" s="42" t="n">
        <v>1</v>
      </c>
      <c r="T306" s="42" t="n">
        <v>1</v>
      </c>
      <c r="U306" s="42" t="n">
        <v>1</v>
      </c>
      <c r="V306" s="42" t="n">
        <v>0</v>
      </c>
      <c r="W306" s="14" t="s">
        <v>39</v>
      </c>
      <c r="X306" s="12" t="s">
        <v>2149</v>
      </c>
      <c r="Y306" s="12" t="s">
        <v>2150</v>
      </c>
    </row>
    <row r="307" customFormat="false" ht="15.75" hidden="false" customHeight="false" outlineLevel="0" collapsed="false">
      <c r="A307" s="10" t="n">
        <v>40</v>
      </c>
      <c r="B307" s="10" t="n">
        <v>306</v>
      </c>
      <c r="C307" s="8" t="s">
        <v>2151</v>
      </c>
      <c r="D307" s="16" t="s">
        <v>1992</v>
      </c>
      <c r="E307" s="8" t="s">
        <v>1977</v>
      </c>
      <c r="F307" s="9" t="s">
        <v>1982</v>
      </c>
      <c r="G307" s="8" t="s">
        <v>25</v>
      </c>
      <c r="H307" s="8" t="s">
        <v>26</v>
      </c>
      <c r="I307" s="10" t="n">
        <f aca="false">VLOOKUP(H307,[1]Notebook!I$1:J$1048576,2,0)</f>
        <v>3</v>
      </c>
      <c r="J307" s="17" t="s">
        <v>41</v>
      </c>
      <c r="K307" s="10" t="s">
        <v>1790</v>
      </c>
      <c r="L307" s="10" t="s">
        <v>29</v>
      </c>
      <c r="M307" s="10" t="n">
        <v>5</v>
      </c>
      <c r="N307" s="10" t="n">
        <f aca="false">VLOOKUP(M307,[1]Notebook!L$1:M$1048576,2,0)</f>
        <v>3</v>
      </c>
      <c r="O307" s="10" t="s">
        <v>31</v>
      </c>
      <c r="P307" s="10" t="n">
        <f aca="false">VLOOKUP(O307,[1]Notebook!I$1:J$1048576,2,0)</f>
        <v>2</v>
      </c>
      <c r="Q307" s="10" t="str">
        <f aca="false">MID(E307,1,1)&amp;MID(J307,1,1)&amp;A307</f>
        <v>MH40</v>
      </c>
      <c r="R307" s="10" t="s">
        <v>2152</v>
      </c>
      <c r="S307" s="42" t="n">
        <v>1</v>
      </c>
      <c r="T307" s="42" t="n">
        <v>0</v>
      </c>
      <c r="U307" s="42" t="n">
        <v>1</v>
      </c>
      <c r="V307" s="42" t="n">
        <v>0</v>
      </c>
      <c r="W307" s="14" t="s">
        <v>2153</v>
      </c>
      <c r="Y307" s="12" t="s">
        <v>2150</v>
      </c>
    </row>
    <row r="308" customFormat="false" ht="15.75" hidden="false" customHeight="false" outlineLevel="0" collapsed="false">
      <c r="A308" s="10" t="n">
        <v>41</v>
      </c>
      <c r="B308" s="10" t="n">
        <v>307</v>
      </c>
      <c r="C308" s="8" t="s">
        <v>2151</v>
      </c>
      <c r="D308" s="16" t="s">
        <v>1992</v>
      </c>
      <c r="E308" s="8" t="s">
        <v>1977</v>
      </c>
      <c r="F308" s="9" t="s">
        <v>1982</v>
      </c>
      <c r="G308" s="8" t="s">
        <v>25</v>
      </c>
      <c r="H308" s="8" t="s">
        <v>26</v>
      </c>
      <c r="I308" s="10" t="n">
        <f aca="false">VLOOKUP(H308,[1]Notebook!I$1:J$1048576,2,0)</f>
        <v>3</v>
      </c>
      <c r="J308" s="17" t="s">
        <v>41</v>
      </c>
      <c r="K308" s="10" t="s">
        <v>1790</v>
      </c>
      <c r="L308" s="10" t="s">
        <v>29</v>
      </c>
      <c r="M308" s="10" t="n">
        <v>7</v>
      </c>
      <c r="N308" s="10" t="n">
        <f aca="false">VLOOKUP(M308,[1]Notebook!L$1:M$1048576,2,0)</f>
        <v>2</v>
      </c>
      <c r="O308" s="10" t="s">
        <v>51</v>
      </c>
      <c r="P308" s="10" t="n">
        <f aca="false">VLOOKUP(O308,[1]Notebook!I$1:J$1048576,2,0)</f>
        <v>1</v>
      </c>
      <c r="Q308" s="10" t="str">
        <f aca="false">MID(E308,1,1)&amp;MID(J308,1,1)&amp;A308</f>
        <v>MH41</v>
      </c>
      <c r="R308" s="10" t="s">
        <v>2154</v>
      </c>
      <c r="S308" s="42" t="n">
        <v>1</v>
      </c>
      <c r="T308" s="42" t="n">
        <v>0</v>
      </c>
      <c r="U308" s="42" t="n">
        <v>0</v>
      </c>
      <c r="V308" s="42" t="n">
        <v>0</v>
      </c>
      <c r="W308" s="14" t="s">
        <v>2153</v>
      </c>
    </row>
    <row r="309" customFormat="false" ht="15.75" hidden="false" customHeight="false" outlineLevel="0" collapsed="false">
      <c r="A309" s="10" t="n">
        <v>42</v>
      </c>
      <c r="B309" s="10" t="n">
        <v>308</v>
      </c>
      <c r="C309" s="8" t="s">
        <v>2151</v>
      </c>
      <c r="D309" s="16" t="s">
        <v>1992</v>
      </c>
      <c r="E309" s="8" t="s">
        <v>1977</v>
      </c>
      <c r="F309" s="9" t="s">
        <v>1982</v>
      </c>
      <c r="G309" s="8" t="s">
        <v>25</v>
      </c>
      <c r="H309" s="8" t="s">
        <v>26</v>
      </c>
      <c r="I309" s="10" t="n">
        <f aca="false">VLOOKUP(H309,[1]Notebook!I$1:J$1048576,2,0)</f>
        <v>3</v>
      </c>
      <c r="J309" s="17" t="s">
        <v>41</v>
      </c>
      <c r="K309" s="10" t="s">
        <v>1790</v>
      </c>
      <c r="L309" s="10" t="s">
        <v>29</v>
      </c>
      <c r="M309" s="10" t="n">
        <v>2</v>
      </c>
      <c r="N309" s="10" t="n">
        <f aca="false">VLOOKUP(M309,[1]Notebook!L$1:M$1048576,2,0)</f>
        <v>3</v>
      </c>
      <c r="O309" s="10" t="s">
        <v>51</v>
      </c>
      <c r="P309" s="10" t="n">
        <f aca="false">VLOOKUP(O309,[1]Notebook!I$1:J$1048576,2,0)</f>
        <v>1</v>
      </c>
      <c r="Q309" s="10" t="str">
        <f aca="false">MID(E309,1,1)&amp;MID(J309,1,1)&amp;A309</f>
        <v>MH42</v>
      </c>
      <c r="R309" s="10" t="s">
        <v>2155</v>
      </c>
      <c r="S309" s="42" t="n">
        <v>0</v>
      </c>
      <c r="T309" s="42" t="n">
        <v>0</v>
      </c>
      <c r="U309" s="42" t="n">
        <v>0</v>
      </c>
      <c r="V309" s="42" t="n">
        <v>1</v>
      </c>
      <c r="W309" s="14"/>
      <c r="Z309" s="38" t="s">
        <v>61</v>
      </c>
    </row>
    <row r="310" customFormat="false" ht="15.75" hidden="false" customHeight="false" outlineLevel="0" collapsed="false">
      <c r="A310" s="10" t="n">
        <v>45</v>
      </c>
      <c r="B310" s="10" t="n">
        <v>309</v>
      </c>
      <c r="C310" s="8" t="s">
        <v>2090</v>
      </c>
      <c r="D310" s="16" t="s">
        <v>1992</v>
      </c>
      <c r="E310" s="8" t="s">
        <v>1977</v>
      </c>
      <c r="F310" s="9" t="s">
        <v>1982</v>
      </c>
      <c r="G310" s="8" t="s">
        <v>25</v>
      </c>
      <c r="H310" s="8" t="s">
        <v>26</v>
      </c>
      <c r="I310" s="10" t="n">
        <f aca="false">VLOOKUP(H310,[1]Notebook!I$1:J$1048576,2,0)</f>
        <v>3</v>
      </c>
      <c r="J310" s="17" t="s">
        <v>41</v>
      </c>
      <c r="K310" s="10" t="s">
        <v>1790</v>
      </c>
      <c r="L310" s="10" t="s">
        <v>29</v>
      </c>
      <c r="M310" s="10" t="n">
        <v>5</v>
      </c>
      <c r="N310" s="10" t="n">
        <f aca="false">VLOOKUP(M310,[1]Notebook!L$1:M$1048576,2,0)</f>
        <v>3</v>
      </c>
      <c r="O310" s="10" t="s">
        <v>31</v>
      </c>
      <c r="P310" s="10" t="n">
        <f aca="false">VLOOKUP(O310,[1]Notebook!I$1:J$1048576,2,0)</f>
        <v>2</v>
      </c>
      <c r="Q310" s="10" t="str">
        <f aca="false">MID(E310,1,1)&amp;MID(J310,1,1)&amp;A310</f>
        <v>MH45</v>
      </c>
      <c r="R310" s="10" t="s">
        <v>2156</v>
      </c>
      <c r="S310" s="42" t="n">
        <v>0</v>
      </c>
      <c r="T310" s="42" t="n">
        <v>0</v>
      </c>
      <c r="U310" s="42" t="n">
        <v>0</v>
      </c>
      <c r="V310" s="42" t="n">
        <v>1</v>
      </c>
      <c r="Y310" s="12" t="s">
        <v>307</v>
      </c>
      <c r="Z310" s="38" t="s">
        <v>61</v>
      </c>
    </row>
    <row r="311" customFormat="false" ht="15.75" hidden="false" customHeight="false" outlineLevel="0" collapsed="false">
      <c r="A311" s="10" t="n">
        <v>50</v>
      </c>
      <c r="B311" s="10" t="n">
        <v>310</v>
      </c>
      <c r="C311" s="8" t="s">
        <v>2157</v>
      </c>
      <c r="D311" s="16" t="s">
        <v>1992</v>
      </c>
      <c r="E311" s="8" t="s">
        <v>1977</v>
      </c>
      <c r="F311" s="9" t="s">
        <v>1982</v>
      </c>
      <c r="G311" s="8" t="s">
        <v>25</v>
      </c>
      <c r="H311" s="8" t="s">
        <v>26</v>
      </c>
      <c r="I311" s="10" t="n">
        <f aca="false">VLOOKUP(H311,[1]Notebook!I$1:J$1048576,2,0)</f>
        <v>3</v>
      </c>
      <c r="J311" s="10" t="s">
        <v>41</v>
      </c>
      <c r="K311" s="10" t="s">
        <v>1790</v>
      </c>
      <c r="L311" s="10" t="s">
        <v>29</v>
      </c>
      <c r="M311" s="10" t="n">
        <v>4</v>
      </c>
      <c r="N311" s="10" t="n">
        <f aca="false">VLOOKUP(M311,[1]Notebook!L$1:M$1048576,2,0)</f>
        <v>3</v>
      </c>
      <c r="O311" s="10" t="s">
        <v>31</v>
      </c>
      <c r="P311" s="10" t="n">
        <f aca="false">VLOOKUP(O311,[1]Notebook!I$1:J$1048576,2,0)</f>
        <v>2</v>
      </c>
      <c r="Q311" s="10" t="str">
        <f aca="false">MID(E311,1,1)&amp;MID(J311,1,1)&amp;A311</f>
        <v>MH50</v>
      </c>
      <c r="R311" s="10" t="s">
        <v>2158</v>
      </c>
      <c r="S311" s="42" t="n">
        <v>0</v>
      </c>
      <c r="T311" s="42" t="n">
        <v>0</v>
      </c>
      <c r="U311" s="42" t="n">
        <v>0</v>
      </c>
      <c r="V311" s="42" t="n">
        <v>0</v>
      </c>
      <c r="W311" s="14"/>
    </row>
    <row r="312" customFormat="false" ht="15.75" hidden="false" customHeight="false" outlineLevel="0" collapsed="false">
      <c r="A312" s="10" t="n">
        <v>56</v>
      </c>
      <c r="B312" s="10" t="n">
        <v>311</v>
      </c>
      <c r="C312" s="8" t="s">
        <v>1991</v>
      </c>
      <c r="D312" s="16" t="s">
        <v>1992</v>
      </c>
      <c r="E312" s="8" t="s">
        <v>1977</v>
      </c>
      <c r="F312" s="9" t="s">
        <v>1982</v>
      </c>
      <c r="G312" s="8" t="s">
        <v>25</v>
      </c>
      <c r="H312" s="8" t="s">
        <v>26</v>
      </c>
      <c r="I312" s="10" t="n">
        <f aca="false">VLOOKUP(H312,[1]Notebook!I$1:J$1048576,2,0)</f>
        <v>3</v>
      </c>
      <c r="J312" s="10" t="s">
        <v>41</v>
      </c>
      <c r="K312" s="10" t="s">
        <v>1790</v>
      </c>
      <c r="L312" s="10" t="s">
        <v>29</v>
      </c>
      <c r="M312" s="10" t="n">
        <v>2</v>
      </c>
      <c r="N312" s="10" t="n">
        <f aca="false">VLOOKUP(M312,[1]Notebook!L$1:M$1048576,2,0)</f>
        <v>3</v>
      </c>
      <c r="O312" s="10" t="s">
        <v>31</v>
      </c>
      <c r="P312" s="10" t="n">
        <f aca="false">VLOOKUP(O312,[1]Notebook!I$1:J$1048576,2,0)</f>
        <v>2</v>
      </c>
      <c r="Q312" s="10" t="str">
        <f aca="false">MID(E312,1,1)&amp;MID(J312,1,1)&amp;A312</f>
        <v>MH56</v>
      </c>
      <c r="R312" s="10" t="s">
        <v>2159</v>
      </c>
      <c r="S312" s="42" t="n">
        <v>0</v>
      </c>
      <c r="T312" s="42" t="n">
        <v>0</v>
      </c>
      <c r="U312" s="42" t="n">
        <v>0</v>
      </c>
      <c r="V312" s="33" t="n">
        <v>0</v>
      </c>
    </row>
    <row r="313" customFormat="false" ht="15.75" hidden="false" customHeight="false" outlineLevel="0" collapsed="false">
      <c r="A313" s="10" t="n">
        <v>57</v>
      </c>
      <c r="B313" s="10" t="n">
        <v>312</v>
      </c>
      <c r="C313" s="8" t="s">
        <v>1994</v>
      </c>
      <c r="D313" s="16" t="s">
        <v>1992</v>
      </c>
      <c r="E313" s="8" t="s">
        <v>1977</v>
      </c>
      <c r="F313" s="9" t="s">
        <v>1982</v>
      </c>
      <c r="G313" s="8" t="s">
        <v>25</v>
      </c>
      <c r="H313" s="8" t="s">
        <v>26</v>
      </c>
      <c r="I313" s="10" t="n">
        <f aca="false">VLOOKUP(H313,[1]Notebook!I$1:J$1048576,2,0)</f>
        <v>3</v>
      </c>
      <c r="J313" s="10" t="s">
        <v>41</v>
      </c>
      <c r="K313" s="10" t="s">
        <v>1790</v>
      </c>
      <c r="L313" s="10" t="s">
        <v>29</v>
      </c>
      <c r="M313" s="10" t="n">
        <v>5</v>
      </c>
      <c r="N313" s="10" t="n">
        <f aca="false">VLOOKUP(M313,[1]Notebook!L$1:M$1048576,2,0)</f>
        <v>3</v>
      </c>
      <c r="O313" s="10" t="s">
        <v>51</v>
      </c>
      <c r="P313" s="10" t="n">
        <f aca="false">VLOOKUP(O313,[1]Notebook!I$1:J$1048576,2,0)</f>
        <v>1</v>
      </c>
      <c r="Q313" s="10" t="str">
        <f aca="false">MID(E313,1,1)&amp;MID(J313,1,1)&amp;A313</f>
        <v>MH57</v>
      </c>
      <c r="R313" s="10" t="s">
        <v>2160</v>
      </c>
      <c r="S313" s="42" t="n">
        <v>1</v>
      </c>
      <c r="T313" s="42" t="n">
        <v>0</v>
      </c>
      <c r="U313" s="42" t="n">
        <v>1</v>
      </c>
      <c r="V313" s="42" t="n">
        <v>0</v>
      </c>
      <c r="W313" s="12" t="s">
        <v>303</v>
      </c>
      <c r="Y313" s="12" t="s">
        <v>170</v>
      </c>
    </row>
    <row r="314" customFormat="false" ht="15.75" hidden="false" customHeight="false" outlineLevel="0" collapsed="false">
      <c r="A314" s="10" t="n">
        <v>65</v>
      </c>
      <c r="B314" s="10" t="n">
        <v>313</v>
      </c>
      <c r="C314" s="8" t="s">
        <v>2009</v>
      </c>
      <c r="D314" s="16" t="s">
        <v>1976</v>
      </c>
      <c r="E314" s="8" t="s">
        <v>1977</v>
      </c>
      <c r="F314" s="9" t="s">
        <v>1982</v>
      </c>
      <c r="G314" s="8" t="s">
        <v>25</v>
      </c>
      <c r="H314" s="8" t="s">
        <v>26</v>
      </c>
      <c r="I314" s="10" t="n">
        <f aca="false">VLOOKUP(H314,[1]Notebook!I$1:J$1048576,2,0)</f>
        <v>3</v>
      </c>
      <c r="J314" s="10" t="s">
        <v>41</v>
      </c>
      <c r="K314" s="10" t="s">
        <v>1790</v>
      </c>
      <c r="L314" s="10" t="s">
        <v>29</v>
      </c>
      <c r="M314" s="10" t="n">
        <v>1</v>
      </c>
      <c r="N314" s="10" t="n">
        <f aca="false">VLOOKUP(M314,[1]Notebook!L$1:M$1048576,2,0)</f>
        <v>2</v>
      </c>
      <c r="O314" s="10" t="s">
        <v>31</v>
      </c>
      <c r="P314" s="10" t="n">
        <f aca="false">VLOOKUP(O314,[1]Notebook!I$1:J$1048576,2,0)</f>
        <v>2</v>
      </c>
      <c r="Q314" s="10" t="str">
        <f aca="false">MID(E314,1,1)&amp;MID(J314,1,1)&amp;A314</f>
        <v>MH65</v>
      </c>
      <c r="R314" s="10" t="s">
        <v>2161</v>
      </c>
      <c r="S314" s="42" t="n">
        <v>1</v>
      </c>
      <c r="T314" s="42" t="n">
        <v>0</v>
      </c>
      <c r="U314" s="42" t="n">
        <v>0</v>
      </c>
      <c r="V314" s="42" t="n">
        <v>0</v>
      </c>
      <c r="W314" s="12" t="s">
        <v>2056</v>
      </c>
      <c r="Y314" s="14"/>
    </row>
    <row r="315" customFormat="false" ht="15.75" hidden="false" customHeight="false" outlineLevel="0" collapsed="false">
      <c r="A315" s="10" t="n">
        <v>71</v>
      </c>
      <c r="B315" s="10" t="n">
        <v>314</v>
      </c>
      <c r="C315" s="8" t="s">
        <v>2162</v>
      </c>
      <c r="D315" s="16" t="s">
        <v>1976</v>
      </c>
      <c r="E315" s="8" t="s">
        <v>1977</v>
      </c>
      <c r="F315" s="9" t="s">
        <v>1982</v>
      </c>
      <c r="G315" s="8" t="s">
        <v>25</v>
      </c>
      <c r="H315" s="8" t="s">
        <v>26</v>
      </c>
      <c r="I315" s="10" t="n">
        <f aca="false">VLOOKUP(H315,[1]Notebook!I$1:J$1048576,2,0)</f>
        <v>3</v>
      </c>
      <c r="J315" s="10" t="s">
        <v>41</v>
      </c>
      <c r="K315" s="10" t="s">
        <v>1790</v>
      </c>
      <c r="L315" s="10" t="s">
        <v>29</v>
      </c>
      <c r="M315" s="10" t="n">
        <v>1</v>
      </c>
      <c r="N315" s="10" t="n">
        <f aca="false">VLOOKUP(M315,[1]Notebook!L$1:M$1048576,2,0)</f>
        <v>2</v>
      </c>
      <c r="O315" s="10" t="s">
        <v>31</v>
      </c>
      <c r="P315" s="10" t="n">
        <f aca="false">VLOOKUP(O315,[1]Notebook!I$1:J$1048576,2,0)</f>
        <v>2</v>
      </c>
      <c r="Q315" s="10" t="str">
        <f aca="false">MID(E315,1,1)&amp;MID(J315,1,1)&amp;A315</f>
        <v>MH71</v>
      </c>
      <c r="R315" s="10" t="s">
        <v>2163</v>
      </c>
      <c r="S315" s="42" t="n">
        <v>0</v>
      </c>
      <c r="T315" s="42" t="n">
        <v>0</v>
      </c>
      <c r="U315" s="42" t="n">
        <v>0</v>
      </c>
      <c r="V315" s="42" t="n">
        <v>0</v>
      </c>
    </row>
    <row r="316" customFormat="false" ht="15.75" hidden="false" customHeight="false" outlineLevel="0" collapsed="false">
      <c r="A316" s="10" t="n">
        <v>72</v>
      </c>
      <c r="B316" s="10" t="n">
        <v>315</v>
      </c>
      <c r="C316" s="8" t="s">
        <v>2162</v>
      </c>
      <c r="D316" s="16" t="s">
        <v>1976</v>
      </c>
      <c r="E316" s="8" t="s">
        <v>1977</v>
      </c>
      <c r="F316" s="9" t="s">
        <v>1982</v>
      </c>
      <c r="G316" s="8" t="s">
        <v>25</v>
      </c>
      <c r="H316" s="8" t="s">
        <v>26</v>
      </c>
      <c r="I316" s="10" t="n">
        <f aca="false">VLOOKUP(H316,[1]Notebook!I$1:J$1048576,2,0)</f>
        <v>3</v>
      </c>
      <c r="J316" s="10" t="s">
        <v>41</v>
      </c>
      <c r="K316" s="10" t="s">
        <v>1790</v>
      </c>
      <c r="L316" s="10" t="s">
        <v>29</v>
      </c>
      <c r="M316" s="10" t="n">
        <v>1</v>
      </c>
      <c r="N316" s="10" t="n">
        <f aca="false">VLOOKUP(M316,[1]Notebook!L$1:M$1048576,2,0)</f>
        <v>2</v>
      </c>
      <c r="O316" s="10" t="s">
        <v>31</v>
      </c>
      <c r="P316" s="10" t="n">
        <f aca="false">VLOOKUP(O316,[1]Notebook!I$1:J$1048576,2,0)</f>
        <v>2</v>
      </c>
      <c r="Q316" s="10" t="str">
        <f aca="false">MID(E316,1,1)&amp;MID(J316,1,1)&amp;A316</f>
        <v>MH72</v>
      </c>
      <c r="R316" s="10" t="s">
        <v>2164</v>
      </c>
      <c r="S316" s="42" t="n">
        <v>0</v>
      </c>
      <c r="T316" s="42" t="n">
        <v>0</v>
      </c>
      <c r="U316" s="42" t="n">
        <v>0</v>
      </c>
      <c r="V316" s="42" t="n">
        <v>0</v>
      </c>
    </row>
    <row r="317" customFormat="false" ht="15.75" hidden="false" customHeight="false" outlineLevel="0" collapsed="false">
      <c r="A317" s="10" t="n">
        <v>73</v>
      </c>
      <c r="B317" s="10" t="n">
        <v>316</v>
      </c>
      <c r="C317" s="8" t="s">
        <v>2016</v>
      </c>
      <c r="D317" s="16" t="s">
        <v>1976</v>
      </c>
      <c r="E317" s="8" t="s">
        <v>1977</v>
      </c>
      <c r="F317" s="9" t="s">
        <v>1982</v>
      </c>
      <c r="G317" s="8" t="s">
        <v>25</v>
      </c>
      <c r="H317" s="8" t="s">
        <v>26</v>
      </c>
      <c r="I317" s="10" t="n">
        <f aca="false">VLOOKUP(H317,[1]Notebook!I$1:J$1048576,2,0)</f>
        <v>3</v>
      </c>
      <c r="J317" s="10" t="s">
        <v>41</v>
      </c>
      <c r="K317" s="10" t="s">
        <v>1790</v>
      </c>
      <c r="L317" s="10" t="s">
        <v>29</v>
      </c>
      <c r="M317" s="10" t="n">
        <v>2</v>
      </c>
      <c r="N317" s="10" t="n">
        <f aca="false">VLOOKUP(M317,[1]Notebook!L$1:M$1048576,2,0)</f>
        <v>3</v>
      </c>
      <c r="O317" s="10" t="s">
        <v>51</v>
      </c>
      <c r="P317" s="10" t="n">
        <f aca="false">VLOOKUP(O317,[1]Notebook!I$1:J$1048576,2,0)</f>
        <v>1</v>
      </c>
      <c r="Q317" s="10" t="str">
        <f aca="false">MID(E317,1,1)&amp;MID(J317,1,1)&amp;A317</f>
        <v>MH73</v>
      </c>
      <c r="R317" s="10" t="s">
        <v>2165</v>
      </c>
      <c r="S317" s="42" t="n">
        <v>0</v>
      </c>
      <c r="T317" s="42" t="n">
        <v>0</v>
      </c>
      <c r="U317" s="42" t="n">
        <v>0</v>
      </c>
      <c r="V317" s="42" t="n">
        <v>0</v>
      </c>
    </row>
    <row r="318" customFormat="false" ht="15.75" hidden="false" customHeight="false" outlineLevel="0" collapsed="false">
      <c r="A318" s="10" t="n">
        <v>74</v>
      </c>
      <c r="B318" s="10" t="n">
        <v>317</v>
      </c>
      <c r="C318" s="8" t="s">
        <v>2016</v>
      </c>
      <c r="D318" s="16" t="s">
        <v>1976</v>
      </c>
      <c r="E318" s="8" t="s">
        <v>1977</v>
      </c>
      <c r="F318" s="9" t="s">
        <v>1982</v>
      </c>
      <c r="G318" s="8" t="s">
        <v>25</v>
      </c>
      <c r="H318" s="8" t="s">
        <v>26</v>
      </c>
      <c r="I318" s="10" t="n">
        <f aca="false">VLOOKUP(H318,[1]Notebook!I$1:J$1048576,2,0)</f>
        <v>3</v>
      </c>
      <c r="J318" s="10" t="s">
        <v>41</v>
      </c>
      <c r="K318" s="10" t="s">
        <v>1790</v>
      </c>
      <c r="L318" s="10" t="s">
        <v>29</v>
      </c>
      <c r="M318" s="10" t="n">
        <v>2</v>
      </c>
      <c r="N318" s="10" t="n">
        <f aca="false">VLOOKUP(M318,[1]Notebook!L$1:M$1048576,2,0)</f>
        <v>3</v>
      </c>
      <c r="O318" s="10" t="s">
        <v>51</v>
      </c>
      <c r="P318" s="10" t="n">
        <f aca="false">VLOOKUP(O318,[1]Notebook!I$1:J$1048576,2,0)</f>
        <v>1</v>
      </c>
      <c r="Q318" s="10" t="str">
        <f aca="false">MID(E318,1,1)&amp;MID(J318,1,1)&amp;A318</f>
        <v>MH74</v>
      </c>
      <c r="R318" s="10" t="s">
        <v>2166</v>
      </c>
      <c r="S318" s="42" t="n">
        <v>0</v>
      </c>
      <c r="T318" s="42" t="n">
        <v>0</v>
      </c>
      <c r="U318" s="42" t="n">
        <v>0</v>
      </c>
      <c r="V318" s="42" t="n">
        <v>0</v>
      </c>
    </row>
    <row r="319" customFormat="false" ht="15.75" hidden="false" customHeight="false" outlineLevel="0" collapsed="false">
      <c r="A319" s="10" t="n">
        <v>88</v>
      </c>
      <c r="B319" s="10" t="n">
        <v>318</v>
      </c>
      <c r="C319" s="8" t="s">
        <v>2102</v>
      </c>
      <c r="D319" s="8" t="s">
        <v>1976</v>
      </c>
      <c r="E319" s="8" t="s">
        <v>1977</v>
      </c>
      <c r="F319" s="9" t="s">
        <v>1982</v>
      </c>
      <c r="G319" s="8" t="s">
        <v>25</v>
      </c>
      <c r="H319" s="8" t="s">
        <v>26</v>
      </c>
      <c r="I319" s="10" t="n">
        <f aca="false">VLOOKUP(H319,[1]Notebook!I$1:J$1048576,2,0)</f>
        <v>3</v>
      </c>
      <c r="J319" s="10" t="s">
        <v>41</v>
      </c>
      <c r="K319" s="10" t="s">
        <v>1790</v>
      </c>
      <c r="L319" s="10" t="s">
        <v>29</v>
      </c>
      <c r="M319" s="10" t="n">
        <v>2.5</v>
      </c>
      <c r="N319" s="10" t="n">
        <f aca="false">VLOOKUP(M319,[1]Notebook!L$1:M$1048576,2,0)</f>
        <v>3</v>
      </c>
      <c r="O319" s="10" t="s">
        <v>31</v>
      </c>
      <c r="P319" s="10" t="n">
        <f aca="false">VLOOKUP(O319,[1]Notebook!I$1:J$1048576,2,0)</f>
        <v>2</v>
      </c>
      <c r="Q319" s="10" t="str">
        <f aca="false">MID(E319,1,1)&amp;MID(J319,1,1)&amp;A319</f>
        <v>MH88</v>
      </c>
      <c r="R319" s="10" t="s">
        <v>2167</v>
      </c>
      <c r="S319" s="42" t="n">
        <v>0</v>
      </c>
      <c r="T319" s="42" t="n">
        <v>0</v>
      </c>
      <c r="U319" s="42" t="n">
        <v>0</v>
      </c>
      <c r="V319" s="10" t="n">
        <v>0</v>
      </c>
    </row>
    <row r="320" customFormat="false" ht="15.75" hidden="false" customHeight="false" outlineLevel="0" collapsed="false">
      <c r="A320" s="10" t="n">
        <v>90</v>
      </c>
      <c r="B320" s="10" t="n">
        <v>319</v>
      </c>
      <c r="C320" s="8" t="s">
        <v>2168</v>
      </c>
      <c r="D320" s="8" t="s">
        <v>1976</v>
      </c>
      <c r="E320" s="8" t="s">
        <v>1977</v>
      </c>
      <c r="F320" s="9" t="s">
        <v>1982</v>
      </c>
      <c r="G320" s="8" t="s">
        <v>25</v>
      </c>
      <c r="H320" s="8" t="s">
        <v>26</v>
      </c>
      <c r="I320" s="10" t="n">
        <f aca="false">VLOOKUP(H320,[1]Notebook!I$1:J$1048576,2,0)</f>
        <v>3</v>
      </c>
      <c r="J320" s="10" t="s">
        <v>41</v>
      </c>
      <c r="K320" s="10" t="s">
        <v>1790</v>
      </c>
      <c r="L320" s="10" t="s">
        <v>29</v>
      </c>
      <c r="M320" s="10" t="n">
        <v>4</v>
      </c>
      <c r="N320" s="10" t="n">
        <f aca="false">VLOOKUP(M320,[1]Notebook!L$1:M$1048576,2,0)</f>
        <v>3</v>
      </c>
      <c r="O320" s="10" t="s">
        <v>31</v>
      </c>
      <c r="P320" s="10" t="n">
        <f aca="false">VLOOKUP(O320,[1]Notebook!I$1:J$1048576,2,0)</f>
        <v>2</v>
      </c>
      <c r="Q320" s="10" t="str">
        <f aca="false">MID(E320,1,1)&amp;MID(J320,1,1)&amp;A320</f>
        <v>MH90</v>
      </c>
      <c r="R320" s="10" t="s">
        <v>2169</v>
      </c>
      <c r="S320" s="42" t="n">
        <v>1</v>
      </c>
      <c r="T320" s="42" t="n">
        <v>0</v>
      </c>
      <c r="U320" s="42" t="n">
        <v>0</v>
      </c>
      <c r="V320" s="10" t="n">
        <v>0</v>
      </c>
      <c r="W320" s="12" t="s">
        <v>2056</v>
      </c>
    </row>
    <row r="321" customFormat="false" ht="15.75" hidden="false" customHeight="false" outlineLevel="0" collapsed="false">
      <c r="A321" s="10" t="n">
        <v>91</v>
      </c>
      <c r="B321" s="10" t="n">
        <v>320</v>
      </c>
      <c r="C321" s="8" t="s">
        <v>2170</v>
      </c>
      <c r="D321" s="8" t="s">
        <v>1992</v>
      </c>
      <c r="E321" s="8" t="s">
        <v>1977</v>
      </c>
      <c r="F321" s="9" t="s">
        <v>1982</v>
      </c>
      <c r="G321" s="8" t="s">
        <v>25</v>
      </c>
      <c r="H321" s="8" t="s">
        <v>26</v>
      </c>
      <c r="I321" s="10" t="n">
        <f aca="false">VLOOKUP(H321,[1]Notebook!I$1:J$1048576,2,0)</f>
        <v>3</v>
      </c>
      <c r="J321" s="10" t="s">
        <v>41</v>
      </c>
      <c r="K321" s="10" t="s">
        <v>1790</v>
      </c>
      <c r="L321" s="10" t="s">
        <v>29</v>
      </c>
      <c r="M321" s="10" t="n">
        <v>4</v>
      </c>
      <c r="N321" s="10" t="n">
        <f aca="false">VLOOKUP(M321,[1]Notebook!L$1:M$1048576,2,0)</f>
        <v>3</v>
      </c>
      <c r="O321" s="10" t="s">
        <v>31</v>
      </c>
      <c r="P321" s="10" t="n">
        <f aca="false">VLOOKUP(O321,[1]Notebook!I$1:J$1048576,2,0)</f>
        <v>2</v>
      </c>
      <c r="Q321" s="10" t="str">
        <f aca="false">MID(E321,1,1)&amp;MID(J321,1,1)&amp;A321</f>
        <v>MH91</v>
      </c>
      <c r="R321" s="10" t="s">
        <v>2171</v>
      </c>
      <c r="S321" s="42" t="n">
        <v>0</v>
      </c>
      <c r="T321" s="42" t="n">
        <v>1</v>
      </c>
      <c r="U321" s="42" t="n">
        <v>1</v>
      </c>
      <c r="V321" s="42" t="n">
        <v>0</v>
      </c>
      <c r="W321" s="14"/>
      <c r="X321" s="12" t="s">
        <v>2172</v>
      </c>
      <c r="Y321" s="12" t="s">
        <v>359</v>
      </c>
    </row>
    <row r="322" customFormat="false" ht="15.75" hidden="false" customHeight="false" outlineLevel="0" collapsed="false">
      <c r="A322" s="10" t="n">
        <v>92</v>
      </c>
      <c r="B322" s="10" t="n">
        <v>321</v>
      </c>
      <c r="C322" s="8" t="s">
        <v>2170</v>
      </c>
      <c r="D322" s="8" t="s">
        <v>1992</v>
      </c>
      <c r="E322" s="8" t="s">
        <v>1977</v>
      </c>
      <c r="F322" s="9" t="s">
        <v>1982</v>
      </c>
      <c r="G322" s="8" t="s">
        <v>25</v>
      </c>
      <c r="H322" s="8" t="s">
        <v>26</v>
      </c>
      <c r="I322" s="10" t="n">
        <f aca="false">VLOOKUP(H322,[1]Notebook!I$1:J$1048576,2,0)</f>
        <v>3</v>
      </c>
      <c r="J322" s="10" t="s">
        <v>41</v>
      </c>
      <c r="K322" s="10" t="s">
        <v>1790</v>
      </c>
      <c r="L322" s="10" t="s">
        <v>29</v>
      </c>
      <c r="M322" s="10" t="n">
        <v>4.5</v>
      </c>
      <c r="N322" s="10" t="n">
        <f aca="false">VLOOKUP(M322,[1]Notebook!L$1:M$1048576,2,0)</f>
        <v>3</v>
      </c>
      <c r="O322" s="10" t="s">
        <v>31</v>
      </c>
      <c r="P322" s="10" t="n">
        <f aca="false">VLOOKUP(O322,[1]Notebook!I$1:J$1048576,2,0)</f>
        <v>2</v>
      </c>
      <c r="Q322" s="10" t="str">
        <f aca="false">MID(E322,1,1)&amp;MID(J322,1,1)&amp;A322</f>
        <v>MH92</v>
      </c>
      <c r="R322" s="10" t="s">
        <v>2173</v>
      </c>
      <c r="S322" s="42" t="n">
        <v>1</v>
      </c>
      <c r="T322" s="42" t="n">
        <v>0</v>
      </c>
      <c r="U322" s="42" t="n">
        <v>1</v>
      </c>
      <c r="V322" s="42" t="n">
        <v>1</v>
      </c>
      <c r="W322" s="14" t="s">
        <v>2174</v>
      </c>
      <c r="Y322" s="12" t="s">
        <v>624</v>
      </c>
      <c r="Z322" s="38" t="s">
        <v>61</v>
      </c>
    </row>
    <row r="323" customFormat="false" ht="15.75" hidden="false" customHeight="false" outlineLevel="0" collapsed="false">
      <c r="A323" s="10" t="n">
        <v>93</v>
      </c>
      <c r="B323" s="10" t="n">
        <v>322</v>
      </c>
      <c r="C323" s="8" t="s">
        <v>2170</v>
      </c>
      <c r="D323" s="8" t="s">
        <v>1992</v>
      </c>
      <c r="E323" s="8" t="s">
        <v>1977</v>
      </c>
      <c r="F323" s="9" t="s">
        <v>1982</v>
      </c>
      <c r="G323" s="8" t="s">
        <v>25</v>
      </c>
      <c r="H323" s="8" t="s">
        <v>26</v>
      </c>
      <c r="I323" s="10" t="n">
        <f aca="false">VLOOKUP(H323,[1]Notebook!I$1:J$1048576,2,0)</f>
        <v>3</v>
      </c>
      <c r="J323" s="10" t="s">
        <v>41</v>
      </c>
      <c r="K323" s="10" t="s">
        <v>1790</v>
      </c>
      <c r="L323" s="10" t="s">
        <v>29</v>
      </c>
      <c r="M323" s="10" t="n">
        <v>6</v>
      </c>
      <c r="N323" s="10" t="n">
        <f aca="false">VLOOKUP(M323,[1]Notebook!L$1:M$1048576,2,0)</f>
        <v>2</v>
      </c>
      <c r="O323" s="10" t="s">
        <v>51</v>
      </c>
      <c r="P323" s="10" t="n">
        <f aca="false">VLOOKUP(O323,[1]Notebook!I$1:J$1048576,2,0)</f>
        <v>1</v>
      </c>
      <c r="Q323" s="10" t="str">
        <f aca="false">MID(E323,1,1)&amp;MID(J323,1,1)&amp;A323</f>
        <v>MH93</v>
      </c>
      <c r="R323" s="10" t="s">
        <v>2175</v>
      </c>
      <c r="S323" s="42" t="n">
        <v>1</v>
      </c>
      <c r="T323" s="42" t="n">
        <v>1</v>
      </c>
      <c r="U323" s="42" t="n">
        <v>1</v>
      </c>
      <c r="V323" s="42" t="n">
        <v>0</v>
      </c>
      <c r="W323" s="14" t="s">
        <v>2174</v>
      </c>
      <c r="X323" s="12" t="s">
        <v>2176</v>
      </c>
      <c r="Y323" s="12" t="s">
        <v>624</v>
      </c>
    </row>
    <row r="324" customFormat="false" ht="15.75" hidden="false" customHeight="false" outlineLevel="0" collapsed="false">
      <c r="A324" s="10" t="n">
        <v>94</v>
      </c>
      <c r="B324" s="10" t="n">
        <v>323</v>
      </c>
      <c r="C324" s="8" t="s">
        <v>2170</v>
      </c>
      <c r="D324" s="8" t="s">
        <v>1992</v>
      </c>
      <c r="E324" s="8" t="s">
        <v>1977</v>
      </c>
      <c r="F324" s="9" t="s">
        <v>1982</v>
      </c>
      <c r="G324" s="8" t="s">
        <v>25</v>
      </c>
      <c r="H324" s="8" t="s">
        <v>26</v>
      </c>
      <c r="I324" s="10" t="n">
        <f aca="false">VLOOKUP(H324,[1]Notebook!I$1:J$1048576,2,0)</f>
        <v>3</v>
      </c>
      <c r="J324" s="10" t="s">
        <v>41</v>
      </c>
      <c r="K324" s="10" t="s">
        <v>1790</v>
      </c>
      <c r="L324" s="10" t="s">
        <v>29</v>
      </c>
      <c r="M324" s="23" t="n">
        <v>5</v>
      </c>
      <c r="N324" s="10" t="n">
        <f aca="false">VLOOKUP(M324,[1]Notebook!L$1:M$1048576,2,0)</f>
        <v>3</v>
      </c>
      <c r="O324" s="10" t="s">
        <v>31</v>
      </c>
      <c r="P324" s="10" t="n">
        <f aca="false">VLOOKUP(O324,[1]Notebook!I$1:J$1048576,2,0)</f>
        <v>2</v>
      </c>
      <c r="Q324" s="10" t="str">
        <f aca="false">MID(E324,1,1)&amp;MID(J324,1,1)&amp;A324</f>
        <v>MH94</v>
      </c>
      <c r="R324" s="10" t="s">
        <v>2177</v>
      </c>
      <c r="S324" s="42" t="n">
        <v>1</v>
      </c>
      <c r="T324" s="42" t="n">
        <v>0</v>
      </c>
      <c r="U324" s="42" t="n">
        <v>1</v>
      </c>
      <c r="V324" s="42" t="n">
        <v>0</v>
      </c>
      <c r="W324" s="14" t="s">
        <v>2174</v>
      </c>
      <c r="Y324" s="12" t="s">
        <v>624</v>
      </c>
    </row>
    <row r="325" customFormat="false" ht="15.75" hidden="false" customHeight="false" outlineLevel="0" collapsed="false">
      <c r="A325" s="10" t="n">
        <v>95</v>
      </c>
      <c r="B325" s="10" t="n">
        <v>324</v>
      </c>
      <c r="C325" s="8" t="s">
        <v>2170</v>
      </c>
      <c r="D325" s="8" t="s">
        <v>1992</v>
      </c>
      <c r="E325" s="8" t="s">
        <v>1977</v>
      </c>
      <c r="F325" s="9" t="s">
        <v>1982</v>
      </c>
      <c r="G325" s="8" t="s">
        <v>25</v>
      </c>
      <c r="H325" s="8" t="s">
        <v>26</v>
      </c>
      <c r="I325" s="10" t="n">
        <f aca="false">VLOOKUP(H325,[1]Notebook!I$1:J$1048576,2,0)</f>
        <v>3</v>
      </c>
      <c r="J325" s="10" t="s">
        <v>41</v>
      </c>
      <c r="K325" s="10" t="s">
        <v>1790</v>
      </c>
      <c r="L325" s="10" t="s">
        <v>29</v>
      </c>
      <c r="M325" s="10" t="n">
        <v>7</v>
      </c>
      <c r="N325" s="10" t="n">
        <f aca="false">VLOOKUP(M325,[1]Notebook!L$1:M$1048576,2,0)</f>
        <v>2</v>
      </c>
      <c r="O325" s="10" t="s">
        <v>31</v>
      </c>
      <c r="P325" s="10" t="n">
        <f aca="false">VLOOKUP(O325,[1]Notebook!I$1:J$1048576,2,0)</f>
        <v>2</v>
      </c>
      <c r="Q325" s="10" t="str">
        <f aca="false">MID(E325,1,1)&amp;MID(J325,1,1)&amp;A325</f>
        <v>MH95</v>
      </c>
      <c r="R325" s="10" t="s">
        <v>2178</v>
      </c>
      <c r="S325" s="42" t="n">
        <v>1</v>
      </c>
      <c r="T325" s="42" t="n">
        <v>0</v>
      </c>
      <c r="U325" s="42" t="n">
        <v>0</v>
      </c>
      <c r="V325" s="42" t="n">
        <v>0</v>
      </c>
      <c r="W325" s="14" t="s">
        <v>2174</v>
      </c>
    </row>
    <row r="326" customFormat="false" ht="15.75" hidden="false" customHeight="false" outlineLevel="0" collapsed="false">
      <c r="A326" s="10" t="n">
        <v>96</v>
      </c>
      <c r="B326" s="10" t="n">
        <v>325</v>
      </c>
      <c r="C326" s="8" t="s">
        <v>2170</v>
      </c>
      <c r="D326" s="8" t="s">
        <v>1992</v>
      </c>
      <c r="E326" s="8" t="s">
        <v>1977</v>
      </c>
      <c r="F326" s="9" t="s">
        <v>1982</v>
      </c>
      <c r="G326" s="8" t="s">
        <v>25</v>
      </c>
      <c r="H326" s="8" t="s">
        <v>26</v>
      </c>
      <c r="I326" s="10" t="n">
        <f aca="false">VLOOKUP(H326,[1]Notebook!I$1:J$1048576,2,0)</f>
        <v>3</v>
      </c>
      <c r="J326" s="10" t="s">
        <v>41</v>
      </c>
      <c r="K326" s="10" t="s">
        <v>1790</v>
      </c>
      <c r="L326" s="10" t="s">
        <v>29</v>
      </c>
      <c r="M326" s="10" t="n">
        <v>6</v>
      </c>
      <c r="N326" s="10" t="n">
        <f aca="false">VLOOKUP(M326,[1]Notebook!L$1:M$1048576,2,0)</f>
        <v>2</v>
      </c>
      <c r="O326" s="10" t="s">
        <v>31</v>
      </c>
      <c r="P326" s="10" t="n">
        <f aca="false">VLOOKUP(O326,[1]Notebook!I$1:J$1048576,2,0)</f>
        <v>2</v>
      </c>
      <c r="Q326" s="10" t="str">
        <f aca="false">MID(E326,1,1)&amp;MID(J326,1,1)&amp;A326</f>
        <v>MH96</v>
      </c>
      <c r="R326" s="10" t="s">
        <v>2179</v>
      </c>
      <c r="S326" s="42" t="n">
        <v>0</v>
      </c>
      <c r="T326" s="42" t="n">
        <v>0</v>
      </c>
      <c r="U326" s="42" t="n">
        <v>0</v>
      </c>
      <c r="V326" s="42" t="n">
        <v>0</v>
      </c>
    </row>
    <row r="327" customFormat="false" ht="15.75" hidden="false" customHeight="false" outlineLevel="0" collapsed="false">
      <c r="A327" s="10" t="n">
        <v>10</v>
      </c>
      <c r="B327" s="10" t="n">
        <v>326</v>
      </c>
      <c r="C327" s="8" t="s">
        <v>2036</v>
      </c>
      <c r="D327" s="8" t="s">
        <v>2032</v>
      </c>
      <c r="E327" s="8" t="s">
        <v>2033</v>
      </c>
      <c r="F327" s="9" t="s">
        <v>2034</v>
      </c>
      <c r="G327" s="8" t="s">
        <v>25</v>
      </c>
      <c r="H327" s="8" t="s">
        <v>26</v>
      </c>
      <c r="I327" s="10" t="n">
        <f aca="false">VLOOKUP(H327,[1]Notebook!I$1:J$1048576,2,0)</f>
        <v>3</v>
      </c>
      <c r="J327" s="10" t="s">
        <v>41</v>
      </c>
      <c r="K327" s="10" t="s">
        <v>1790</v>
      </c>
      <c r="L327" s="10" t="s">
        <v>29</v>
      </c>
      <c r="M327" s="10" t="n">
        <v>7</v>
      </c>
      <c r="N327" s="10" t="n">
        <f aca="false">VLOOKUP(M327,[1]Notebook!L$1:M$1048576,2,0)</f>
        <v>2</v>
      </c>
      <c r="O327" s="10" t="s">
        <v>31</v>
      </c>
      <c r="P327" s="10" t="n">
        <f aca="false">VLOOKUP(O327,[1]Notebook!I$1:J$1048576,2,0)</f>
        <v>2</v>
      </c>
      <c r="Q327" s="10" t="str">
        <f aca="false">MID(E327,1,1)&amp;MID(J327,1,1)&amp;A327</f>
        <v>CH10</v>
      </c>
      <c r="R327" s="10" t="s">
        <v>2180</v>
      </c>
      <c r="S327" s="42" t="n">
        <v>0</v>
      </c>
      <c r="T327" s="42" t="n">
        <v>0</v>
      </c>
      <c r="U327" s="42" t="n">
        <v>0</v>
      </c>
      <c r="V327" s="42" t="n">
        <v>0</v>
      </c>
    </row>
    <row r="328" customFormat="false" ht="15.75" hidden="false" customHeight="false" outlineLevel="0" collapsed="false">
      <c r="A328" s="10" t="n">
        <v>30</v>
      </c>
      <c r="B328" s="10" t="n">
        <v>327</v>
      </c>
      <c r="C328" s="8" t="s">
        <v>2181</v>
      </c>
      <c r="D328" s="8" t="s">
        <v>2032</v>
      </c>
      <c r="E328" s="8" t="s">
        <v>2033</v>
      </c>
      <c r="F328" s="9" t="s">
        <v>2034</v>
      </c>
      <c r="G328" s="8" t="s">
        <v>25</v>
      </c>
      <c r="H328" s="8" t="s">
        <v>26</v>
      </c>
      <c r="I328" s="10" t="n">
        <f aca="false">VLOOKUP(H328,[1]Notebook!I$1:J$1048576,2,0)</f>
        <v>3</v>
      </c>
      <c r="J328" s="10" t="s">
        <v>41</v>
      </c>
      <c r="K328" s="10" t="s">
        <v>1790</v>
      </c>
      <c r="L328" s="10" t="s">
        <v>29</v>
      </c>
      <c r="M328" s="11" t="n">
        <v>7</v>
      </c>
      <c r="N328" s="10" t="n">
        <f aca="false">VLOOKUP(M328,[1]Notebook!L$1:M$1048576,2,0)</f>
        <v>2</v>
      </c>
      <c r="O328" s="11" t="s">
        <v>51</v>
      </c>
      <c r="P328" s="10" t="n">
        <f aca="false">VLOOKUP(O328,[1]Notebook!I$1:J$1048576,2,0)</f>
        <v>1</v>
      </c>
      <c r="Q328" s="10" t="str">
        <f aca="false">MID(E328,1,1)&amp;MID(J328,1,1)&amp;A328</f>
        <v>CH30</v>
      </c>
      <c r="R328" s="10" t="s">
        <v>2182</v>
      </c>
      <c r="S328" s="42" t="n">
        <v>0</v>
      </c>
      <c r="T328" s="42" t="n">
        <v>0</v>
      </c>
      <c r="U328" s="42" t="n">
        <v>0</v>
      </c>
      <c r="V328" s="42" t="n">
        <v>0</v>
      </c>
      <c r="Y328" s="12" t="s">
        <v>855</v>
      </c>
    </row>
    <row r="329" customFormat="false" ht="15.75" hidden="false" customHeight="false" outlineLevel="0" collapsed="false">
      <c r="A329" s="10" t="n">
        <v>31</v>
      </c>
      <c r="B329" s="10" t="n">
        <v>328</v>
      </c>
      <c r="C329" s="16" t="s">
        <v>2183</v>
      </c>
      <c r="D329" s="8" t="s">
        <v>2032</v>
      </c>
      <c r="E329" s="8" t="s">
        <v>2033</v>
      </c>
      <c r="F329" s="9" t="s">
        <v>2034</v>
      </c>
      <c r="G329" s="8" t="s">
        <v>25</v>
      </c>
      <c r="H329" s="8" t="s">
        <v>26</v>
      </c>
      <c r="I329" s="10" t="n">
        <f aca="false">VLOOKUP(H329,[1]Notebook!I$1:J$1048576,2,0)</f>
        <v>3</v>
      </c>
      <c r="J329" s="10" t="s">
        <v>41</v>
      </c>
      <c r="K329" s="10" t="s">
        <v>1790</v>
      </c>
      <c r="L329" s="10" t="s">
        <v>29</v>
      </c>
      <c r="M329" s="17" t="n">
        <v>4</v>
      </c>
      <c r="N329" s="10" t="n">
        <f aca="false">VLOOKUP(M329,[1]Notebook!L$1:M$1048576,2,0)</f>
        <v>3</v>
      </c>
      <c r="O329" s="17" t="s">
        <v>51</v>
      </c>
      <c r="P329" s="10" t="n">
        <f aca="false">VLOOKUP(O329,[1]Notebook!I$1:J$1048576,2,0)</f>
        <v>1</v>
      </c>
      <c r="Q329" s="10" t="str">
        <f aca="false">MID(E329,1,1)&amp;MID(J329,1,1)&amp;A329</f>
        <v>CH31</v>
      </c>
      <c r="R329" s="10" t="s">
        <v>2184</v>
      </c>
      <c r="S329" s="42" t="n">
        <v>0</v>
      </c>
      <c r="T329" s="42" t="n">
        <v>0</v>
      </c>
      <c r="U329" s="42" t="n">
        <v>0</v>
      </c>
      <c r="V329" s="42" t="n">
        <v>0</v>
      </c>
    </row>
    <row r="330" customFormat="false" ht="15.75" hidden="false" customHeight="false" outlineLevel="0" collapsed="false">
      <c r="A330" s="10" t="n">
        <v>32</v>
      </c>
      <c r="B330" s="10" t="n">
        <v>329</v>
      </c>
      <c r="C330" s="16" t="s">
        <v>2183</v>
      </c>
      <c r="D330" s="8" t="s">
        <v>2032</v>
      </c>
      <c r="E330" s="8" t="s">
        <v>2033</v>
      </c>
      <c r="F330" s="9" t="s">
        <v>2034</v>
      </c>
      <c r="G330" s="8" t="s">
        <v>25</v>
      </c>
      <c r="H330" s="8" t="s">
        <v>26</v>
      </c>
      <c r="I330" s="10" t="n">
        <f aca="false">VLOOKUP(H330,[1]Notebook!I$1:J$1048576,2,0)</f>
        <v>3</v>
      </c>
      <c r="J330" s="10" t="s">
        <v>41</v>
      </c>
      <c r="K330" s="10" t="s">
        <v>1790</v>
      </c>
      <c r="L330" s="10" t="s">
        <v>29</v>
      </c>
      <c r="M330" s="17" t="n">
        <v>3</v>
      </c>
      <c r="N330" s="10" t="n">
        <f aca="false">VLOOKUP(M330,[1]Notebook!L$1:M$1048576,2,0)</f>
        <v>3</v>
      </c>
      <c r="O330" s="17" t="s">
        <v>31</v>
      </c>
      <c r="P330" s="10" t="n">
        <f aca="false">VLOOKUP(O330,[1]Notebook!I$1:J$1048576,2,0)</f>
        <v>2</v>
      </c>
      <c r="Q330" s="10" t="str">
        <f aca="false">MID(E330,1,1)&amp;MID(J330,1,1)&amp;A330</f>
        <v>CH32</v>
      </c>
      <c r="R330" s="10" t="s">
        <v>2185</v>
      </c>
      <c r="S330" s="42" t="n">
        <v>0</v>
      </c>
      <c r="T330" s="42" t="n">
        <v>0</v>
      </c>
      <c r="U330" s="42" t="n">
        <v>1</v>
      </c>
      <c r="V330" s="42" t="n">
        <v>0</v>
      </c>
      <c r="Y330" s="14" t="s">
        <v>2186</v>
      </c>
    </row>
    <row r="331" customFormat="false" ht="15.75" hidden="false" customHeight="false" outlineLevel="0" collapsed="false">
      <c r="A331" s="10" t="n">
        <v>33</v>
      </c>
      <c r="B331" s="10" t="n">
        <v>330</v>
      </c>
      <c r="C331" s="16" t="s">
        <v>2183</v>
      </c>
      <c r="D331" s="8" t="s">
        <v>2032</v>
      </c>
      <c r="E331" s="8" t="s">
        <v>2033</v>
      </c>
      <c r="F331" s="9" t="s">
        <v>2034</v>
      </c>
      <c r="G331" s="8" t="s">
        <v>25</v>
      </c>
      <c r="H331" s="8" t="s">
        <v>26</v>
      </c>
      <c r="I331" s="10" t="n">
        <f aca="false">VLOOKUP(H331,[1]Notebook!I$1:J$1048576,2,0)</f>
        <v>3</v>
      </c>
      <c r="J331" s="17" t="s">
        <v>41</v>
      </c>
      <c r="K331" s="10" t="s">
        <v>1790</v>
      </c>
      <c r="L331" s="10" t="s">
        <v>29</v>
      </c>
      <c r="M331" s="17" t="n">
        <v>7</v>
      </c>
      <c r="N331" s="10" t="n">
        <f aca="false">VLOOKUP(M331,[1]Notebook!L$1:M$1048576,2,0)</f>
        <v>2</v>
      </c>
      <c r="O331" s="17" t="s">
        <v>51</v>
      </c>
      <c r="P331" s="10" t="n">
        <f aca="false">VLOOKUP(O331,[1]Notebook!I$1:J$1048576,2,0)</f>
        <v>1</v>
      </c>
      <c r="Q331" s="10" t="str">
        <f aca="false">MID(E331,1,1)&amp;MID(J331,1,1)&amp;A331</f>
        <v>CH33</v>
      </c>
      <c r="R331" s="10" t="s">
        <v>2187</v>
      </c>
      <c r="S331" s="42" t="n">
        <v>0</v>
      </c>
      <c r="T331" s="42" t="n">
        <v>0</v>
      </c>
      <c r="U331" s="42" t="n">
        <v>0</v>
      </c>
      <c r="V331" s="42" t="n">
        <v>0</v>
      </c>
    </row>
    <row r="332" customFormat="false" ht="15.75" hidden="false" customHeight="false" outlineLevel="0" collapsed="false">
      <c r="A332" s="10" t="n">
        <v>42</v>
      </c>
      <c r="B332" s="10" t="n">
        <v>331</v>
      </c>
      <c r="C332" s="16" t="s">
        <v>2054</v>
      </c>
      <c r="D332" s="8" t="s">
        <v>2032</v>
      </c>
      <c r="E332" s="8" t="s">
        <v>2033</v>
      </c>
      <c r="F332" s="9" t="s">
        <v>2034</v>
      </c>
      <c r="G332" s="8" t="s">
        <v>25</v>
      </c>
      <c r="H332" s="8" t="s">
        <v>26</v>
      </c>
      <c r="I332" s="10" t="n">
        <f aca="false">VLOOKUP(H332,[1]Notebook!I$1:J$1048576,2,0)</f>
        <v>3</v>
      </c>
      <c r="J332" s="17" t="s">
        <v>41</v>
      </c>
      <c r="K332" s="10" t="s">
        <v>1790</v>
      </c>
      <c r="L332" s="10" t="s">
        <v>29</v>
      </c>
      <c r="M332" s="10" t="n">
        <v>2</v>
      </c>
      <c r="N332" s="10" t="n">
        <f aca="false">VLOOKUP(M332,[1]Notebook!L$1:M$1048576,2,0)</f>
        <v>3</v>
      </c>
      <c r="O332" s="10" t="s">
        <v>51</v>
      </c>
      <c r="P332" s="10" t="n">
        <f aca="false">VLOOKUP(O332,[1]Notebook!I$1:J$1048576,2,0)</f>
        <v>1</v>
      </c>
      <c r="Q332" s="10" t="str">
        <f aca="false">MID(E332,1,1)&amp;MID(J332,1,1)&amp;A332</f>
        <v>CH42</v>
      </c>
      <c r="R332" s="10" t="s">
        <v>2188</v>
      </c>
      <c r="S332" s="42" t="n">
        <v>0</v>
      </c>
      <c r="T332" s="42" t="n">
        <v>0</v>
      </c>
      <c r="U332" s="42" t="n">
        <v>0</v>
      </c>
      <c r="V332" s="42" t="n">
        <v>0</v>
      </c>
      <c r="W332" s="14"/>
    </row>
    <row r="333" customFormat="false" ht="15.75" hidden="false" customHeight="false" outlineLevel="0" collapsed="false">
      <c r="A333" s="10" t="n">
        <v>43</v>
      </c>
      <c r="B333" s="10" t="n">
        <v>332</v>
      </c>
      <c r="C333" s="16" t="s">
        <v>2054</v>
      </c>
      <c r="D333" s="8" t="s">
        <v>2032</v>
      </c>
      <c r="E333" s="8" t="s">
        <v>2033</v>
      </c>
      <c r="F333" s="9" t="s">
        <v>2034</v>
      </c>
      <c r="G333" s="8" t="s">
        <v>25</v>
      </c>
      <c r="H333" s="8" t="s">
        <v>26</v>
      </c>
      <c r="I333" s="10" t="n">
        <f aca="false">VLOOKUP(H333,[1]Notebook!I$1:J$1048576,2,0)</f>
        <v>3</v>
      </c>
      <c r="J333" s="17" t="s">
        <v>41</v>
      </c>
      <c r="K333" s="10" t="s">
        <v>1790</v>
      </c>
      <c r="L333" s="10" t="s">
        <v>29</v>
      </c>
      <c r="M333" s="10" t="n">
        <v>2</v>
      </c>
      <c r="N333" s="10" t="n">
        <f aca="false">VLOOKUP(M333,[1]Notebook!L$1:M$1048576,2,0)</f>
        <v>3</v>
      </c>
      <c r="O333" s="10" t="s">
        <v>31</v>
      </c>
      <c r="P333" s="10" t="n">
        <f aca="false">VLOOKUP(O333,[1]Notebook!I$1:J$1048576,2,0)</f>
        <v>2</v>
      </c>
      <c r="Q333" s="10" t="str">
        <f aca="false">MID(E333,1,1)&amp;MID(J333,1,1)&amp;A333</f>
        <v>CH43</v>
      </c>
      <c r="R333" s="10" t="s">
        <v>2189</v>
      </c>
      <c r="S333" s="42" t="n">
        <v>1</v>
      </c>
      <c r="T333" s="42" t="n">
        <v>0</v>
      </c>
      <c r="U333" s="42" t="n">
        <v>0</v>
      </c>
      <c r="V333" s="42" t="n">
        <v>0</v>
      </c>
      <c r="W333" s="12" t="s">
        <v>2056</v>
      </c>
    </row>
    <row r="334" customFormat="false" ht="15.75" hidden="false" customHeight="false" outlineLevel="0" collapsed="false">
      <c r="A334" s="10" t="n">
        <v>44</v>
      </c>
      <c r="B334" s="10" t="n">
        <v>333</v>
      </c>
      <c r="C334" s="16" t="s">
        <v>2054</v>
      </c>
      <c r="D334" s="8" t="s">
        <v>2032</v>
      </c>
      <c r="E334" s="8" t="s">
        <v>2033</v>
      </c>
      <c r="F334" s="9" t="s">
        <v>2034</v>
      </c>
      <c r="G334" s="8" t="s">
        <v>25</v>
      </c>
      <c r="H334" s="8" t="s">
        <v>26</v>
      </c>
      <c r="I334" s="10" t="n">
        <f aca="false">VLOOKUP(H334,[1]Notebook!I$1:J$1048576,2,0)</f>
        <v>3</v>
      </c>
      <c r="J334" s="17" t="s">
        <v>41</v>
      </c>
      <c r="K334" s="10" t="s">
        <v>1790</v>
      </c>
      <c r="L334" s="10" t="s">
        <v>29</v>
      </c>
      <c r="M334" s="10" t="n">
        <v>2</v>
      </c>
      <c r="N334" s="10" t="n">
        <f aca="false">VLOOKUP(M334,[1]Notebook!L$1:M$1048576,2,0)</f>
        <v>3</v>
      </c>
      <c r="O334" s="10" t="s">
        <v>31</v>
      </c>
      <c r="P334" s="10" t="n">
        <f aca="false">VLOOKUP(O334,[1]Notebook!I$1:J$1048576,2,0)</f>
        <v>2</v>
      </c>
      <c r="Q334" s="10" t="str">
        <f aca="false">MID(E334,1,1)&amp;MID(J334,1,1)&amp;A334</f>
        <v>CH44</v>
      </c>
      <c r="R334" s="10" t="s">
        <v>2190</v>
      </c>
      <c r="S334" s="42" t="n">
        <v>0</v>
      </c>
      <c r="T334" s="42" t="n">
        <v>1</v>
      </c>
      <c r="U334" s="42" t="n">
        <v>0</v>
      </c>
      <c r="V334" s="42" t="n">
        <v>0</v>
      </c>
      <c r="W334" s="14"/>
      <c r="X334" s="12" t="s">
        <v>293</v>
      </c>
    </row>
    <row r="335" customFormat="false" ht="15.75" hidden="false" customHeight="false" outlineLevel="0" collapsed="false">
      <c r="A335" s="10" t="n">
        <v>45</v>
      </c>
      <c r="B335" s="10" t="n">
        <v>334</v>
      </c>
      <c r="C335" s="16" t="s">
        <v>2054</v>
      </c>
      <c r="D335" s="8" t="s">
        <v>2032</v>
      </c>
      <c r="E335" s="8" t="s">
        <v>2033</v>
      </c>
      <c r="F335" s="9" t="s">
        <v>2034</v>
      </c>
      <c r="G335" s="8" t="s">
        <v>25</v>
      </c>
      <c r="H335" s="8" t="s">
        <v>26</v>
      </c>
      <c r="I335" s="10" t="n">
        <f aca="false">VLOOKUP(H335,[1]Notebook!I$1:J$1048576,2,0)</f>
        <v>3</v>
      </c>
      <c r="J335" s="17" t="s">
        <v>41</v>
      </c>
      <c r="K335" s="10" t="s">
        <v>1790</v>
      </c>
      <c r="L335" s="10" t="s">
        <v>29</v>
      </c>
      <c r="M335" s="10" t="n">
        <v>2</v>
      </c>
      <c r="N335" s="10" t="n">
        <f aca="false">VLOOKUP(M335,[1]Notebook!L$1:M$1048576,2,0)</f>
        <v>3</v>
      </c>
      <c r="O335" s="10" t="s">
        <v>31</v>
      </c>
      <c r="P335" s="10" t="n">
        <f aca="false">VLOOKUP(O335,[1]Notebook!I$1:J$1048576,2,0)</f>
        <v>2</v>
      </c>
      <c r="Q335" s="10" t="str">
        <f aca="false">MID(E335,1,1)&amp;MID(J335,1,1)&amp;A335</f>
        <v>CH45</v>
      </c>
      <c r="R335" s="10" t="s">
        <v>2191</v>
      </c>
      <c r="S335" s="42" t="n">
        <v>0</v>
      </c>
      <c r="T335" s="42" t="n">
        <v>0</v>
      </c>
      <c r="U335" s="42" t="n">
        <v>0</v>
      </c>
      <c r="V335" s="42" t="n">
        <v>0</v>
      </c>
      <c r="W335" s="12"/>
    </row>
    <row r="336" customFormat="false" ht="15.75" hidden="false" customHeight="false" outlineLevel="0" collapsed="false">
      <c r="A336" s="10" t="n">
        <v>46</v>
      </c>
      <c r="B336" s="10" t="n">
        <v>335</v>
      </c>
      <c r="C336" s="16" t="s">
        <v>2054</v>
      </c>
      <c r="D336" s="8" t="s">
        <v>2032</v>
      </c>
      <c r="E336" s="8" t="s">
        <v>2033</v>
      </c>
      <c r="F336" s="9" t="s">
        <v>2034</v>
      </c>
      <c r="G336" s="8" t="s">
        <v>25</v>
      </c>
      <c r="H336" s="8" t="s">
        <v>26</v>
      </c>
      <c r="I336" s="10" t="n">
        <f aca="false">VLOOKUP(H336,[1]Notebook!I$1:J$1048576,2,0)</f>
        <v>3</v>
      </c>
      <c r="J336" s="17" t="s">
        <v>41</v>
      </c>
      <c r="K336" s="10" t="s">
        <v>1790</v>
      </c>
      <c r="L336" s="10" t="s">
        <v>29</v>
      </c>
      <c r="M336" s="10" t="n">
        <v>1</v>
      </c>
      <c r="N336" s="10" t="n">
        <f aca="false">VLOOKUP(M336,[1]Notebook!L$1:M$1048576,2,0)</f>
        <v>2</v>
      </c>
      <c r="O336" s="10" t="s">
        <v>31</v>
      </c>
      <c r="P336" s="10" t="n">
        <f aca="false">VLOOKUP(O336,[1]Notebook!I$1:J$1048576,2,0)</f>
        <v>2</v>
      </c>
      <c r="Q336" s="10" t="str">
        <f aca="false">MID(E336,1,1)&amp;MID(J336,1,1)&amp;A336</f>
        <v>CH46</v>
      </c>
      <c r="R336" s="10" t="s">
        <v>2192</v>
      </c>
      <c r="S336" s="42" t="n">
        <v>0</v>
      </c>
      <c r="T336" s="42" t="n">
        <v>0</v>
      </c>
      <c r="U336" s="42" t="n">
        <v>0</v>
      </c>
      <c r="V336" s="42" t="n">
        <v>0</v>
      </c>
    </row>
    <row r="337" customFormat="false" ht="15.75" hidden="false" customHeight="false" outlineLevel="0" collapsed="false">
      <c r="A337" s="10" t="n">
        <v>47</v>
      </c>
      <c r="B337" s="10" t="n">
        <v>336</v>
      </c>
      <c r="C337" s="16" t="s">
        <v>2054</v>
      </c>
      <c r="D337" s="8" t="s">
        <v>2032</v>
      </c>
      <c r="E337" s="8" t="s">
        <v>2033</v>
      </c>
      <c r="F337" s="9" t="s">
        <v>2034</v>
      </c>
      <c r="G337" s="8" t="s">
        <v>25</v>
      </c>
      <c r="H337" s="8" t="s">
        <v>26</v>
      </c>
      <c r="I337" s="10" t="n">
        <f aca="false">VLOOKUP(H337,[1]Notebook!I$1:J$1048576,2,0)</f>
        <v>3</v>
      </c>
      <c r="J337" s="10" t="s">
        <v>41</v>
      </c>
      <c r="K337" s="10" t="s">
        <v>1790</v>
      </c>
      <c r="L337" s="10" t="s">
        <v>29</v>
      </c>
      <c r="M337" s="10" t="n">
        <v>6</v>
      </c>
      <c r="N337" s="10" t="n">
        <f aca="false">VLOOKUP(M337,[1]Notebook!L$1:M$1048576,2,0)</f>
        <v>2</v>
      </c>
      <c r="O337" s="10" t="s">
        <v>31</v>
      </c>
      <c r="P337" s="10" t="n">
        <f aca="false">VLOOKUP(O337,[1]Notebook!I$1:J$1048576,2,0)</f>
        <v>2</v>
      </c>
      <c r="Q337" s="10" t="str">
        <f aca="false">MID(E337,1,1)&amp;MID(J337,1,1)&amp;A337</f>
        <v>CH47</v>
      </c>
      <c r="R337" s="10" t="s">
        <v>2193</v>
      </c>
      <c r="S337" s="42" t="n">
        <v>1</v>
      </c>
      <c r="T337" s="42" t="n">
        <v>0</v>
      </c>
      <c r="U337" s="42" t="n">
        <v>1</v>
      </c>
      <c r="V337" s="42" t="n">
        <v>0</v>
      </c>
      <c r="W337" s="12" t="s">
        <v>2056</v>
      </c>
      <c r="Y337" s="12" t="s">
        <v>170</v>
      </c>
    </row>
    <row r="338" customFormat="false" ht="15.75" hidden="false" customHeight="false" outlineLevel="0" collapsed="false">
      <c r="A338" s="10" t="n">
        <v>48</v>
      </c>
      <c r="B338" s="10" t="n">
        <v>337</v>
      </c>
      <c r="C338" s="16" t="s">
        <v>2054</v>
      </c>
      <c r="D338" s="8" t="s">
        <v>2032</v>
      </c>
      <c r="E338" s="8" t="s">
        <v>2033</v>
      </c>
      <c r="F338" s="9" t="s">
        <v>2034</v>
      </c>
      <c r="G338" s="8" t="s">
        <v>25</v>
      </c>
      <c r="H338" s="8" t="s">
        <v>26</v>
      </c>
      <c r="I338" s="10" t="n">
        <f aca="false">VLOOKUP(H338,[1]Notebook!I$1:J$1048576,2,0)</f>
        <v>3</v>
      </c>
      <c r="J338" s="10" t="s">
        <v>41</v>
      </c>
      <c r="K338" s="10" t="s">
        <v>1790</v>
      </c>
      <c r="L338" s="10" t="s">
        <v>29</v>
      </c>
      <c r="M338" s="10" t="n">
        <v>1</v>
      </c>
      <c r="N338" s="10" t="n">
        <f aca="false">VLOOKUP(M338,[1]Notebook!L$1:M$1048576,2,0)</f>
        <v>2</v>
      </c>
      <c r="O338" s="10" t="s">
        <v>51</v>
      </c>
      <c r="P338" s="10" t="n">
        <f aca="false">VLOOKUP(O338,[1]Notebook!I$1:J$1048576,2,0)</f>
        <v>1</v>
      </c>
      <c r="Q338" s="10" t="str">
        <f aca="false">MID(E338,1,1)&amp;MID(J338,1,1)&amp;A338</f>
        <v>CH48</v>
      </c>
      <c r="R338" s="10" t="s">
        <v>2194</v>
      </c>
      <c r="S338" s="42" t="n">
        <v>0</v>
      </c>
      <c r="T338" s="42" t="n">
        <v>0</v>
      </c>
      <c r="U338" s="42" t="n">
        <v>0</v>
      </c>
      <c r="V338" s="42" t="n">
        <v>0</v>
      </c>
      <c r="W338" s="14"/>
    </row>
    <row r="339" customFormat="false" ht="15.75" hidden="false" customHeight="false" outlineLevel="0" collapsed="false">
      <c r="A339" s="10" t="n">
        <v>49</v>
      </c>
      <c r="B339" s="10" t="n">
        <v>338</v>
      </c>
      <c r="C339" s="16" t="s">
        <v>2054</v>
      </c>
      <c r="D339" s="8" t="s">
        <v>2032</v>
      </c>
      <c r="E339" s="8" t="s">
        <v>2033</v>
      </c>
      <c r="F339" s="9" t="s">
        <v>2034</v>
      </c>
      <c r="G339" s="8" t="s">
        <v>25</v>
      </c>
      <c r="H339" s="8" t="s">
        <v>26</v>
      </c>
      <c r="I339" s="10" t="n">
        <f aca="false">VLOOKUP(H339,[1]Notebook!I$1:J$1048576,2,0)</f>
        <v>3</v>
      </c>
      <c r="J339" s="10" t="s">
        <v>41</v>
      </c>
      <c r="K339" s="10" t="s">
        <v>1790</v>
      </c>
      <c r="L339" s="10" t="s">
        <v>29</v>
      </c>
      <c r="M339" s="10" t="n">
        <v>1</v>
      </c>
      <c r="N339" s="10" t="n">
        <f aca="false">VLOOKUP(M339,[1]Notebook!L$1:M$1048576,2,0)</f>
        <v>2</v>
      </c>
      <c r="O339" s="10" t="s">
        <v>51</v>
      </c>
      <c r="P339" s="10" t="n">
        <f aca="false">VLOOKUP(O339,[1]Notebook!I$1:J$1048576,2,0)</f>
        <v>1</v>
      </c>
      <c r="Q339" s="10" t="str">
        <f aca="false">MID(E339,1,1)&amp;MID(J339,1,1)&amp;A339</f>
        <v>CH49</v>
      </c>
      <c r="R339" s="10" t="s">
        <v>2195</v>
      </c>
      <c r="S339" s="42" t="n">
        <v>0</v>
      </c>
      <c r="T339" s="42" t="n">
        <v>0</v>
      </c>
      <c r="U339" s="42" t="n">
        <v>0</v>
      </c>
      <c r="V339" s="42" t="n">
        <v>0</v>
      </c>
      <c r="W339" s="12"/>
    </row>
    <row r="340" customFormat="false" ht="15.75" hidden="false" customHeight="false" outlineLevel="0" collapsed="false">
      <c r="A340" s="10" t="n">
        <v>50</v>
      </c>
      <c r="B340" s="10" t="n">
        <v>339</v>
      </c>
      <c r="C340" s="16" t="s">
        <v>2054</v>
      </c>
      <c r="D340" s="8" t="s">
        <v>2032</v>
      </c>
      <c r="E340" s="8" t="s">
        <v>2033</v>
      </c>
      <c r="F340" s="9" t="s">
        <v>2034</v>
      </c>
      <c r="G340" s="8" t="s">
        <v>25</v>
      </c>
      <c r="H340" s="8" t="s">
        <v>26</v>
      </c>
      <c r="I340" s="10" t="n">
        <f aca="false">VLOOKUP(H340,[1]Notebook!I$1:J$1048576,2,0)</f>
        <v>3</v>
      </c>
      <c r="J340" s="10" t="s">
        <v>41</v>
      </c>
      <c r="K340" s="10" t="s">
        <v>1790</v>
      </c>
      <c r="L340" s="10" t="s">
        <v>29</v>
      </c>
      <c r="M340" s="10" t="n">
        <v>2</v>
      </c>
      <c r="N340" s="10" t="n">
        <f aca="false">VLOOKUP(M340,[1]Notebook!L$1:M$1048576,2,0)</f>
        <v>3</v>
      </c>
      <c r="O340" s="10" t="s">
        <v>51</v>
      </c>
      <c r="P340" s="10" t="n">
        <f aca="false">VLOOKUP(O340,[1]Notebook!I$1:J$1048576,2,0)</f>
        <v>1</v>
      </c>
      <c r="Q340" s="10" t="str">
        <f aca="false">MID(E340,1,1)&amp;MID(J340,1,1)&amp;A340</f>
        <v>CH50</v>
      </c>
      <c r="R340" s="10" t="s">
        <v>2196</v>
      </c>
      <c r="S340" s="42" t="n">
        <v>0</v>
      </c>
      <c r="T340" s="42" t="n">
        <v>0</v>
      </c>
      <c r="U340" s="42" t="n">
        <v>0</v>
      </c>
      <c r="V340" s="42" t="n">
        <v>0</v>
      </c>
      <c r="W340" s="14"/>
    </row>
    <row r="341" customFormat="false" ht="15.75" hidden="false" customHeight="false" outlineLevel="0" collapsed="false">
      <c r="A341" s="10" t="n">
        <v>51</v>
      </c>
      <c r="B341" s="10" t="n">
        <v>340</v>
      </c>
      <c r="C341" s="16" t="s">
        <v>2054</v>
      </c>
      <c r="D341" s="8" t="s">
        <v>2032</v>
      </c>
      <c r="E341" s="8" t="s">
        <v>2033</v>
      </c>
      <c r="F341" s="9" t="s">
        <v>2034</v>
      </c>
      <c r="G341" s="8" t="s">
        <v>25</v>
      </c>
      <c r="H341" s="8" t="s">
        <v>26</v>
      </c>
      <c r="I341" s="10" t="n">
        <f aca="false">VLOOKUP(H341,[1]Notebook!I$1:J$1048576,2,0)</f>
        <v>3</v>
      </c>
      <c r="J341" s="10" t="s">
        <v>41</v>
      </c>
      <c r="K341" s="10" t="s">
        <v>1790</v>
      </c>
      <c r="L341" s="10" t="s">
        <v>29</v>
      </c>
      <c r="M341" s="10" t="n">
        <v>7</v>
      </c>
      <c r="N341" s="10" t="n">
        <f aca="false">VLOOKUP(M341,[1]Notebook!L$1:M$1048576,2,0)</f>
        <v>2</v>
      </c>
      <c r="O341" s="10" t="s">
        <v>31</v>
      </c>
      <c r="P341" s="10" t="n">
        <f aca="false">VLOOKUP(O341,[1]Notebook!I$1:J$1048576,2,0)</f>
        <v>2</v>
      </c>
      <c r="Q341" s="10" t="str">
        <f aca="false">MID(E341,1,1)&amp;MID(J341,1,1)&amp;A341</f>
        <v>CH51</v>
      </c>
      <c r="R341" s="10" t="s">
        <v>2197</v>
      </c>
      <c r="S341" s="42" t="n">
        <v>0</v>
      </c>
      <c r="T341" s="42" t="n">
        <v>0</v>
      </c>
      <c r="U341" s="42" t="n">
        <v>0</v>
      </c>
      <c r="V341" s="42" t="n">
        <v>0</v>
      </c>
      <c r="W341" s="12"/>
    </row>
    <row r="342" customFormat="false" ht="15.75" hidden="false" customHeight="false" outlineLevel="0" collapsed="false">
      <c r="A342" s="10" t="n">
        <v>52</v>
      </c>
      <c r="B342" s="10" t="n">
        <v>341</v>
      </c>
      <c r="C342" s="16" t="s">
        <v>2054</v>
      </c>
      <c r="D342" s="8" t="s">
        <v>2032</v>
      </c>
      <c r="E342" s="8" t="s">
        <v>2033</v>
      </c>
      <c r="F342" s="9" t="s">
        <v>2034</v>
      </c>
      <c r="G342" s="8" t="s">
        <v>25</v>
      </c>
      <c r="H342" s="8" t="s">
        <v>26</v>
      </c>
      <c r="I342" s="10" t="n">
        <f aca="false">VLOOKUP(H342,[1]Notebook!I$1:J$1048576,2,0)</f>
        <v>3</v>
      </c>
      <c r="J342" s="10" t="s">
        <v>41</v>
      </c>
      <c r="K342" s="10" t="s">
        <v>1790</v>
      </c>
      <c r="L342" s="10" t="s">
        <v>29</v>
      </c>
      <c r="M342" s="10" t="n">
        <v>5</v>
      </c>
      <c r="N342" s="10" t="n">
        <f aca="false">VLOOKUP(M342,[1]Notebook!L$1:M$1048576,2,0)</f>
        <v>3</v>
      </c>
      <c r="O342" s="10" t="s">
        <v>31</v>
      </c>
      <c r="P342" s="10" t="n">
        <f aca="false">VLOOKUP(O342,[1]Notebook!I$1:J$1048576,2,0)</f>
        <v>2</v>
      </c>
      <c r="Q342" s="10" t="str">
        <f aca="false">MID(E342,1,1)&amp;MID(J342,1,1)&amp;A342</f>
        <v>CH52</v>
      </c>
      <c r="R342" s="10" t="s">
        <v>2198</v>
      </c>
      <c r="S342" s="42" t="n">
        <v>0</v>
      </c>
      <c r="T342" s="42" t="n">
        <v>0</v>
      </c>
      <c r="U342" s="42" t="n">
        <v>0</v>
      </c>
      <c r="V342" s="42" t="n">
        <v>0</v>
      </c>
      <c r="W342" s="12"/>
    </row>
    <row r="343" customFormat="false" ht="15.75" hidden="false" customHeight="false" outlineLevel="0" collapsed="false">
      <c r="A343" s="10" t="n">
        <v>53</v>
      </c>
      <c r="B343" s="10" t="n">
        <v>342</v>
      </c>
      <c r="C343" s="8" t="s">
        <v>2129</v>
      </c>
      <c r="D343" s="8" t="s">
        <v>2032</v>
      </c>
      <c r="E343" s="8" t="s">
        <v>2033</v>
      </c>
      <c r="F343" s="9" t="s">
        <v>2034</v>
      </c>
      <c r="G343" s="8" t="s">
        <v>25</v>
      </c>
      <c r="H343" s="8" t="s">
        <v>26</v>
      </c>
      <c r="I343" s="10" t="n">
        <f aca="false">VLOOKUP(H343,[1]Notebook!I$1:J$1048576,2,0)</f>
        <v>3</v>
      </c>
      <c r="J343" s="10" t="s">
        <v>41</v>
      </c>
      <c r="K343" s="10" t="s">
        <v>1790</v>
      </c>
      <c r="L343" s="10" t="s">
        <v>29</v>
      </c>
      <c r="M343" s="10" t="n">
        <v>2</v>
      </c>
      <c r="N343" s="10" t="n">
        <f aca="false">VLOOKUP(M343,[1]Notebook!L$1:M$1048576,2,0)</f>
        <v>3</v>
      </c>
      <c r="O343" s="10" t="s">
        <v>51</v>
      </c>
      <c r="P343" s="10" t="n">
        <f aca="false">VLOOKUP(O343,[1]Notebook!I$1:J$1048576,2,0)</f>
        <v>1</v>
      </c>
      <c r="Q343" s="10" t="str">
        <f aca="false">MID(E343,1,1)&amp;MID(J343,1,1)&amp;A343</f>
        <v>CH53</v>
      </c>
      <c r="R343" s="10" t="s">
        <v>2199</v>
      </c>
      <c r="S343" s="42" t="n">
        <v>0</v>
      </c>
      <c r="T343" s="42" t="n">
        <v>0</v>
      </c>
      <c r="U343" s="42" t="n">
        <v>0</v>
      </c>
      <c r="V343" s="42" t="n">
        <v>0</v>
      </c>
    </row>
    <row r="344" customFormat="false" ht="15.75" hidden="false" customHeight="false" outlineLevel="0" collapsed="false">
      <c r="A344" s="10" t="n">
        <v>54</v>
      </c>
      <c r="B344" s="10" t="n">
        <v>343</v>
      </c>
      <c r="C344" s="8" t="s">
        <v>2121</v>
      </c>
      <c r="D344" s="8" t="s">
        <v>2032</v>
      </c>
      <c r="E344" s="8" t="s">
        <v>2033</v>
      </c>
      <c r="F344" s="9" t="s">
        <v>2034</v>
      </c>
      <c r="G344" s="8" t="s">
        <v>25</v>
      </c>
      <c r="H344" s="8" t="s">
        <v>26</v>
      </c>
      <c r="I344" s="10" t="n">
        <f aca="false">VLOOKUP(H344,[1]Notebook!I$1:J$1048576,2,0)</f>
        <v>3</v>
      </c>
      <c r="J344" s="10" t="s">
        <v>41</v>
      </c>
      <c r="K344" s="10" t="s">
        <v>1790</v>
      </c>
      <c r="L344" s="10" t="s">
        <v>29</v>
      </c>
      <c r="M344" s="10" t="n">
        <v>5</v>
      </c>
      <c r="N344" s="10" t="n">
        <f aca="false">VLOOKUP(M344,[1]Notebook!L$1:M$1048576,2,0)</f>
        <v>3</v>
      </c>
      <c r="O344" s="10" t="s">
        <v>51</v>
      </c>
      <c r="P344" s="10" t="n">
        <f aca="false">VLOOKUP(O344,[1]Notebook!I$1:J$1048576,2,0)</f>
        <v>1</v>
      </c>
      <c r="Q344" s="10" t="str">
        <f aca="false">MID(E344,1,1)&amp;MID(J344,1,1)&amp;A344</f>
        <v>CH54</v>
      </c>
      <c r="R344" s="10" t="s">
        <v>2200</v>
      </c>
      <c r="S344" s="42" t="n">
        <v>0</v>
      </c>
      <c r="T344" s="42" t="n">
        <v>0</v>
      </c>
      <c r="U344" s="42" t="n">
        <v>0</v>
      </c>
      <c r="V344" s="42" t="n">
        <v>0</v>
      </c>
    </row>
    <row r="345" customFormat="false" ht="15.75" hidden="false" customHeight="false" outlineLevel="0" collapsed="false">
      <c r="A345" s="10" t="n">
        <v>55</v>
      </c>
      <c r="B345" s="10" t="n">
        <v>344</v>
      </c>
      <c r="C345" s="8" t="s">
        <v>2121</v>
      </c>
      <c r="D345" s="8" t="s">
        <v>2032</v>
      </c>
      <c r="E345" s="8" t="s">
        <v>2033</v>
      </c>
      <c r="F345" s="9" t="s">
        <v>2034</v>
      </c>
      <c r="G345" s="8" t="s">
        <v>25</v>
      </c>
      <c r="H345" s="8" t="s">
        <v>26</v>
      </c>
      <c r="I345" s="10" t="n">
        <f aca="false">VLOOKUP(H345,[1]Notebook!I$1:J$1048576,2,0)</f>
        <v>3</v>
      </c>
      <c r="J345" s="10" t="s">
        <v>41</v>
      </c>
      <c r="K345" s="10" t="s">
        <v>1790</v>
      </c>
      <c r="L345" s="10" t="s">
        <v>29</v>
      </c>
      <c r="M345" s="10" t="n">
        <v>6</v>
      </c>
      <c r="N345" s="10" t="n">
        <f aca="false">VLOOKUP(M345,[1]Notebook!L$1:M$1048576,2,0)</f>
        <v>2</v>
      </c>
      <c r="O345" s="10" t="s">
        <v>31</v>
      </c>
      <c r="P345" s="10" t="n">
        <f aca="false">VLOOKUP(O345,[1]Notebook!I$1:J$1048576,2,0)</f>
        <v>2</v>
      </c>
      <c r="Q345" s="10" t="str">
        <f aca="false">MID(E345,1,1)&amp;MID(J345,1,1)&amp;A345</f>
        <v>CH55</v>
      </c>
      <c r="R345" s="10" t="s">
        <v>2201</v>
      </c>
      <c r="S345" s="42" t="n">
        <v>0</v>
      </c>
      <c r="T345" s="42" t="n">
        <v>0</v>
      </c>
      <c r="U345" s="42" t="n">
        <v>0</v>
      </c>
      <c r="V345" s="42" t="n">
        <v>0</v>
      </c>
    </row>
    <row r="346" customFormat="false" ht="15.75" hidden="false" customHeight="false" outlineLevel="0" collapsed="false">
      <c r="A346" s="10" t="n">
        <v>56</v>
      </c>
      <c r="B346" s="10" t="n">
        <v>345</v>
      </c>
      <c r="C346" s="8" t="s">
        <v>2121</v>
      </c>
      <c r="D346" s="8" t="s">
        <v>2032</v>
      </c>
      <c r="E346" s="8" t="s">
        <v>2033</v>
      </c>
      <c r="F346" s="9" t="s">
        <v>2034</v>
      </c>
      <c r="G346" s="8" t="s">
        <v>25</v>
      </c>
      <c r="H346" s="8" t="s">
        <v>26</v>
      </c>
      <c r="I346" s="10" t="n">
        <f aca="false">VLOOKUP(H346,[1]Notebook!I$1:J$1048576,2,0)</f>
        <v>3</v>
      </c>
      <c r="J346" s="10" t="s">
        <v>41</v>
      </c>
      <c r="K346" s="10" t="s">
        <v>1790</v>
      </c>
      <c r="L346" s="10" t="s">
        <v>29</v>
      </c>
      <c r="M346" s="10" t="n">
        <v>9</v>
      </c>
      <c r="N346" s="10" t="n">
        <f aca="false">VLOOKUP(M346,[1]Notebook!L$1:M$1048576,2,0)</f>
        <v>2</v>
      </c>
      <c r="O346" s="10" t="s">
        <v>51</v>
      </c>
      <c r="P346" s="10" t="n">
        <f aca="false">VLOOKUP(O346,[1]Notebook!I$1:J$1048576,2,0)</f>
        <v>1</v>
      </c>
      <c r="Q346" s="10" t="str">
        <f aca="false">MID(E346,1,1)&amp;MID(J346,1,1)&amp;A346</f>
        <v>CH56</v>
      </c>
      <c r="R346" s="10" t="s">
        <v>2202</v>
      </c>
      <c r="S346" s="42" t="n">
        <v>0</v>
      </c>
      <c r="T346" s="42" t="n">
        <v>0</v>
      </c>
      <c r="U346" s="42" t="n">
        <v>0</v>
      </c>
      <c r="V346" s="42" t="n">
        <v>1</v>
      </c>
      <c r="Z346" s="38" t="s">
        <v>61</v>
      </c>
    </row>
    <row r="347" customFormat="false" ht="15.75" hidden="false" customHeight="false" outlineLevel="0" collapsed="false">
      <c r="A347" s="10" t="n">
        <v>57</v>
      </c>
      <c r="B347" s="10" t="n">
        <v>346</v>
      </c>
      <c r="C347" s="8" t="s">
        <v>2121</v>
      </c>
      <c r="D347" s="8" t="s">
        <v>2032</v>
      </c>
      <c r="E347" s="8" t="s">
        <v>2033</v>
      </c>
      <c r="F347" s="9" t="s">
        <v>2034</v>
      </c>
      <c r="G347" s="8" t="s">
        <v>25</v>
      </c>
      <c r="H347" s="8" t="s">
        <v>26</v>
      </c>
      <c r="I347" s="10" t="n">
        <f aca="false">VLOOKUP(H347,[1]Notebook!I$1:J$1048576,2,0)</f>
        <v>3</v>
      </c>
      <c r="J347" s="10" t="s">
        <v>41</v>
      </c>
      <c r="K347" s="10" t="s">
        <v>1790</v>
      </c>
      <c r="L347" s="10" t="s">
        <v>29</v>
      </c>
      <c r="M347" s="10" t="n">
        <v>11</v>
      </c>
      <c r="N347" s="10" t="n">
        <f aca="false">VLOOKUP(M347,[1]Notebook!L$1:M$1048576,2,0)</f>
        <v>2</v>
      </c>
      <c r="O347" s="10" t="s">
        <v>51</v>
      </c>
      <c r="P347" s="10" t="n">
        <f aca="false">VLOOKUP(O347,[1]Notebook!I$1:J$1048576,2,0)</f>
        <v>1</v>
      </c>
      <c r="Q347" s="10" t="str">
        <f aca="false">MID(E347,1,1)&amp;MID(J347,1,1)&amp;A347</f>
        <v>CH57</v>
      </c>
      <c r="R347" s="10" t="s">
        <v>2203</v>
      </c>
      <c r="S347" s="42" t="n">
        <v>0</v>
      </c>
      <c r="T347" s="42" t="n">
        <v>0</v>
      </c>
      <c r="U347" s="42" t="n">
        <v>0</v>
      </c>
      <c r="V347" s="42" t="n">
        <v>0</v>
      </c>
    </row>
    <row r="348" customFormat="false" ht="15.75" hidden="false" customHeight="false" outlineLevel="0" collapsed="false">
      <c r="A348" s="10" t="n">
        <v>58</v>
      </c>
      <c r="B348" s="10" t="n">
        <v>347</v>
      </c>
      <c r="C348" s="8" t="s">
        <v>2125</v>
      </c>
      <c r="D348" s="8" t="s">
        <v>2032</v>
      </c>
      <c r="E348" s="8" t="s">
        <v>2033</v>
      </c>
      <c r="F348" s="9" t="s">
        <v>2034</v>
      </c>
      <c r="G348" s="8" t="s">
        <v>25</v>
      </c>
      <c r="H348" s="8" t="s">
        <v>26</v>
      </c>
      <c r="I348" s="10" t="n">
        <f aca="false">VLOOKUP(H348,[1]Notebook!I$1:J$1048576,2,0)</f>
        <v>3</v>
      </c>
      <c r="J348" s="10" t="s">
        <v>41</v>
      </c>
      <c r="K348" s="10" t="s">
        <v>1790</v>
      </c>
      <c r="L348" s="10" t="s">
        <v>29</v>
      </c>
      <c r="M348" s="10" t="n">
        <v>5</v>
      </c>
      <c r="N348" s="10" t="n">
        <f aca="false">VLOOKUP(M348,[1]Notebook!L$1:M$1048576,2,0)</f>
        <v>3</v>
      </c>
      <c r="O348" s="10" t="s">
        <v>31</v>
      </c>
      <c r="P348" s="10" t="n">
        <f aca="false">VLOOKUP(O348,[1]Notebook!I$1:J$1048576,2,0)</f>
        <v>2</v>
      </c>
      <c r="Q348" s="10" t="str">
        <f aca="false">MID(E348,1,1)&amp;MID(J348,1,1)&amp;A348</f>
        <v>CH58</v>
      </c>
      <c r="R348" s="10" t="s">
        <v>2204</v>
      </c>
      <c r="S348" s="42" t="n">
        <v>0</v>
      </c>
      <c r="T348" s="42" t="n">
        <v>0</v>
      </c>
      <c r="U348" s="42" t="n">
        <v>0</v>
      </c>
      <c r="V348" s="42" t="n">
        <v>0</v>
      </c>
    </row>
    <row r="349" customFormat="false" ht="15.75" hidden="false" customHeight="false" outlineLevel="0" collapsed="false">
      <c r="A349" s="10" t="n">
        <v>59</v>
      </c>
      <c r="B349" s="10" t="n">
        <v>348</v>
      </c>
      <c r="C349" s="8" t="s">
        <v>2125</v>
      </c>
      <c r="D349" s="8" t="s">
        <v>2032</v>
      </c>
      <c r="E349" s="8" t="s">
        <v>2033</v>
      </c>
      <c r="F349" s="9" t="s">
        <v>2034</v>
      </c>
      <c r="G349" s="8" t="s">
        <v>25</v>
      </c>
      <c r="H349" s="8" t="s">
        <v>26</v>
      </c>
      <c r="I349" s="10" t="n">
        <f aca="false">VLOOKUP(H349,[1]Notebook!I$1:J$1048576,2,0)</f>
        <v>3</v>
      </c>
      <c r="J349" s="10" t="s">
        <v>41</v>
      </c>
      <c r="K349" s="10" t="s">
        <v>1790</v>
      </c>
      <c r="L349" s="10" t="s">
        <v>29</v>
      </c>
      <c r="M349" s="10" t="n">
        <v>2</v>
      </c>
      <c r="N349" s="10" t="n">
        <f aca="false">VLOOKUP(M349,[1]Notebook!L$1:M$1048576,2,0)</f>
        <v>3</v>
      </c>
      <c r="O349" s="10" t="s">
        <v>31</v>
      </c>
      <c r="P349" s="10" t="n">
        <f aca="false">VLOOKUP(O349,[1]Notebook!I$1:J$1048576,2,0)</f>
        <v>2</v>
      </c>
      <c r="Q349" s="10" t="str">
        <f aca="false">MID(E349,1,1)&amp;MID(J349,1,1)&amp;A349</f>
        <v>CH59</v>
      </c>
      <c r="R349" s="10" t="s">
        <v>2205</v>
      </c>
      <c r="S349" s="42" t="n">
        <v>0</v>
      </c>
      <c r="T349" s="42" t="n">
        <v>0</v>
      </c>
      <c r="U349" s="42" t="n">
        <v>0</v>
      </c>
      <c r="V349" s="42" t="n">
        <v>0</v>
      </c>
    </row>
    <row r="350" customFormat="false" ht="15.75" hidden="false" customHeight="false" outlineLevel="0" collapsed="false">
      <c r="A350" s="10" t="n">
        <v>60</v>
      </c>
      <c r="B350" s="10" t="n">
        <v>349</v>
      </c>
      <c r="C350" s="8" t="s">
        <v>2125</v>
      </c>
      <c r="D350" s="8" t="s">
        <v>2032</v>
      </c>
      <c r="E350" s="8" t="s">
        <v>2033</v>
      </c>
      <c r="F350" s="9" t="s">
        <v>2034</v>
      </c>
      <c r="G350" s="8" t="s">
        <v>25</v>
      </c>
      <c r="H350" s="8" t="s">
        <v>26</v>
      </c>
      <c r="I350" s="10" t="n">
        <f aca="false">VLOOKUP(H350,[1]Notebook!I$1:J$1048576,2,0)</f>
        <v>3</v>
      </c>
      <c r="J350" s="10" t="s">
        <v>41</v>
      </c>
      <c r="K350" s="10" t="s">
        <v>1790</v>
      </c>
      <c r="L350" s="10" t="s">
        <v>29</v>
      </c>
      <c r="M350" s="10" t="n">
        <v>8</v>
      </c>
      <c r="N350" s="10" t="n">
        <f aca="false">VLOOKUP(M350,[1]Notebook!L$1:M$1048576,2,0)</f>
        <v>2</v>
      </c>
      <c r="O350" s="10" t="s">
        <v>51</v>
      </c>
      <c r="P350" s="10" t="n">
        <f aca="false">VLOOKUP(O350,[1]Notebook!I$1:J$1048576,2,0)</f>
        <v>1</v>
      </c>
      <c r="Q350" s="10" t="str">
        <f aca="false">MID(E350,1,1)&amp;MID(J350,1,1)&amp;A350</f>
        <v>CH60</v>
      </c>
      <c r="R350" s="10" t="s">
        <v>2206</v>
      </c>
      <c r="S350" s="42" t="n">
        <v>0</v>
      </c>
      <c r="T350" s="42" t="n">
        <v>0</v>
      </c>
      <c r="U350" s="42" t="n">
        <v>1</v>
      </c>
      <c r="V350" s="42" t="n">
        <v>0</v>
      </c>
      <c r="Y350" s="14" t="s">
        <v>2207</v>
      </c>
    </row>
    <row r="351" customFormat="false" ht="15.75" hidden="false" customHeight="false" outlineLevel="0" collapsed="false">
      <c r="A351" s="10" t="n">
        <v>61</v>
      </c>
      <c r="B351" s="10" t="n">
        <v>350</v>
      </c>
      <c r="C351" s="8" t="s">
        <v>2125</v>
      </c>
      <c r="D351" s="8" t="s">
        <v>2032</v>
      </c>
      <c r="E351" s="8" t="s">
        <v>2033</v>
      </c>
      <c r="F351" s="9" t="s">
        <v>2034</v>
      </c>
      <c r="G351" s="8" t="s">
        <v>25</v>
      </c>
      <c r="H351" s="8" t="s">
        <v>26</v>
      </c>
      <c r="I351" s="10" t="n">
        <f aca="false">VLOOKUP(H351,[1]Notebook!I$1:J$1048576,2,0)</f>
        <v>3</v>
      </c>
      <c r="J351" s="10" t="s">
        <v>41</v>
      </c>
      <c r="K351" s="10" t="s">
        <v>1790</v>
      </c>
      <c r="L351" s="10" t="s">
        <v>29</v>
      </c>
      <c r="M351" s="10" t="n">
        <v>8</v>
      </c>
      <c r="N351" s="10" t="n">
        <f aca="false">VLOOKUP(M351,[1]Notebook!L$1:M$1048576,2,0)</f>
        <v>2</v>
      </c>
      <c r="O351" s="10" t="s">
        <v>51</v>
      </c>
      <c r="P351" s="10" t="n">
        <f aca="false">VLOOKUP(O351,[1]Notebook!I$1:J$1048576,2,0)</f>
        <v>1</v>
      </c>
      <c r="Q351" s="10" t="str">
        <f aca="false">MID(E351,1,1)&amp;MID(J351,1,1)&amp;A351</f>
        <v>CH61</v>
      </c>
      <c r="R351" s="10" t="s">
        <v>2208</v>
      </c>
      <c r="S351" s="10" t="n">
        <v>0</v>
      </c>
      <c r="T351" s="10" t="n">
        <v>0</v>
      </c>
      <c r="U351" s="10" t="n">
        <v>0</v>
      </c>
      <c r="V351" s="10" t="n">
        <v>0</v>
      </c>
    </row>
    <row r="352" customFormat="false" ht="15.75" hidden="false" customHeight="false" outlineLevel="0" collapsed="false">
      <c r="A352" s="10" t="n">
        <v>6</v>
      </c>
      <c r="B352" s="10" t="n">
        <v>351</v>
      </c>
      <c r="C352" s="8" t="s">
        <v>2209</v>
      </c>
      <c r="D352" s="8" t="s">
        <v>1976</v>
      </c>
      <c r="E352" s="8" t="s">
        <v>1977</v>
      </c>
      <c r="F352" s="9" t="s">
        <v>1982</v>
      </c>
      <c r="G352" s="8" t="s">
        <v>25</v>
      </c>
      <c r="H352" s="8" t="s">
        <v>26</v>
      </c>
      <c r="I352" s="10" t="n">
        <f aca="false">VLOOKUP(H352,[1]Notebook!I$1:J$1048576,2,0)</f>
        <v>3</v>
      </c>
      <c r="J352" s="10" t="s">
        <v>35</v>
      </c>
      <c r="K352" s="10" t="s">
        <v>1919</v>
      </c>
      <c r="L352" s="10" t="s">
        <v>29</v>
      </c>
      <c r="M352" s="10" t="n">
        <v>5</v>
      </c>
      <c r="N352" s="10" t="n">
        <f aca="false">VLOOKUP(M352,[1]Notebook!L$1:M$1048576,2,0)</f>
        <v>3</v>
      </c>
      <c r="O352" s="10" t="s">
        <v>31</v>
      </c>
      <c r="P352" s="10" t="n">
        <f aca="false">VLOOKUP(O352,[1]Notebook!I$1:J$1048576,2,0)</f>
        <v>2</v>
      </c>
      <c r="Q352" s="10" t="str">
        <f aca="false">MID(E352,1,1)&amp;MID(J352,1,1)&amp;A352</f>
        <v>MB6</v>
      </c>
      <c r="R352" s="10" t="s">
        <v>2210</v>
      </c>
      <c r="S352" s="42" t="n">
        <v>1</v>
      </c>
      <c r="T352" s="42" t="n">
        <v>0</v>
      </c>
      <c r="U352" s="42" t="n">
        <v>0</v>
      </c>
      <c r="V352" s="42" t="n">
        <v>0</v>
      </c>
      <c r="W352" s="14" t="s">
        <v>2211</v>
      </c>
      <c r="Y352" s="14"/>
    </row>
    <row r="353" customFormat="false" ht="15.75" hidden="false" customHeight="false" outlineLevel="0" collapsed="false">
      <c r="A353" s="10" t="n">
        <v>7</v>
      </c>
      <c r="B353" s="10" t="n">
        <v>352</v>
      </c>
      <c r="C353" s="8" t="s">
        <v>2209</v>
      </c>
      <c r="D353" s="8" t="s">
        <v>1976</v>
      </c>
      <c r="E353" s="8" t="s">
        <v>1977</v>
      </c>
      <c r="F353" s="9" t="s">
        <v>1982</v>
      </c>
      <c r="G353" s="8" t="s">
        <v>25</v>
      </c>
      <c r="H353" s="8" t="s">
        <v>26</v>
      </c>
      <c r="I353" s="10" t="n">
        <f aca="false">VLOOKUP(H353,[1]Notebook!I$1:J$1048576,2,0)</f>
        <v>3</v>
      </c>
      <c r="J353" s="10" t="s">
        <v>35</v>
      </c>
      <c r="K353" s="10" t="s">
        <v>1919</v>
      </c>
      <c r="L353" s="10" t="s">
        <v>29</v>
      </c>
      <c r="M353" s="10" t="n">
        <v>3</v>
      </c>
      <c r="N353" s="10" t="n">
        <f aca="false">VLOOKUP(M353,[1]Notebook!L$1:M$1048576,2,0)</f>
        <v>3</v>
      </c>
      <c r="O353" s="10" t="s">
        <v>31</v>
      </c>
      <c r="P353" s="10" t="n">
        <f aca="false">VLOOKUP(O353,[1]Notebook!I$1:J$1048576,2,0)</f>
        <v>2</v>
      </c>
      <c r="Q353" s="10" t="str">
        <f aca="false">MID(E353,1,1)&amp;MID(J353,1,1)&amp;A353</f>
        <v>MB7</v>
      </c>
      <c r="R353" s="10" t="s">
        <v>2212</v>
      </c>
      <c r="S353" s="42" t="n">
        <v>1</v>
      </c>
      <c r="T353" s="42" t="n">
        <v>0</v>
      </c>
      <c r="U353" s="42" t="n">
        <v>0</v>
      </c>
      <c r="V353" s="42" t="n">
        <v>0</v>
      </c>
      <c r="W353" s="14" t="s">
        <v>2211</v>
      </c>
    </row>
    <row r="354" customFormat="false" ht="15.75" hidden="false" customHeight="false" outlineLevel="0" collapsed="false">
      <c r="A354" s="10" t="n">
        <v>8</v>
      </c>
      <c r="B354" s="10" t="n">
        <v>353</v>
      </c>
      <c r="C354" s="8" t="s">
        <v>2209</v>
      </c>
      <c r="D354" s="8" t="s">
        <v>1976</v>
      </c>
      <c r="E354" s="8" t="s">
        <v>1977</v>
      </c>
      <c r="F354" s="9" t="s">
        <v>1982</v>
      </c>
      <c r="G354" s="8" t="s">
        <v>25</v>
      </c>
      <c r="H354" s="8" t="s">
        <v>26</v>
      </c>
      <c r="I354" s="10" t="n">
        <f aca="false">VLOOKUP(H354,[1]Notebook!I$1:J$1048576,2,0)</f>
        <v>3</v>
      </c>
      <c r="J354" s="10" t="s">
        <v>35</v>
      </c>
      <c r="K354" s="10" t="s">
        <v>1919</v>
      </c>
      <c r="L354" s="10" t="s">
        <v>29</v>
      </c>
      <c r="M354" s="10" t="n">
        <v>1</v>
      </c>
      <c r="N354" s="10" t="n">
        <f aca="false">VLOOKUP(M354,[1]Notebook!L$1:M$1048576,2,0)</f>
        <v>2</v>
      </c>
      <c r="O354" s="10" t="s">
        <v>51</v>
      </c>
      <c r="P354" s="10" t="n">
        <f aca="false">VLOOKUP(O354,[1]Notebook!I$1:J$1048576,2,0)</f>
        <v>1</v>
      </c>
      <c r="Q354" s="10" t="str">
        <f aca="false">MID(E354,1,1)&amp;MID(J354,1,1)&amp;A354</f>
        <v>MB8</v>
      </c>
      <c r="R354" s="10" t="s">
        <v>2213</v>
      </c>
      <c r="S354" s="42" t="n">
        <v>1</v>
      </c>
      <c r="T354" s="42" t="n">
        <v>1</v>
      </c>
      <c r="U354" s="42" t="n">
        <v>0</v>
      </c>
      <c r="V354" s="42" t="n">
        <v>0</v>
      </c>
      <c r="W354" s="14" t="s">
        <v>2211</v>
      </c>
      <c r="X354" s="12" t="s">
        <v>2214</v>
      </c>
    </row>
    <row r="355" customFormat="false" ht="15.75" hidden="false" customHeight="false" outlineLevel="0" collapsed="false">
      <c r="A355" s="10" t="n">
        <v>9</v>
      </c>
      <c r="B355" s="10" t="n">
        <v>354</v>
      </c>
      <c r="C355" s="8" t="s">
        <v>2209</v>
      </c>
      <c r="D355" s="8" t="s">
        <v>1976</v>
      </c>
      <c r="E355" s="8" t="s">
        <v>1977</v>
      </c>
      <c r="F355" s="9" t="s">
        <v>1982</v>
      </c>
      <c r="G355" s="8" t="s">
        <v>25</v>
      </c>
      <c r="H355" s="8" t="s">
        <v>26</v>
      </c>
      <c r="I355" s="10" t="n">
        <f aca="false">VLOOKUP(H355,[1]Notebook!I$1:J$1048576,2,0)</f>
        <v>3</v>
      </c>
      <c r="J355" s="10" t="s">
        <v>35</v>
      </c>
      <c r="K355" s="10" t="s">
        <v>1919</v>
      </c>
      <c r="L355" s="10" t="s">
        <v>29</v>
      </c>
      <c r="M355" s="10" t="n">
        <v>1</v>
      </c>
      <c r="N355" s="10" t="n">
        <f aca="false">VLOOKUP(M355,[1]Notebook!L$1:M$1048576,2,0)</f>
        <v>2</v>
      </c>
      <c r="O355" s="10" t="s">
        <v>31</v>
      </c>
      <c r="P355" s="10" t="n">
        <f aca="false">VLOOKUP(O355,[1]Notebook!I$1:J$1048576,2,0)</f>
        <v>2</v>
      </c>
      <c r="Q355" s="10" t="str">
        <f aca="false">MID(E355,1,1)&amp;MID(J355,1,1)&amp;A355</f>
        <v>MB9</v>
      </c>
      <c r="R355" s="10" t="s">
        <v>2215</v>
      </c>
      <c r="S355" s="42" t="n">
        <v>1</v>
      </c>
      <c r="T355" s="42" t="n">
        <v>0</v>
      </c>
      <c r="U355" s="42" t="n">
        <v>1</v>
      </c>
      <c r="V355" s="42" t="n">
        <v>0</v>
      </c>
      <c r="W355" s="14" t="s">
        <v>2211</v>
      </c>
      <c r="Y355" s="12" t="s">
        <v>2216</v>
      </c>
    </row>
    <row r="356" customFormat="false" ht="18" hidden="false" customHeight="false" outlineLevel="0" collapsed="false">
      <c r="A356" s="10" t="n">
        <v>10</v>
      </c>
      <c r="B356" s="10" t="n">
        <v>355</v>
      </c>
      <c r="C356" s="8" t="s">
        <v>2070</v>
      </c>
      <c r="D356" s="8" t="s">
        <v>1976</v>
      </c>
      <c r="E356" s="8" t="s">
        <v>1977</v>
      </c>
      <c r="F356" s="9" t="s">
        <v>1982</v>
      </c>
      <c r="G356" s="8" t="s">
        <v>25</v>
      </c>
      <c r="H356" s="8" t="s">
        <v>26</v>
      </c>
      <c r="I356" s="10" t="n">
        <f aca="false">VLOOKUP(H356,[1]Notebook!I$1:J$1048576,2,0)</f>
        <v>3</v>
      </c>
      <c r="J356" s="10" t="s">
        <v>35</v>
      </c>
      <c r="K356" s="10" t="s">
        <v>1919</v>
      </c>
      <c r="L356" s="10" t="s">
        <v>29</v>
      </c>
      <c r="M356" s="10" t="n">
        <v>3</v>
      </c>
      <c r="N356" s="10" t="n">
        <f aca="false">VLOOKUP(M356,[1]Notebook!L$1:M$1048576,2,0)</f>
        <v>3</v>
      </c>
      <c r="O356" s="10" t="s">
        <v>31</v>
      </c>
      <c r="P356" s="10" t="n">
        <f aca="false">VLOOKUP(O356,[1]Notebook!I$1:J$1048576,2,0)</f>
        <v>2</v>
      </c>
      <c r="Q356" s="10" t="str">
        <f aca="false">MID(E356,1,1)&amp;MID(J356,1,1)&amp;A356</f>
        <v>MB10</v>
      </c>
      <c r="R356" s="10" t="s">
        <v>2217</v>
      </c>
      <c r="S356" s="42" t="n">
        <v>0</v>
      </c>
      <c r="T356" s="42" t="n">
        <v>1</v>
      </c>
      <c r="U356" s="42" t="n">
        <v>1</v>
      </c>
      <c r="V356" s="42" t="n">
        <v>1</v>
      </c>
      <c r="W356" s="35"/>
      <c r="X356" s="36" t="s">
        <v>2218</v>
      </c>
      <c r="Y356" s="36" t="s">
        <v>307</v>
      </c>
      <c r="Z356" s="39" t="s">
        <v>61</v>
      </c>
    </row>
    <row r="357" customFormat="false" ht="15.75" hidden="false" customHeight="false" outlineLevel="0" collapsed="false">
      <c r="A357" s="10" t="n">
        <v>11</v>
      </c>
      <c r="B357" s="10" t="n">
        <v>356</v>
      </c>
      <c r="C357" s="8" t="s">
        <v>2070</v>
      </c>
      <c r="D357" s="8" t="s">
        <v>1976</v>
      </c>
      <c r="E357" s="8" t="s">
        <v>1977</v>
      </c>
      <c r="F357" s="9" t="s">
        <v>1982</v>
      </c>
      <c r="G357" s="8" t="s">
        <v>25</v>
      </c>
      <c r="H357" s="8" t="s">
        <v>26</v>
      </c>
      <c r="I357" s="10" t="n">
        <f aca="false">VLOOKUP(H357,[1]Notebook!I$1:J$1048576,2,0)</f>
        <v>3</v>
      </c>
      <c r="J357" s="10" t="s">
        <v>35</v>
      </c>
      <c r="K357" s="10" t="s">
        <v>1919</v>
      </c>
      <c r="L357" s="10" t="s">
        <v>29</v>
      </c>
      <c r="M357" s="10" t="n">
        <v>5</v>
      </c>
      <c r="N357" s="10" t="n">
        <f aca="false">VLOOKUP(M357,[1]Notebook!L$1:M$1048576,2,0)</f>
        <v>3</v>
      </c>
      <c r="O357" s="10" t="s">
        <v>31</v>
      </c>
      <c r="P357" s="10" t="n">
        <f aca="false">VLOOKUP(O357,[1]Notebook!I$1:J$1048576,2,0)</f>
        <v>2</v>
      </c>
      <c r="Q357" s="10" t="str">
        <f aca="false">MID(E357,1,1)&amp;MID(J357,1,1)&amp;A357</f>
        <v>MB11</v>
      </c>
      <c r="R357" s="10" t="s">
        <v>2219</v>
      </c>
      <c r="S357" s="42" t="n">
        <v>0</v>
      </c>
      <c r="T357" s="42" t="n">
        <v>0</v>
      </c>
      <c r="U357" s="42" t="n">
        <v>0</v>
      </c>
      <c r="V357" s="42" t="n">
        <v>0</v>
      </c>
      <c r="W357" s="14"/>
      <c r="Y357" s="14" t="s">
        <v>1949</v>
      </c>
    </row>
    <row r="358" customFormat="false" ht="15.75" hidden="false" customHeight="false" outlineLevel="0" collapsed="false">
      <c r="A358" s="10" t="n">
        <v>12</v>
      </c>
      <c r="B358" s="10" t="n">
        <v>357</v>
      </c>
      <c r="C358" s="8" t="s">
        <v>2220</v>
      </c>
      <c r="D358" s="8" t="s">
        <v>1976</v>
      </c>
      <c r="E358" s="8" t="s">
        <v>1977</v>
      </c>
      <c r="F358" s="9" t="s">
        <v>1982</v>
      </c>
      <c r="G358" s="8" t="s">
        <v>25</v>
      </c>
      <c r="H358" s="8" t="s">
        <v>26</v>
      </c>
      <c r="I358" s="10" t="n">
        <f aca="false">VLOOKUP(H358,[1]Notebook!I$1:J$1048576,2,0)</f>
        <v>3</v>
      </c>
      <c r="J358" s="10" t="s">
        <v>35</v>
      </c>
      <c r="K358" s="10" t="s">
        <v>1919</v>
      </c>
      <c r="L358" s="10" t="s">
        <v>29</v>
      </c>
      <c r="M358" s="10" t="n">
        <v>2</v>
      </c>
      <c r="N358" s="10" t="n">
        <f aca="false">VLOOKUP(M358,[1]Notebook!L$1:M$1048576,2,0)</f>
        <v>3</v>
      </c>
      <c r="O358" s="10" t="s">
        <v>51</v>
      </c>
      <c r="P358" s="10" t="n">
        <f aca="false">VLOOKUP(O358,[1]Notebook!I$1:J$1048576,2,0)</f>
        <v>1</v>
      </c>
      <c r="Q358" s="10" t="str">
        <f aca="false">MID(E358,1,1)&amp;MID(J358,1,1)&amp;A358</f>
        <v>MB12</v>
      </c>
      <c r="R358" s="10" t="s">
        <v>2221</v>
      </c>
      <c r="S358" s="42" t="n">
        <v>0</v>
      </c>
      <c r="T358" s="42" t="n">
        <v>0</v>
      </c>
      <c r="U358" s="42" t="n">
        <v>0</v>
      </c>
      <c r="V358" s="42" t="n">
        <v>0</v>
      </c>
      <c r="W358" s="12"/>
      <c r="Y358" s="14" t="s">
        <v>1955</v>
      </c>
    </row>
    <row r="359" customFormat="false" ht="15.75" hidden="false" customHeight="false" outlineLevel="0" collapsed="false">
      <c r="A359" s="10" t="n">
        <v>27</v>
      </c>
      <c r="B359" s="10" t="n">
        <v>358</v>
      </c>
      <c r="C359" s="8" t="s">
        <v>185</v>
      </c>
      <c r="D359" s="8" t="s">
        <v>1976</v>
      </c>
      <c r="E359" s="8" t="s">
        <v>1977</v>
      </c>
      <c r="F359" s="9" t="s">
        <v>1982</v>
      </c>
      <c r="G359" s="8" t="s">
        <v>25</v>
      </c>
      <c r="H359" s="8" t="s">
        <v>26</v>
      </c>
      <c r="I359" s="10" t="n">
        <f aca="false">VLOOKUP(H359,[1]Notebook!I$1:J$1048576,2,0)</f>
        <v>3</v>
      </c>
      <c r="J359" s="10" t="s">
        <v>35</v>
      </c>
      <c r="K359" s="10" t="s">
        <v>1919</v>
      </c>
      <c r="L359" s="10" t="s">
        <v>29</v>
      </c>
      <c r="M359" s="17" t="n">
        <v>4</v>
      </c>
      <c r="N359" s="10" t="n">
        <f aca="false">VLOOKUP(M359,[1]Notebook!L$1:M$1048576,2,0)</f>
        <v>3</v>
      </c>
      <c r="O359" s="17" t="s">
        <v>51</v>
      </c>
      <c r="P359" s="10" t="n">
        <f aca="false">VLOOKUP(O359,[1]Notebook!I$1:J$1048576,2,0)</f>
        <v>1</v>
      </c>
      <c r="Q359" s="10" t="str">
        <f aca="false">MID(E359,1,1)&amp;MID(J359,1,1)&amp;A359</f>
        <v>MB27</v>
      </c>
      <c r="R359" s="10" t="s">
        <v>2222</v>
      </c>
      <c r="S359" s="42" t="n">
        <v>0</v>
      </c>
      <c r="T359" s="42" t="n">
        <v>0</v>
      </c>
      <c r="U359" s="42" t="n">
        <v>0</v>
      </c>
      <c r="V359" s="42" t="n">
        <v>1</v>
      </c>
      <c r="Z359" s="39" t="s">
        <v>61</v>
      </c>
    </row>
    <row r="360" customFormat="false" ht="15.75" hidden="false" customHeight="false" outlineLevel="0" collapsed="false">
      <c r="A360" s="10" t="n">
        <v>28</v>
      </c>
      <c r="B360" s="10" t="n">
        <v>359</v>
      </c>
      <c r="C360" s="8" t="s">
        <v>185</v>
      </c>
      <c r="D360" s="8" t="s">
        <v>1976</v>
      </c>
      <c r="E360" s="8" t="s">
        <v>1977</v>
      </c>
      <c r="F360" s="9" t="s">
        <v>1982</v>
      </c>
      <c r="G360" s="8" t="s">
        <v>25</v>
      </c>
      <c r="H360" s="8" t="s">
        <v>26</v>
      </c>
      <c r="I360" s="10" t="n">
        <f aca="false">VLOOKUP(H360,[1]Notebook!I$1:J$1048576,2,0)</f>
        <v>3</v>
      </c>
      <c r="J360" s="10" t="s">
        <v>35</v>
      </c>
      <c r="K360" s="10" t="s">
        <v>1919</v>
      </c>
      <c r="L360" s="10" t="s">
        <v>29</v>
      </c>
      <c r="M360" s="17" t="n">
        <v>2</v>
      </c>
      <c r="N360" s="10" t="n">
        <f aca="false">VLOOKUP(M360,[1]Notebook!L$1:M$1048576,2,0)</f>
        <v>3</v>
      </c>
      <c r="O360" s="17" t="s">
        <v>51</v>
      </c>
      <c r="P360" s="10" t="n">
        <f aca="false">VLOOKUP(O360,[1]Notebook!I$1:J$1048576,2,0)</f>
        <v>1</v>
      </c>
      <c r="Q360" s="10" t="str">
        <f aca="false">MID(E360,1,1)&amp;MID(J360,1,1)&amp;A360</f>
        <v>MB28</v>
      </c>
      <c r="R360" s="10" t="s">
        <v>2223</v>
      </c>
      <c r="S360" s="42" t="n">
        <v>0</v>
      </c>
      <c r="T360" s="42" t="n">
        <v>0</v>
      </c>
      <c r="U360" s="42" t="n">
        <v>0</v>
      </c>
      <c r="V360" s="42" t="n">
        <v>0</v>
      </c>
    </row>
    <row r="361" customFormat="false" ht="15.75" hidden="false" customHeight="false" outlineLevel="0" collapsed="false">
      <c r="A361" s="10" t="n">
        <v>29</v>
      </c>
      <c r="B361" s="10" t="n">
        <v>360</v>
      </c>
      <c r="C361" s="8" t="s">
        <v>2084</v>
      </c>
      <c r="D361" s="8" t="s">
        <v>1976</v>
      </c>
      <c r="E361" s="8" t="s">
        <v>1977</v>
      </c>
      <c r="F361" s="9" t="s">
        <v>1982</v>
      </c>
      <c r="G361" s="8" t="s">
        <v>25</v>
      </c>
      <c r="H361" s="8" t="s">
        <v>26</v>
      </c>
      <c r="I361" s="10" t="n">
        <f aca="false">VLOOKUP(H361,[1]Notebook!I$1:J$1048576,2,0)</f>
        <v>3</v>
      </c>
      <c r="J361" s="10" t="s">
        <v>35</v>
      </c>
      <c r="K361" s="10" t="s">
        <v>1919</v>
      </c>
      <c r="L361" s="10" t="s">
        <v>29</v>
      </c>
      <c r="M361" s="17" t="n">
        <v>2</v>
      </c>
      <c r="N361" s="10" t="n">
        <f aca="false">VLOOKUP(M361,[1]Notebook!L$1:M$1048576,2,0)</f>
        <v>3</v>
      </c>
      <c r="O361" s="17" t="s">
        <v>31</v>
      </c>
      <c r="P361" s="10" t="n">
        <f aca="false">VLOOKUP(O361,[1]Notebook!I$1:J$1048576,2,0)</f>
        <v>2</v>
      </c>
      <c r="Q361" s="10" t="str">
        <f aca="false">MID(E361,1,1)&amp;MID(J361,1,1)&amp;A361</f>
        <v>MB29</v>
      </c>
      <c r="R361" s="10" t="s">
        <v>2224</v>
      </c>
      <c r="S361" s="42" t="n">
        <v>0</v>
      </c>
      <c r="T361" s="42" t="n">
        <v>0</v>
      </c>
      <c r="U361" s="42" t="n">
        <v>0</v>
      </c>
      <c r="V361" s="42" t="n">
        <v>0</v>
      </c>
    </row>
    <row r="362" customFormat="false" ht="15.75" hidden="false" customHeight="false" outlineLevel="0" collapsed="false">
      <c r="A362" s="10" t="n">
        <v>30</v>
      </c>
      <c r="B362" s="10" t="n">
        <v>361</v>
      </c>
      <c r="C362" s="8" t="s">
        <v>2084</v>
      </c>
      <c r="D362" s="8" t="s">
        <v>1976</v>
      </c>
      <c r="E362" s="8" t="s">
        <v>1977</v>
      </c>
      <c r="F362" s="9" t="s">
        <v>1982</v>
      </c>
      <c r="G362" s="8" t="s">
        <v>25</v>
      </c>
      <c r="H362" s="8" t="s">
        <v>26</v>
      </c>
      <c r="I362" s="10" t="n">
        <f aca="false">VLOOKUP(H362,[1]Notebook!I$1:J$1048576,2,0)</f>
        <v>3</v>
      </c>
      <c r="J362" s="10" t="s">
        <v>35</v>
      </c>
      <c r="K362" s="10" t="s">
        <v>1919</v>
      </c>
      <c r="L362" s="10" t="s">
        <v>29</v>
      </c>
      <c r="M362" s="11" t="n">
        <v>7</v>
      </c>
      <c r="N362" s="10" t="n">
        <f aca="false">VLOOKUP(M362,[1]Notebook!L$1:M$1048576,2,0)</f>
        <v>2</v>
      </c>
      <c r="O362" s="11" t="s">
        <v>51</v>
      </c>
      <c r="P362" s="10" t="n">
        <f aca="false">VLOOKUP(O362,[1]Notebook!I$1:J$1048576,2,0)</f>
        <v>1</v>
      </c>
      <c r="Q362" s="10" t="str">
        <f aca="false">MID(E362,1,1)&amp;MID(J362,1,1)&amp;A362</f>
        <v>MB30</v>
      </c>
      <c r="R362" s="10" t="s">
        <v>2225</v>
      </c>
      <c r="S362" s="42" t="n">
        <v>0</v>
      </c>
      <c r="T362" s="42" t="n">
        <v>0</v>
      </c>
      <c r="U362" s="42" t="n">
        <v>0</v>
      </c>
      <c r="V362" s="42" t="n">
        <v>0</v>
      </c>
    </row>
    <row r="363" customFormat="false" ht="15.75" hidden="false" customHeight="false" outlineLevel="0" collapsed="false">
      <c r="A363" s="10" t="n">
        <v>31</v>
      </c>
      <c r="B363" s="10" t="n">
        <v>362</v>
      </c>
      <c r="C363" s="8" t="s">
        <v>2084</v>
      </c>
      <c r="D363" s="8" t="s">
        <v>1976</v>
      </c>
      <c r="E363" s="8" t="s">
        <v>1977</v>
      </c>
      <c r="F363" s="9" t="s">
        <v>1982</v>
      </c>
      <c r="G363" s="8" t="s">
        <v>25</v>
      </c>
      <c r="H363" s="8" t="s">
        <v>26</v>
      </c>
      <c r="I363" s="10" t="n">
        <f aca="false">VLOOKUP(H363,[1]Notebook!I$1:J$1048576,2,0)</f>
        <v>3</v>
      </c>
      <c r="J363" s="10" t="s">
        <v>35</v>
      </c>
      <c r="K363" s="10" t="s">
        <v>1919</v>
      </c>
      <c r="L363" s="10" t="s">
        <v>29</v>
      </c>
      <c r="M363" s="17" t="n">
        <v>1</v>
      </c>
      <c r="N363" s="10" t="n">
        <f aca="false">VLOOKUP(M363,[1]Notebook!L$1:M$1048576,2,0)</f>
        <v>2</v>
      </c>
      <c r="O363" s="17" t="s">
        <v>51</v>
      </c>
      <c r="P363" s="10" t="n">
        <f aca="false">VLOOKUP(O363,[1]Notebook!I$1:J$1048576,2,0)</f>
        <v>1</v>
      </c>
      <c r="Q363" s="10" t="str">
        <f aca="false">MID(E363,1,1)&amp;MID(J363,1,1)&amp;A363</f>
        <v>MB31</v>
      </c>
      <c r="R363" s="10" t="s">
        <v>2226</v>
      </c>
      <c r="S363" s="42" t="n">
        <v>1</v>
      </c>
      <c r="T363" s="42" t="n">
        <v>0</v>
      </c>
      <c r="U363" s="42" t="n">
        <v>0</v>
      </c>
      <c r="V363" s="42" t="n">
        <v>0</v>
      </c>
      <c r="W363" s="12" t="s">
        <v>2056</v>
      </c>
    </row>
    <row r="364" customFormat="false" ht="15.75" hidden="false" customHeight="false" outlineLevel="0" collapsed="false">
      <c r="A364" s="10" t="n">
        <v>35</v>
      </c>
      <c r="B364" s="10" t="n">
        <v>363</v>
      </c>
      <c r="C364" s="8" t="s">
        <v>540</v>
      </c>
      <c r="D364" s="16" t="s">
        <v>1992</v>
      </c>
      <c r="E364" s="8" t="s">
        <v>1977</v>
      </c>
      <c r="F364" s="9" t="s">
        <v>1982</v>
      </c>
      <c r="G364" s="8" t="s">
        <v>25</v>
      </c>
      <c r="H364" s="8" t="s">
        <v>26</v>
      </c>
      <c r="I364" s="10" t="n">
        <f aca="false">VLOOKUP(H364,[1]Notebook!I$1:J$1048576,2,0)</f>
        <v>3</v>
      </c>
      <c r="J364" s="17" t="s">
        <v>35</v>
      </c>
      <c r="K364" s="10" t="s">
        <v>1919</v>
      </c>
      <c r="L364" s="10" t="s">
        <v>29</v>
      </c>
      <c r="M364" s="17" t="n">
        <v>6</v>
      </c>
      <c r="N364" s="10" t="n">
        <f aca="false">VLOOKUP(M364,[1]Notebook!L$1:M$1048576,2,0)</f>
        <v>2</v>
      </c>
      <c r="O364" s="17" t="s">
        <v>31</v>
      </c>
      <c r="P364" s="10" t="n">
        <f aca="false">VLOOKUP(O364,[1]Notebook!I$1:J$1048576,2,0)</f>
        <v>2</v>
      </c>
      <c r="Q364" s="10" t="str">
        <f aca="false">MID(E364,1,1)&amp;MID(J364,1,1)&amp;A364</f>
        <v>MB35</v>
      </c>
      <c r="R364" s="10" t="s">
        <v>2227</v>
      </c>
      <c r="S364" s="42" t="n">
        <v>1</v>
      </c>
      <c r="T364" s="42" t="n">
        <v>0</v>
      </c>
      <c r="U364" s="42" t="n">
        <v>0</v>
      </c>
      <c r="V364" s="42" t="n">
        <v>0</v>
      </c>
      <c r="W364" s="12" t="s">
        <v>101</v>
      </c>
    </row>
    <row r="365" customFormat="false" ht="15.75" hidden="false" customHeight="false" outlineLevel="0" collapsed="false">
      <c r="A365" s="10" t="n">
        <v>36</v>
      </c>
      <c r="B365" s="10" t="n">
        <v>364</v>
      </c>
      <c r="C365" s="8" t="s">
        <v>2088</v>
      </c>
      <c r="D365" s="16" t="s">
        <v>1992</v>
      </c>
      <c r="E365" s="8" t="s">
        <v>1977</v>
      </c>
      <c r="F365" s="9" t="s">
        <v>1982</v>
      </c>
      <c r="G365" s="8" t="s">
        <v>25</v>
      </c>
      <c r="H365" s="8" t="s">
        <v>26</v>
      </c>
      <c r="I365" s="10" t="n">
        <f aca="false">VLOOKUP(H365,[1]Notebook!I$1:J$1048576,2,0)</f>
        <v>3</v>
      </c>
      <c r="J365" s="17" t="s">
        <v>35</v>
      </c>
      <c r="K365" s="10" t="s">
        <v>1919</v>
      </c>
      <c r="L365" s="10" t="s">
        <v>29</v>
      </c>
      <c r="M365" s="17" t="n">
        <v>1</v>
      </c>
      <c r="N365" s="10" t="n">
        <f aca="false">VLOOKUP(M365,[1]Notebook!L$1:M$1048576,2,0)</f>
        <v>2</v>
      </c>
      <c r="O365" s="17" t="s">
        <v>31</v>
      </c>
      <c r="P365" s="10" t="n">
        <f aca="false">VLOOKUP(O365,[1]Notebook!I$1:J$1048576,2,0)</f>
        <v>2</v>
      </c>
      <c r="Q365" s="10" t="str">
        <f aca="false">MID(E365,1,1)&amp;MID(J365,1,1)&amp;A365</f>
        <v>MB36</v>
      </c>
      <c r="R365" s="10" t="s">
        <v>2228</v>
      </c>
      <c r="S365" s="42" t="n">
        <v>1</v>
      </c>
      <c r="T365" s="42" t="n">
        <v>0</v>
      </c>
      <c r="U365" s="42" t="n">
        <v>1</v>
      </c>
      <c r="V365" s="42" t="n">
        <v>0</v>
      </c>
      <c r="W365" s="14" t="s">
        <v>39</v>
      </c>
      <c r="Y365" s="12" t="s">
        <v>518</v>
      </c>
    </row>
    <row r="366" customFormat="false" ht="15.75" hidden="false" customHeight="false" outlineLevel="0" collapsed="false">
      <c r="A366" s="10" t="n">
        <v>39</v>
      </c>
      <c r="B366" s="10" t="n">
        <v>365</v>
      </c>
      <c r="C366" s="8" t="s">
        <v>2151</v>
      </c>
      <c r="D366" s="16" t="s">
        <v>1992</v>
      </c>
      <c r="E366" s="8" t="s">
        <v>1977</v>
      </c>
      <c r="F366" s="9" t="s">
        <v>1982</v>
      </c>
      <c r="G366" s="8" t="s">
        <v>25</v>
      </c>
      <c r="H366" s="8" t="s">
        <v>26</v>
      </c>
      <c r="I366" s="10" t="n">
        <f aca="false">VLOOKUP(H366,[1]Notebook!I$1:J$1048576,2,0)</f>
        <v>3</v>
      </c>
      <c r="J366" s="17" t="s">
        <v>35</v>
      </c>
      <c r="K366" s="10" t="s">
        <v>1919</v>
      </c>
      <c r="L366" s="10" t="s">
        <v>29</v>
      </c>
      <c r="M366" s="17" t="n">
        <v>3</v>
      </c>
      <c r="N366" s="10" t="n">
        <f aca="false">VLOOKUP(M366,[1]Notebook!L$1:M$1048576,2,0)</f>
        <v>3</v>
      </c>
      <c r="O366" s="17" t="s">
        <v>31</v>
      </c>
      <c r="P366" s="10" t="n">
        <f aca="false">VLOOKUP(O366,[1]Notebook!I$1:J$1048576,2,0)</f>
        <v>2</v>
      </c>
      <c r="Q366" s="10" t="str">
        <f aca="false">MID(E366,1,1)&amp;MID(J366,1,1)&amp;A366</f>
        <v>MB39</v>
      </c>
      <c r="R366" s="10" t="s">
        <v>2229</v>
      </c>
      <c r="S366" s="42" t="n">
        <v>1</v>
      </c>
      <c r="T366" s="42" t="n">
        <v>0</v>
      </c>
      <c r="U366" s="42" t="n">
        <v>1</v>
      </c>
      <c r="V366" s="42" t="n">
        <v>0</v>
      </c>
      <c r="W366" s="14" t="s">
        <v>2153</v>
      </c>
      <c r="Y366" s="14" t="s">
        <v>1955</v>
      </c>
    </row>
    <row r="367" customFormat="false" ht="15.75" hidden="false" customHeight="false" outlineLevel="0" collapsed="false">
      <c r="A367" s="10" t="n">
        <v>44</v>
      </c>
      <c r="B367" s="10" t="n">
        <v>366</v>
      </c>
      <c r="C367" s="8" t="s">
        <v>2090</v>
      </c>
      <c r="D367" s="16" t="s">
        <v>1992</v>
      </c>
      <c r="E367" s="8" t="s">
        <v>1977</v>
      </c>
      <c r="F367" s="9" t="s">
        <v>1982</v>
      </c>
      <c r="G367" s="8" t="s">
        <v>25</v>
      </c>
      <c r="H367" s="8" t="s">
        <v>26</v>
      </c>
      <c r="I367" s="10" t="n">
        <f aca="false">VLOOKUP(H367,[1]Notebook!I$1:J$1048576,2,0)</f>
        <v>3</v>
      </c>
      <c r="J367" s="17" t="s">
        <v>35</v>
      </c>
      <c r="K367" s="10" t="s">
        <v>1919</v>
      </c>
      <c r="L367" s="10" t="s">
        <v>29</v>
      </c>
      <c r="M367" s="10" t="n">
        <v>11</v>
      </c>
      <c r="N367" s="10" t="n">
        <f aca="false">VLOOKUP(M367,[1]Notebook!L$1:M$1048576,2,0)</f>
        <v>2</v>
      </c>
      <c r="O367" s="10" t="s">
        <v>31</v>
      </c>
      <c r="P367" s="10" t="n">
        <f aca="false">VLOOKUP(O367,[1]Notebook!I$1:J$1048576,2,0)</f>
        <v>2</v>
      </c>
      <c r="Q367" s="10" t="str">
        <f aca="false">MID(E367,1,1)&amp;MID(J367,1,1)&amp;A367</f>
        <v>MB44</v>
      </c>
      <c r="R367" s="10" t="s">
        <v>2230</v>
      </c>
      <c r="S367" s="42" t="n">
        <v>0</v>
      </c>
      <c r="T367" s="42" t="n">
        <v>1</v>
      </c>
      <c r="U367" s="42" t="n">
        <v>1</v>
      </c>
      <c r="V367" s="42" t="n">
        <v>1</v>
      </c>
      <c r="X367" s="36" t="s">
        <v>721</v>
      </c>
      <c r="Y367" s="36" t="s">
        <v>2216</v>
      </c>
      <c r="Z367" s="39" t="s">
        <v>61</v>
      </c>
    </row>
    <row r="368" customFormat="false" ht="15.75" hidden="false" customHeight="false" outlineLevel="0" collapsed="false">
      <c r="A368" s="10" t="n">
        <v>47</v>
      </c>
      <c r="B368" s="10" t="n">
        <v>367</v>
      </c>
      <c r="C368" s="8" t="s">
        <v>2094</v>
      </c>
      <c r="D368" s="16" t="s">
        <v>1992</v>
      </c>
      <c r="E368" s="8" t="s">
        <v>1977</v>
      </c>
      <c r="F368" s="9" t="s">
        <v>1982</v>
      </c>
      <c r="G368" s="8" t="s">
        <v>25</v>
      </c>
      <c r="H368" s="8" t="s">
        <v>26</v>
      </c>
      <c r="I368" s="10" t="n">
        <f aca="false">VLOOKUP(H368,[1]Notebook!I$1:J$1048576,2,0)</f>
        <v>3</v>
      </c>
      <c r="J368" s="10" t="s">
        <v>35</v>
      </c>
      <c r="K368" s="10" t="s">
        <v>1919</v>
      </c>
      <c r="L368" s="10" t="s">
        <v>29</v>
      </c>
      <c r="M368" s="10" t="n">
        <v>5</v>
      </c>
      <c r="N368" s="10" t="n">
        <f aca="false">VLOOKUP(M368,[1]Notebook!L$1:M$1048576,2,0)</f>
        <v>3</v>
      </c>
      <c r="O368" s="10" t="s">
        <v>31</v>
      </c>
      <c r="P368" s="10" t="n">
        <f aca="false">VLOOKUP(O368,[1]Notebook!I$1:J$1048576,2,0)</f>
        <v>2</v>
      </c>
      <c r="Q368" s="10" t="str">
        <f aca="false">MID(E368,1,1)&amp;MID(J368,1,1)&amp;A368</f>
        <v>MB47</v>
      </c>
      <c r="R368" s="10" t="s">
        <v>2231</v>
      </c>
      <c r="S368" s="42" t="n">
        <v>0</v>
      </c>
      <c r="T368" s="42" t="n">
        <v>0</v>
      </c>
      <c r="U368" s="42" t="n">
        <v>0</v>
      </c>
      <c r="V368" s="42" t="n">
        <v>0</v>
      </c>
      <c r="Y368" s="40" t="s">
        <v>1955</v>
      </c>
    </row>
    <row r="369" customFormat="false" ht="15.75" hidden="false" customHeight="false" outlineLevel="0" collapsed="false">
      <c r="A369" s="10" t="n">
        <v>49</v>
      </c>
      <c r="B369" s="10" t="n">
        <v>368</v>
      </c>
      <c r="C369" s="8" t="s">
        <v>2157</v>
      </c>
      <c r="D369" s="16" t="s">
        <v>1992</v>
      </c>
      <c r="E369" s="8" t="s">
        <v>1977</v>
      </c>
      <c r="F369" s="9" t="s">
        <v>1982</v>
      </c>
      <c r="G369" s="8" t="s">
        <v>25</v>
      </c>
      <c r="H369" s="8" t="s">
        <v>26</v>
      </c>
      <c r="I369" s="10" t="n">
        <f aca="false">VLOOKUP(H369,[1]Notebook!I$1:J$1048576,2,0)</f>
        <v>3</v>
      </c>
      <c r="J369" s="10" t="s">
        <v>35</v>
      </c>
      <c r="K369" s="10" t="s">
        <v>1919</v>
      </c>
      <c r="L369" s="10" t="s">
        <v>29</v>
      </c>
      <c r="M369" s="10" t="n">
        <v>8</v>
      </c>
      <c r="N369" s="10" t="n">
        <f aca="false">VLOOKUP(M369,[1]Notebook!L$1:M$1048576,2,0)</f>
        <v>2</v>
      </c>
      <c r="O369" s="10" t="s">
        <v>31</v>
      </c>
      <c r="P369" s="10" t="n">
        <f aca="false">VLOOKUP(O369,[1]Notebook!I$1:J$1048576,2,0)</f>
        <v>2</v>
      </c>
      <c r="Q369" s="10" t="str">
        <f aca="false">MID(E369,1,1)&amp;MID(J369,1,1)&amp;A369</f>
        <v>MB49</v>
      </c>
      <c r="R369" s="10" t="s">
        <v>2232</v>
      </c>
      <c r="S369" s="42" t="n">
        <v>0</v>
      </c>
      <c r="T369" s="42" t="n">
        <v>0</v>
      </c>
      <c r="U369" s="42" t="n">
        <v>0</v>
      </c>
      <c r="V369" s="42" t="n">
        <v>0</v>
      </c>
      <c r="W369" s="12"/>
    </row>
    <row r="370" customFormat="false" ht="15.75" hidden="false" customHeight="false" outlineLevel="0" collapsed="false">
      <c r="A370" s="10" t="n">
        <v>51</v>
      </c>
      <c r="B370" s="10" t="n">
        <v>369</v>
      </c>
      <c r="C370" s="8" t="s">
        <v>412</v>
      </c>
      <c r="D370" s="16" t="s">
        <v>1992</v>
      </c>
      <c r="E370" s="8" t="s">
        <v>1977</v>
      </c>
      <c r="F370" s="9" t="s">
        <v>1982</v>
      </c>
      <c r="G370" s="8" t="s">
        <v>25</v>
      </c>
      <c r="H370" s="8" t="s">
        <v>26</v>
      </c>
      <c r="I370" s="10" t="n">
        <f aca="false">VLOOKUP(H370,[1]Notebook!I$1:J$1048576,2,0)</f>
        <v>3</v>
      </c>
      <c r="J370" s="10" t="s">
        <v>35</v>
      </c>
      <c r="K370" s="10" t="s">
        <v>1919</v>
      </c>
      <c r="L370" s="10" t="s">
        <v>29</v>
      </c>
      <c r="M370" s="10" t="n">
        <v>3</v>
      </c>
      <c r="N370" s="10" t="n">
        <f aca="false">VLOOKUP(M370,[1]Notebook!L$1:M$1048576,2,0)</f>
        <v>3</v>
      </c>
      <c r="O370" s="10" t="s">
        <v>31</v>
      </c>
      <c r="P370" s="10" t="n">
        <f aca="false">VLOOKUP(O370,[1]Notebook!I$1:J$1048576,2,0)</f>
        <v>2</v>
      </c>
      <c r="Q370" s="10" t="str">
        <f aca="false">MID(E370,1,1)&amp;MID(J370,1,1)&amp;A370</f>
        <v>MB51</v>
      </c>
      <c r="R370" s="10" t="s">
        <v>2233</v>
      </c>
      <c r="S370" s="42" t="n">
        <v>1</v>
      </c>
      <c r="T370" s="42" t="n">
        <v>0</v>
      </c>
      <c r="U370" s="42" t="n">
        <v>0</v>
      </c>
      <c r="V370" s="42" t="n">
        <v>1</v>
      </c>
      <c r="W370" s="14" t="s">
        <v>39</v>
      </c>
      <c r="Z370" s="38" t="s">
        <v>61</v>
      </c>
    </row>
    <row r="371" customFormat="false" ht="15.75" hidden="false" customHeight="false" outlineLevel="0" collapsed="false">
      <c r="A371" s="10" t="n">
        <v>52</v>
      </c>
      <c r="B371" s="10" t="n">
        <v>370</v>
      </c>
      <c r="C371" s="8" t="s">
        <v>412</v>
      </c>
      <c r="D371" s="16" t="s">
        <v>1992</v>
      </c>
      <c r="E371" s="8" t="s">
        <v>1977</v>
      </c>
      <c r="F371" s="9" t="s">
        <v>1982</v>
      </c>
      <c r="G371" s="8" t="s">
        <v>25</v>
      </c>
      <c r="H371" s="8" t="s">
        <v>26</v>
      </c>
      <c r="I371" s="10" t="n">
        <f aca="false">VLOOKUP(H371,[1]Notebook!I$1:J$1048576,2,0)</f>
        <v>3</v>
      </c>
      <c r="J371" s="10" t="s">
        <v>35</v>
      </c>
      <c r="K371" s="10" t="s">
        <v>1919</v>
      </c>
      <c r="L371" s="10" t="s">
        <v>29</v>
      </c>
      <c r="M371" s="10" t="n">
        <v>1</v>
      </c>
      <c r="N371" s="10" t="n">
        <f aca="false">VLOOKUP(M371,[1]Notebook!L$1:M$1048576,2,0)</f>
        <v>2</v>
      </c>
      <c r="O371" s="10" t="s">
        <v>51</v>
      </c>
      <c r="P371" s="10" t="n">
        <f aca="false">VLOOKUP(O371,[1]Notebook!I$1:J$1048576,2,0)</f>
        <v>1</v>
      </c>
      <c r="Q371" s="10" t="str">
        <f aca="false">MID(E371,1,1)&amp;MID(J371,1,1)&amp;A371</f>
        <v>MB52</v>
      </c>
      <c r="R371" s="10" t="s">
        <v>2234</v>
      </c>
      <c r="S371" s="42" t="n">
        <v>0</v>
      </c>
      <c r="T371" s="42" t="n">
        <v>0</v>
      </c>
      <c r="U371" s="42" t="n">
        <v>0</v>
      </c>
      <c r="V371" s="42" t="n">
        <v>0</v>
      </c>
      <c r="W371" s="14"/>
    </row>
    <row r="372" customFormat="false" ht="15.75" hidden="false" customHeight="false" outlineLevel="0" collapsed="false">
      <c r="A372" s="10" t="n">
        <v>68</v>
      </c>
      <c r="B372" s="10" t="n">
        <v>371</v>
      </c>
      <c r="C372" s="8" t="s">
        <v>171</v>
      </c>
      <c r="D372" s="16" t="s">
        <v>1976</v>
      </c>
      <c r="E372" s="8" t="s">
        <v>1977</v>
      </c>
      <c r="F372" s="9" t="s">
        <v>1982</v>
      </c>
      <c r="G372" s="8" t="s">
        <v>25</v>
      </c>
      <c r="H372" s="8" t="s">
        <v>26</v>
      </c>
      <c r="I372" s="10" t="n">
        <f aca="false">VLOOKUP(H372,[1]Notebook!I$1:J$1048576,2,0)</f>
        <v>3</v>
      </c>
      <c r="J372" s="10" t="s">
        <v>35</v>
      </c>
      <c r="K372" s="10" t="s">
        <v>1919</v>
      </c>
      <c r="L372" s="10" t="s">
        <v>29</v>
      </c>
      <c r="M372" s="10" t="n">
        <v>7</v>
      </c>
      <c r="N372" s="10" t="n">
        <f aca="false">VLOOKUP(M372,[1]Notebook!L$1:M$1048576,2,0)</f>
        <v>2</v>
      </c>
      <c r="O372" s="10" t="s">
        <v>31</v>
      </c>
      <c r="P372" s="10" t="n">
        <f aca="false">VLOOKUP(O372,[1]Notebook!I$1:J$1048576,2,0)</f>
        <v>2</v>
      </c>
      <c r="Q372" s="10" t="str">
        <f aca="false">MID(E372,1,1)&amp;MID(J372,1,1)&amp;A372</f>
        <v>MB68</v>
      </c>
      <c r="R372" s="10" t="s">
        <v>2235</v>
      </c>
      <c r="S372" s="42" t="n">
        <v>0</v>
      </c>
      <c r="T372" s="42" t="n">
        <v>0</v>
      </c>
      <c r="U372" s="42" t="n">
        <v>0</v>
      </c>
      <c r="V372" s="42" t="n">
        <v>0</v>
      </c>
      <c r="W372" s="14"/>
    </row>
    <row r="373" customFormat="false" ht="15.75" hidden="false" customHeight="false" outlineLevel="0" collapsed="false">
      <c r="A373" s="10" t="n">
        <v>69</v>
      </c>
      <c r="B373" s="10" t="n">
        <v>372</v>
      </c>
      <c r="C373" s="8" t="s">
        <v>171</v>
      </c>
      <c r="D373" s="16" t="s">
        <v>1976</v>
      </c>
      <c r="E373" s="8" t="s">
        <v>1977</v>
      </c>
      <c r="F373" s="9" t="s">
        <v>1982</v>
      </c>
      <c r="G373" s="8" t="s">
        <v>25</v>
      </c>
      <c r="H373" s="8" t="s">
        <v>26</v>
      </c>
      <c r="I373" s="10" t="n">
        <f aca="false">VLOOKUP(H373,[1]Notebook!I$1:J$1048576,2,0)</f>
        <v>3</v>
      </c>
      <c r="J373" s="10" t="s">
        <v>35</v>
      </c>
      <c r="K373" s="10" t="s">
        <v>1919</v>
      </c>
      <c r="L373" s="10" t="s">
        <v>29</v>
      </c>
      <c r="M373" s="10" t="n">
        <v>2.5</v>
      </c>
      <c r="N373" s="10" t="n">
        <f aca="false">VLOOKUP(M373,[1]Notebook!L$1:M$1048576,2,0)</f>
        <v>3</v>
      </c>
      <c r="O373" s="10" t="s">
        <v>51</v>
      </c>
      <c r="P373" s="10" t="n">
        <f aca="false">VLOOKUP(O373,[1]Notebook!I$1:J$1048576,2,0)</f>
        <v>1</v>
      </c>
      <c r="Q373" s="10" t="str">
        <f aca="false">MID(E373,1,1)&amp;MID(J373,1,1)&amp;A373</f>
        <v>MB69</v>
      </c>
      <c r="R373" s="10" t="s">
        <v>2236</v>
      </c>
      <c r="S373" s="42" t="n">
        <v>0</v>
      </c>
      <c r="T373" s="42" t="n">
        <v>0</v>
      </c>
      <c r="U373" s="42" t="n">
        <v>0</v>
      </c>
      <c r="V373" s="42" t="n">
        <v>0</v>
      </c>
      <c r="W373" s="12"/>
    </row>
    <row r="374" customFormat="false" ht="15.75" hidden="false" customHeight="false" outlineLevel="0" collapsed="false">
      <c r="A374" s="10" t="n">
        <v>83</v>
      </c>
      <c r="B374" s="10" t="n">
        <v>373</v>
      </c>
      <c r="C374" s="8" t="s">
        <v>2029</v>
      </c>
      <c r="D374" s="8" t="s">
        <v>1976</v>
      </c>
      <c r="E374" s="8" t="s">
        <v>1977</v>
      </c>
      <c r="F374" s="9" t="s">
        <v>1982</v>
      </c>
      <c r="G374" s="8" t="s">
        <v>25</v>
      </c>
      <c r="H374" s="8" t="s">
        <v>26</v>
      </c>
      <c r="I374" s="10" t="n">
        <f aca="false">VLOOKUP(H374,[1]Notebook!I$1:J$1048576,2,0)</f>
        <v>3</v>
      </c>
      <c r="J374" s="10" t="s">
        <v>35</v>
      </c>
      <c r="K374" s="10" t="s">
        <v>1919</v>
      </c>
      <c r="L374" s="10" t="s">
        <v>29</v>
      </c>
      <c r="M374" s="10" t="n">
        <v>3</v>
      </c>
      <c r="N374" s="10" t="n">
        <f aca="false">VLOOKUP(M374,[1]Notebook!L$1:M$1048576,2,0)</f>
        <v>3</v>
      </c>
      <c r="O374" s="10" t="s">
        <v>31</v>
      </c>
      <c r="P374" s="10" t="n">
        <f aca="false">VLOOKUP(O374,[1]Notebook!I$1:J$1048576,2,0)</f>
        <v>2</v>
      </c>
      <c r="Q374" s="10" t="str">
        <f aca="false">MID(E374,1,1)&amp;MID(J374,1,1)&amp;A374</f>
        <v>MB83</v>
      </c>
      <c r="R374" s="10" t="s">
        <v>2237</v>
      </c>
      <c r="S374" s="42" t="n">
        <v>1</v>
      </c>
      <c r="T374" s="42" t="n">
        <v>0</v>
      </c>
      <c r="U374" s="42" t="n">
        <v>0</v>
      </c>
      <c r="V374" s="42" t="n">
        <v>0</v>
      </c>
      <c r="W374" s="12" t="s">
        <v>101</v>
      </c>
    </row>
    <row r="375" customFormat="false" ht="15.75" hidden="false" customHeight="false" outlineLevel="0" collapsed="false">
      <c r="A375" s="10" t="n">
        <v>87</v>
      </c>
      <c r="B375" s="10" t="n">
        <v>374</v>
      </c>
      <c r="C375" s="8" t="s">
        <v>2102</v>
      </c>
      <c r="D375" s="8" t="s">
        <v>1976</v>
      </c>
      <c r="E375" s="8" t="s">
        <v>1977</v>
      </c>
      <c r="F375" s="9" t="s">
        <v>1982</v>
      </c>
      <c r="G375" s="8" t="s">
        <v>25</v>
      </c>
      <c r="H375" s="8" t="s">
        <v>26</v>
      </c>
      <c r="I375" s="10" t="n">
        <f aca="false">VLOOKUP(H375,[1]Notebook!I$1:J$1048576,2,0)</f>
        <v>3</v>
      </c>
      <c r="J375" s="10" t="s">
        <v>35</v>
      </c>
      <c r="K375" s="10" t="s">
        <v>1919</v>
      </c>
      <c r="L375" s="10" t="s">
        <v>29</v>
      </c>
      <c r="M375" s="10" t="n">
        <v>4</v>
      </c>
      <c r="N375" s="10" t="n">
        <f aca="false">VLOOKUP(M375,[1]Notebook!L$1:M$1048576,2,0)</f>
        <v>3</v>
      </c>
      <c r="O375" s="10" t="s">
        <v>31</v>
      </c>
      <c r="P375" s="10" t="n">
        <f aca="false">VLOOKUP(O375,[1]Notebook!I$1:J$1048576,2,0)</f>
        <v>2</v>
      </c>
      <c r="Q375" s="10" t="str">
        <f aca="false">MID(E375,1,1)&amp;MID(J375,1,1)&amp;A375</f>
        <v>MB87</v>
      </c>
      <c r="R375" s="10" t="s">
        <v>2238</v>
      </c>
      <c r="S375" s="42" t="n">
        <v>1</v>
      </c>
      <c r="T375" s="42" t="n">
        <v>0</v>
      </c>
      <c r="U375" s="42" t="n">
        <v>0</v>
      </c>
      <c r="V375" s="42" t="n">
        <v>0</v>
      </c>
      <c r="W375" s="12" t="s">
        <v>2239</v>
      </c>
    </row>
    <row r="376" customFormat="false" ht="15.75" hidden="false" customHeight="false" outlineLevel="0" collapsed="false">
      <c r="A376" s="10" t="n">
        <v>89</v>
      </c>
      <c r="B376" s="10" t="n">
        <v>375</v>
      </c>
      <c r="C376" s="8" t="s">
        <v>2168</v>
      </c>
      <c r="D376" s="8" t="s">
        <v>1976</v>
      </c>
      <c r="E376" s="8" t="s">
        <v>1977</v>
      </c>
      <c r="F376" s="9" t="s">
        <v>1982</v>
      </c>
      <c r="G376" s="8" t="s">
        <v>25</v>
      </c>
      <c r="H376" s="8" t="s">
        <v>26</v>
      </c>
      <c r="I376" s="10" t="n">
        <f aca="false">VLOOKUP(H376,[1]Notebook!I$1:J$1048576,2,0)</f>
        <v>3</v>
      </c>
      <c r="J376" s="10" t="s">
        <v>35</v>
      </c>
      <c r="K376" s="10" t="s">
        <v>1919</v>
      </c>
      <c r="L376" s="10" t="s">
        <v>29</v>
      </c>
      <c r="M376" s="10" t="n">
        <v>7</v>
      </c>
      <c r="N376" s="10" t="n">
        <f aca="false">VLOOKUP(M376,[1]Notebook!L$1:M$1048576,2,0)</f>
        <v>2</v>
      </c>
      <c r="O376" s="10" t="s">
        <v>31</v>
      </c>
      <c r="P376" s="10" t="n">
        <f aca="false">VLOOKUP(O376,[1]Notebook!I$1:J$1048576,2,0)</f>
        <v>2</v>
      </c>
      <c r="Q376" s="10" t="str">
        <f aca="false">MID(E376,1,1)&amp;MID(J376,1,1)&amp;A376</f>
        <v>MB89</v>
      </c>
      <c r="R376" s="10" t="s">
        <v>2240</v>
      </c>
      <c r="S376" s="10" t="n">
        <v>0</v>
      </c>
      <c r="T376" s="10" t="n">
        <v>0</v>
      </c>
      <c r="U376" s="10" t="n">
        <v>0</v>
      </c>
      <c r="V376" s="42" t="n">
        <v>1</v>
      </c>
      <c r="Z376" s="39" t="s">
        <v>61</v>
      </c>
    </row>
    <row r="377" customFormat="false" ht="15.75" hidden="false" customHeight="false" outlineLevel="0" collapsed="false">
      <c r="A377" s="10" t="n">
        <v>1</v>
      </c>
      <c r="B377" s="10" t="n">
        <v>376</v>
      </c>
      <c r="C377" s="8" t="s">
        <v>2031</v>
      </c>
      <c r="D377" s="8" t="s">
        <v>2032</v>
      </c>
      <c r="E377" s="8" t="s">
        <v>2033</v>
      </c>
      <c r="F377" s="9" t="s">
        <v>2034</v>
      </c>
      <c r="G377" s="8" t="s">
        <v>25</v>
      </c>
      <c r="H377" s="8" t="s">
        <v>26</v>
      </c>
      <c r="I377" s="10" t="n">
        <f aca="false">VLOOKUP(H377,[1]Notebook!I$1:J$1048576,2,0)</f>
        <v>3</v>
      </c>
      <c r="J377" s="10" t="s">
        <v>35</v>
      </c>
      <c r="K377" s="10" t="s">
        <v>1919</v>
      </c>
      <c r="L377" s="10" t="s">
        <v>29</v>
      </c>
      <c r="M377" s="10" t="n">
        <v>2</v>
      </c>
      <c r="N377" s="10" t="n">
        <f aca="false">VLOOKUP(M377,[1]Notebook!L$1:M$1048576,2,0)</f>
        <v>3</v>
      </c>
      <c r="O377" s="10" t="s">
        <v>31</v>
      </c>
      <c r="P377" s="10" t="n">
        <f aca="false">VLOOKUP(O377,[1]Notebook!I$1:J$1048576,2,0)</f>
        <v>2</v>
      </c>
      <c r="Q377" s="10" t="str">
        <f aca="false">MID(E377,1,1)&amp;MID(J377,1,1)&amp;A377</f>
        <v>CB1</v>
      </c>
      <c r="R377" s="10" t="s">
        <v>2241</v>
      </c>
      <c r="S377" s="42" t="n">
        <v>0</v>
      </c>
      <c r="T377" s="42" t="n">
        <v>0</v>
      </c>
      <c r="U377" s="42" t="n">
        <v>0</v>
      </c>
      <c r="V377" s="42" t="n">
        <v>0</v>
      </c>
    </row>
    <row r="378" customFormat="false" ht="15.75" hidden="false" customHeight="false" outlineLevel="0" collapsed="false">
      <c r="A378" s="10" t="n">
        <v>4</v>
      </c>
      <c r="B378" s="10" t="n">
        <v>377</v>
      </c>
      <c r="C378" s="8" t="s">
        <v>2242</v>
      </c>
      <c r="D378" s="8" t="s">
        <v>2032</v>
      </c>
      <c r="E378" s="8" t="s">
        <v>2033</v>
      </c>
      <c r="F378" s="9" t="s">
        <v>2034</v>
      </c>
      <c r="G378" s="8" t="s">
        <v>25</v>
      </c>
      <c r="H378" s="8" t="s">
        <v>26</v>
      </c>
      <c r="I378" s="10" t="n">
        <f aca="false">VLOOKUP(H378,[1]Notebook!I$1:J$1048576,2,0)</f>
        <v>3</v>
      </c>
      <c r="J378" s="10" t="s">
        <v>35</v>
      </c>
      <c r="K378" s="10" t="s">
        <v>1919</v>
      </c>
      <c r="L378" s="10" t="s">
        <v>29</v>
      </c>
      <c r="M378" s="10" t="n">
        <v>8</v>
      </c>
      <c r="N378" s="10" t="n">
        <f aca="false">VLOOKUP(M378,[1]Notebook!L$1:M$1048576,2,0)</f>
        <v>2</v>
      </c>
      <c r="O378" s="10" t="s">
        <v>31</v>
      </c>
      <c r="P378" s="10" t="n">
        <f aca="false">VLOOKUP(O378,[1]Notebook!I$1:J$1048576,2,0)</f>
        <v>2</v>
      </c>
      <c r="Q378" s="10" t="str">
        <f aca="false">MID(E378,1,1)&amp;MID(J378,1,1)&amp;A378</f>
        <v>CB4</v>
      </c>
      <c r="R378" s="10" t="s">
        <v>2243</v>
      </c>
      <c r="S378" s="42" t="n">
        <v>0</v>
      </c>
      <c r="T378" s="42" t="n">
        <v>0</v>
      </c>
      <c r="U378" s="42" t="n">
        <v>0</v>
      </c>
      <c r="V378" s="42" t="n">
        <v>0</v>
      </c>
    </row>
    <row r="379" customFormat="false" ht="15.75" hidden="false" customHeight="false" outlineLevel="0" collapsed="false">
      <c r="A379" s="10" t="n">
        <v>5</v>
      </c>
      <c r="B379" s="10" t="n">
        <v>378</v>
      </c>
      <c r="C379" s="8" t="s">
        <v>2242</v>
      </c>
      <c r="D379" s="8" t="s">
        <v>2032</v>
      </c>
      <c r="E379" s="8" t="s">
        <v>2033</v>
      </c>
      <c r="F379" s="9" t="s">
        <v>2034</v>
      </c>
      <c r="G379" s="8" t="s">
        <v>25</v>
      </c>
      <c r="H379" s="8" t="s">
        <v>26</v>
      </c>
      <c r="I379" s="10" t="n">
        <f aca="false">VLOOKUP(H379,[1]Notebook!I$1:J$1048576,2,0)</f>
        <v>3</v>
      </c>
      <c r="J379" s="10" t="s">
        <v>35</v>
      </c>
      <c r="K379" s="10" t="s">
        <v>1919</v>
      </c>
      <c r="L379" s="10" t="s">
        <v>29</v>
      </c>
      <c r="M379" s="10" t="n">
        <v>2</v>
      </c>
      <c r="N379" s="10" t="n">
        <f aca="false">VLOOKUP(M379,[1]Notebook!L$1:M$1048576,2,0)</f>
        <v>3</v>
      </c>
      <c r="O379" s="10" t="s">
        <v>31</v>
      </c>
      <c r="P379" s="10" t="n">
        <f aca="false">VLOOKUP(O379,[1]Notebook!I$1:J$1048576,2,0)</f>
        <v>2</v>
      </c>
      <c r="Q379" s="10" t="str">
        <f aca="false">MID(E379,1,1)&amp;MID(J379,1,1)&amp;A379</f>
        <v>CB5</v>
      </c>
      <c r="R379" s="10" t="s">
        <v>2244</v>
      </c>
      <c r="S379" s="42" t="n">
        <v>1</v>
      </c>
      <c r="T379" s="42" t="n">
        <v>0</v>
      </c>
      <c r="U379" s="42" t="n">
        <v>0</v>
      </c>
      <c r="V379" s="42" t="n">
        <v>0</v>
      </c>
      <c r="W379" s="14" t="s">
        <v>2153</v>
      </c>
    </row>
    <row r="380" customFormat="false" ht="15.75" hidden="false" customHeight="false" outlineLevel="0" collapsed="false">
      <c r="A380" s="10" t="n">
        <v>6</v>
      </c>
      <c r="B380" s="10" t="n">
        <v>379</v>
      </c>
      <c r="C380" s="8" t="s">
        <v>2245</v>
      </c>
      <c r="D380" s="8" t="s">
        <v>2032</v>
      </c>
      <c r="E380" s="8" t="s">
        <v>2033</v>
      </c>
      <c r="F380" s="9" t="s">
        <v>2034</v>
      </c>
      <c r="G380" s="8" t="s">
        <v>25</v>
      </c>
      <c r="H380" s="8" t="s">
        <v>26</v>
      </c>
      <c r="I380" s="10" t="n">
        <f aca="false">VLOOKUP(H380,[1]Notebook!I$1:J$1048576,2,0)</f>
        <v>3</v>
      </c>
      <c r="J380" s="10" t="s">
        <v>35</v>
      </c>
      <c r="K380" s="10" t="s">
        <v>1919</v>
      </c>
      <c r="L380" s="10" t="s">
        <v>29</v>
      </c>
      <c r="M380" s="10" t="n">
        <v>3</v>
      </c>
      <c r="N380" s="10" t="n">
        <f aca="false">VLOOKUP(M380,[1]Notebook!L$1:M$1048576,2,0)</f>
        <v>3</v>
      </c>
      <c r="O380" s="10" t="s">
        <v>51</v>
      </c>
      <c r="P380" s="10" t="n">
        <f aca="false">VLOOKUP(O380,[1]Notebook!I$1:J$1048576,2,0)</f>
        <v>1</v>
      </c>
      <c r="Q380" s="10" t="str">
        <f aca="false">MID(E380,1,1)&amp;MID(J380,1,1)&amp;A380</f>
        <v>CB6</v>
      </c>
      <c r="R380" s="10" t="s">
        <v>2246</v>
      </c>
      <c r="S380" s="42" t="n">
        <v>0</v>
      </c>
      <c r="T380" s="42" t="n">
        <v>0</v>
      </c>
      <c r="U380" s="42" t="n">
        <v>0</v>
      </c>
      <c r="V380" s="42" t="n">
        <v>0</v>
      </c>
    </row>
    <row r="381" customFormat="false" ht="15.75" hidden="false" customHeight="false" outlineLevel="0" collapsed="false">
      <c r="A381" s="10" t="n">
        <v>7</v>
      </c>
      <c r="B381" s="10" t="n">
        <v>380</v>
      </c>
      <c r="C381" s="8" t="s">
        <v>2036</v>
      </c>
      <c r="D381" s="8" t="s">
        <v>2032</v>
      </c>
      <c r="E381" s="8" t="s">
        <v>2033</v>
      </c>
      <c r="F381" s="9" t="s">
        <v>2034</v>
      </c>
      <c r="G381" s="8" t="s">
        <v>25</v>
      </c>
      <c r="H381" s="8" t="s">
        <v>26</v>
      </c>
      <c r="I381" s="10" t="n">
        <f aca="false">VLOOKUP(H381,[1]Notebook!I$1:J$1048576,2,0)</f>
        <v>3</v>
      </c>
      <c r="J381" s="10" t="s">
        <v>35</v>
      </c>
      <c r="K381" s="10" t="s">
        <v>1919</v>
      </c>
      <c r="L381" s="10" t="s">
        <v>29</v>
      </c>
      <c r="M381" s="10" t="n">
        <v>7</v>
      </c>
      <c r="N381" s="10" t="n">
        <f aca="false">VLOOKUP(M381,[1]Notebook!L$1:M$1048576,2,0)</f>
        <v>2</v>
      </c>
      <c r="O381" s="10" t="s">
        <v>31</v>
      </c>
      <c r="P381" s="10" t="n">
        <f aca="false">VLOOKUP(O381,[1]Notebook!I$1:J$1048576,2,0)</f>
        <v>2</v>
      </c>
      <c r="Q381" s="10" t="str">
        <f aca="false">MID(E381,1,1)&amp;MID(J381,1,1)&amp;A381</f>
        <v>CB7</v>
      </c>
      <c r="R381" s="10" t="s">
        <v>2247</v>
      </c>
      <c r="S381" s="42" t="n">
        <v>1</v>
      </c>
      <c r="T381" s="42" t="n">
        <v>1</v>
      </c>
      <c r="U381" s="42" t="n">
        <v>0</v>
      </c>
      <c r="V381" s="42" t="n">
        <v>0</v>
      </c>
      <c r="W381" s="12" t="s">
        <v>2248</v>
      </c>
      <c r="X381" s="12" t="s">
        <v>610</v>
      </c>
    </row>
    <row r="382" customFormat="false" ht="15.75" hidden="false" customHeight="false" outlineLevel="0" collapsed="false">
      <c r="A382" s="10" t="n">
        <v>8</v>
      </c>
      <c r="B382" s="10" t="n">
        <v>381</v>
      </c>
      <c r="C382" s="8" t="s">
        <v>2036</v>
      </c>
      <c r="D382" s="8" t="s">
        <v>2032</v>
      </c>
      <c r="E382" s="8" t="s">
        <v>2033</v>
      </c>
      <c r="F382" s="9" t="s">
        <v>2034</v>
      </c>
      <c r="G382" s="8" t="s">
        <v>25</v>
      </c>
      <c r="H382" s="8" t="s">
        <v>26</v>
      </c>
      <c r="I382" s="10" t="n">
        <f aca="false">VLOOKUP(H382,[1]Notebook!I$1:J$1048576,2,0)</f>
        <v>3</v>
      </c>
      <c r="J382" s="10" t="s">
        <v>35</v>
      </c>
      <c r="K382" s="10" t="s">
        <v>1919</v>
      </c>
      <c r="L382" s="10" t="s">
        <v>29</v>
      </c>
      <c r="M382" s="10" t="n">
        <v>1</v>
      </c>
      <c r="N382" s="10" t="n">
        <f aca="false">VLOOKUP(M382,[1]Notebook!L$1:M$1048576,2,0)</f>
        <v>2</v>
      </c>
      <c r="O382" s="10" t="s">
        <v>31</v>
      </c>
      <c r="P382" s="10" t="n">
        <f aca="false">VLOOKUP(O382,[1]Notebook!I$1:J$1048576,2,0)</f>
        <v>2</v>
      </c>
      <c r="Q382" s="10" t="str">
        <f aca="false">MID(E382,1,1)&amp;MID(J382,1,1)&amp;A382</f>
        <v>CB8</v>
      </c>
      <c r="R382" s="10" t="s">
        <v>2249</v>
      </c>
      <c r="S382" s="42" t="n">
        <v>1</v>
      </c>
      <c r="T382" s="42" t="n">
        <v>0</v>
      </c>
      <c r="U382" s="42" t="n">
        <v>0</v>
      </c>
      <c r="V382" s="42" t="n">
        <v>0</v>
      </c>
      <c r="W382" s="12" t="s">
        <v>2248</v>
      </c>
    </row>
    <row r="383" customFormat="false" ht="15.75" hidden="false" customHeight="false" outlineLevel="0" collapsed="false">
      <c r="A383" s="10" t="n">
        <v>17</v>
      </c>
      <c r="B383" s="10" t="n">
        <v>382</v>
      </c>
      <c r="C383" s="8" t="s">
        <v>2111</v>
      </c>
      <c r="D383" s="8" t="s">
        <v>2032</v>
      </c>
      <c r="E383" s="8" t="s">
        <v>2033</v>
      </c>
      <c r="F383" s="9" t="s">
        <v>2034</v>
      </c>
      <c r="G383" s="8" t="s">
        <v>25</v>
      </c>
      <c r="H383" s="8" t="s">
        <v>26</v>
      </c>
      <c r="I383" s="10" t="n">
        <f aca="false">VLOOKUP(H383,[1]Notebook!I$1:J$1048576,2,0)</f>
        <v>3</v>
      </c>
      <c r="J383" s="10" t="s">
        <v>35</v>
      </c>
      <c r="K383" s="10" t="s">
        <v>1919</v>
      </c>
      <c r="L383" s="10" t="s">
        <v>29</v>
      </c>
      <c r="M383" s="10" t="s">
        <v>182</v>
      </c>
      <c r="N383" s="10" t="n">
        <f aca="false">VLOOKUP(M383,[1]Notebook!L$1:M$1048576,2,0)</f>
        <v>1</v>
      </c>
      <c r="O383" s="10" t="s">
        <v>51</v>
      </c>
      <c r="P383" s="10" t="n">
        <f aca="false">VLOOKUP(O383,[1]Notebook!I$1:J$1048576,2,0)</f>
        <v>1</v>
      </c>
      <c r="Q383" s="10" t="str">
        <f aca="false">MID(E383,1,1)&amp;MID(J383,1,1)&amp;A383</f>
        <v>CB17</v>
      </c>
      <c r="R383" s="10" t="s">
        <v>2250</v>
      </c>
      <c r="S383" s="42" t="n">
        <v>0</v>
      </c>
      <c r="T383" s="42" t="n">
        <v>0</v>
      </c>
      <c r="U383" s="42" t="n">
        <v>0</v>
      </c>
      <c r="V383" s="42" t="n">
        <v>0</v>
      </c>
    </row>
    <row r="384" customFormat="false" ht="15.75" hidden="false" customHeight="false" outlineLevel="0" collapsed="false">
      <c r="A384" s="10" t="n">
        <v>21</v>
      </c>
      <c r="B384" s="10" t="n">
        <v>383</v>
      </c>
      <c r="C384" s="8" t="s">
        <v>2038</v>
      </c>
      <c r="D384" s="8" t="s">
        <v>2032</v>
      </c>
      <c r="E384" s="8" t="s">
        <v>2033</v>
      </c>
      <c r="F384" s="9" t="s">
        <v>2034</v>
      </c>
      <c r="G384" s="8" t="s">
        <v>25</v>
      </c>
      <c r="H384" s="8" t="s">
        <v>26</v>
      </c>
      <c r="I384" s="10" t="n">
        <f aca="false">VLOOKUP(H384,[1]Notebook!I$1:J$1048576,2,0)</f>
        <v>3</v>
      </c>
      <c r="J384" s="10" t="s">
        <v>35</v>
      </c>
      <c r="K384" s="10" t="s">
        <v>1919</v>
      </c>
      <c r="L384" s="10" t="s">
        <v>29</v>
      </c>
      <c r="M384" s="17" t="s">
        <v>182</v>
      </c>
      <c r="N384" s="10" t="n">
        <f aca="false">VLOOKUP(M384,[1]Notebook!L$1:M$1048576,2,0)</f>
        <v>1</v>
      </c>
      <c r="O384" s="17" t="s">
        <v>51</v>
      </c>
      <c r="P384" s="10" t="n">
        <f aca="false">VLOOKUP(O384,[1]Notebook!I$1:J$1048576,2,0)</f>
        <v>1</v>
      </c>
      <c r="Q384" s="10" t="str">
        <f aca="false">MID(E384,1,1)&amp;MID(J384,1,1)&amp;A384</f>
        <v>CB21</v>
      </c>
      <c r="R384" s="10" t="s">
        <v>2251</v>
      </c>
      <c r="S384" s="42" t="n">
        <v>0</v>
      </c>
      <c r="T384" s="42" t="n">
        <v>0</v>
      </c>
      <c r="U384" s="42" t="n">
        <v>0</v>
      </c>
      <c r="V384" s="42" t="n">
        <v>0</v>
      </c>
    </row>
    <row r="385" customFormat="false" ht="15.75" hidden="false" customHeight="false" outlineLevel="0" collapsed="false">
      <c r="A385" s="10" t="n">
        <v>23</v>
      </c>
      <c r="B385" s="10" t="n">
        <v>384</v>
      </c>
      <c r="C385" s="8" t="s">
        <v>2038</v>
      </c>
      <c r="D385" s="8" t="s">
        <v>2032</v>
      </c>
      <c r="E385" s="8" t="s">
        <v>2033</v>
      </c>
      <c r="F385" s="9" t="s">
        <v>2034</v>
      </c>
      <c r="G385" s="8" t="s">
        <v>25</v>
      </c>
      <c r="H385" s="8" t="s">
        <v>26</v>
      </c>
      <c r="I385" s="10" t="n">
        <f aca="false">VLOOKUP(H385,[1]Notebook!I$1:J$1048576,2,0)</f>
        <v>3</v>
      </c>
      <c r="J385" s="10" t="s">
        <v>35</v>
      </c>
      <c r="K385" s="10" t="s">
        <v>1919</v>
      </c>
      <c r="L385" s="10" t="s">
        <v>29</v>
      </c>
      <c r="M385" s="17" t="n">
        <v>3</v>
      </c>
      <c r="N385" s="10" t="n">
        <f aca="false">VLOOKUP(M385,[1]Notebook!L$1:M$1048576,2,0)</f>
        <v>3</v>
      </c>
      <c r="O385" s="17" t="s">
        <v>31</v>
      </c>
      <c r="P385" s="10" t="n">
        <f aca="false">VLOOKUP(O385,[1]Notebook!I$1:J$1048576,2,0)</f>
        <v>2</v>
      </c>
      <c r="Q385" s="10" t="str">
        <f aca="false">MID(E385,1,1)&amp;MID(J385,1,1)&amp;A385</f>
        <v>CB23</v>
      </c>
      <c r="R385" s="10" t="s">
        <v>2252</v>
      </c>
      <c r="S385" s="42" t="n">
        <v>1</v>
      </c>
      <c r="T385" s="42" t="n">
        <v>0</v>
      </c>
      <c r="U385" s="42" t="n">
        <v>0</v>
      </c>
      <c r="V385" s="42" t="n">
        <v>1</v>
      </c>
      <c r="W385" s="14" t="s">
        <v>2042</v>
      </c>
      <c r="Z385" s="38" t="s">
        <v>61</v>
      </c>
    </row>
    <row r="386" customFormat="false" ht="15.75" hidden="false" customHeight="false" outlineLevel="0" collapsed="false">
      <c r="A386" s="10" t="n">
        <v>26</v>
      </c>
      <c r="B386" s="10" t="n">
        <v>385</v>
      </c>
      <c r="C386" s="8" t="s">
        <v>2181</v>
      </c>
      <c r="D386" s="8" t="s">
        <v>2032</v>
      </c>
      <c r="E386" s="8" t="s">
        <v>2033</v>
      </c>
      <c r="F386" s="9" t="s">
        <v>2034</v>
      </c>
      <c r="G386" s="8" t="s">
        <v>25</v>
      </c>
      <c r="H386" s="8" t="s">
        <v>26</v>
      </c>
      <c r="I386" s="10" t="n">
        <f aca="false">VLOOKUP(H386,[1]Notebook!I$1:J$1048576,2,0)</f>
        <v>3</v>
      </c>
      <c r="J386" s="10" t="s">
        <v>35</v>
      </c>
      <c r="K386" s="10" t="s">
        <v>1919</v>
      </c>
      <c r="L386" s="10" t="s">
        <v>29</v>
      </c>
      <c r="M386" s="17" t="n">
        <v>1.5</v>
      </c>
      <c r="N386" s="10" t="n">
        <f aca="false">VLOOKUP(M386,[1]Notebook!L$1:M$1048576,2,0)</f>
        <v>3</v>
      </c>
      <c r="O386" s="10" t="s">
        <v>31</v>
      </c>
      <c r="P386" s="10" t="n">
        <f aca="false">VLOOKUP(O386,[1]Notebook!I$1:J$1048576,2,0)</f>
        <v>2</v>
      </c>
      <c r="Q386" s="10" t="str">
        <f aca="false">MID(E386,1,1)&amp;MID(J386,1,1)&amp;A386</f>
        <v>CB26</v>
      </c>
      <c r="R386" s="10" t="s">
        <v>2253</v>
      </c>
      <c r="S386" s="42" t="n">
        <v>0</v>
      </c>
      <c r="T386" s="42" t="n">
        <v>0</v>
      </c>
      <c r="U386" s="42" t="n">
        <v>0</v>
      </c>
      <c r="V386" s="42" t="n">
        <v>0</v>
      </c>
      <c r="W386" s="14"/>
    </row>
    <row r="387" customFormat="false" ht="15.75" hidden="false" customHeight="false" outlineLevel="0" collapsed="false">
      <c r="A387" s="10" t="n">
        <v>27</v>
      </c>
      <c r="B387" s="10" t="n">
        <v>386</v>
      </c>
      <c r="C387" s="8" t="s">
        <v>2181</v>
      </c>
      <c r="D387" s="8" t="s">
        <v>2032</v>
      </c>
      <c r="E387" s="8" t="s">
        <v>2033</v>
      </c>
      <c r="F387" s="9" t="s">
        <v>2034</v>
      </c>
      <c r="G387" s="8" t="s">
        <v>25</v>
      </c>
      <c r="H387" s="8" t="s">
        <v>26</v>
      </c>
      <c r="I387" s="10" t="n">
        <f aca="false">VLOOKUP(H387,[1]Notebook!I$1:J$1048576,2,0)</f>
        <v>3</v>
      </c>
      <c r="J387" s="10" t="s">
        <v>35</v>
      </c>
      <c r="K387" s="10" t="s">
        <v>1919</v>
      </c>
      <c r="L387" s="10" t="s">
        <v>29</v>
      </c>
      <c r="M387" s="17" t="n">
        <v>2</v>
      </c>
      <c r="N387" s="10" t="n">
        <f aca="false">VLOOKUP(M387,[1]Notebook!L$1:M$1048576,2,0)</f>
        <v>3</v>
      </c>
      <c r="O387" s="17" t="s">
        <v>31</v>
      </c>
      <c r="P387" s="10" t="n">
        <f aca="false">VLOOKUP(O387,[1]Notebook!I$1:J$1048576,2,0)</f>
        <v>2</v>
      </c>
      <c r="Q387" s="10" t="str">
        <f aca="false">MID(E387,1,1)&amp;MID(J387,1,1)&amp;A387</f>
        <v>CB27</v>
      </c>
      <c r="R387" s="10" t="s">
        <v>2254</v>
      </c>
      <c r="S387" s="42" t="n">
        <v>0</v>
      </c>
      <c r="T387" s="42" t="n">
        <v>0</v>
      </c>
      <c r="U387" s="42" t="n">
        <v>0</v>
      </c>
      <c r="V387" s="42" t="n">
        <v>0</v>
      </c>
      <c r="W387" s="14"/>
    </row>
    <row r="388" customFormat="false" ht="15.75" hidden="false" customHeight="false" outlineLevel="0" collapsed="false">
      <c r="A388" s="10" t="n">
        <v>28</v>
      </c>
      <c r="B388" s="10" t="n">
        <v>387</v>
      </c>
      <c r="C388" s="8" t="s">
        <v>2181</v>
      </c>
      <c r="D388" s="8" t="s">
        <v>2032</v>
      </c>
      <c r="E388" s="8" t="s">
        <v>2033</v>
      </c>
      <c r="F388" s="9" t="s">
        <v>2034</v>
      </c>
      <c r="G388" s="8" t="s">
        <v>25</v>
      </c>
      <c r="H388" s="8" t="s">
        <v>26</v>
      </c>
      <c r="I388" s="10" t="n">
        <f aca="false">VLOOKUP(H388,[1]Notebook!I$1:J$1048576,2,0)</f>
        <v>3</v>
      </c>
      <c r="J388" s="10" t="s">
        <v>35</v>
      </c>
      <c r="K388" s="10" t="s">
        <v>1919</v>
      </c>
      <c r="L388" s="10" t="s">
        <v>29</v>
      </c>
      <c r="M388" s="17" t="n">
        <v>10</v>
      </c>
      <c r="N388" s="10" t="n">
        <f aca="false">VLOOKUP(M388,[1]Notebook!L$1:M$1048576,2,0)</f>
        <v>2</v>
      </c>
      <c r="O388" s="17" t="s">
        <v>31</v>
      </c>
      <c r="P388" s="10" t="n">
        <f aca="false">VLOOKUP(O388,[1]Notebook!I$1:J$1048576,2,0)</f>
        <v>2</v>
      </c>
      <c r="Q388" s="10" t="str">
        <f aca="false">MID(E388,1,1)&amp;MID(J388,1,1)&amp;A388</f>
        <v>CB28</v>
      </c>
      <c r="R388" s="10" t="s">
        <v>2255</v>
      </c>
      <c r="S388" s="42" t="n">
        <v>0</v>
      </c>
      <c r="T388" s="42" t="n">
        <v>0</v>
      </c>
      <c r="U388" s="42" t="n">
        <v>0</v>
      </c>
      <c r="V388" s="42" t="n">
        <v>0</v>
      </c>
      <c r="W388" s="12"/>
    </row>
    <row r="389" customFormat="false" ht="15.75" hidden="false" customHeight="false" outlineLevel="0" collapsed="false">
      <c r="A389" s="10" t="n">
        <v>29</v>
      </c>
      <c r="B389" s="10" t="n">
        <v>388</v>
      </c>
      <c r="C389" s="8" t="s">
        <v>2181</v>
      </c>
      <c r="D389" s="8" t="s">
        <v>2032</v>
      </c>
      <c r="E389" s="8" t="s">
        <v>2033</v>
      </c>
      <c r="F389" s="9" t="s">
        <v>2034</v>
      </c>
      <c r="G389" s="8" t="s">
        <v>25</v>
      </c>
      <c r="H389" s="8" t="s">
        <v>26</v>
      </c>
      <c r="I389" s="10" t="n">
        <f aca="false">VLOOKUP(H389,[1]Notebook!I$1:J$1048576,2,0)</f>
        <v>3</v>
      </c>
      <c r="J389" s="10" t="s">
        <v>35</v>
      </c>
      <c r="K389" s="10" t="s">
        <v>1919</v>
      </c>
      <c r="L389" s="10" t="s">
        <v>29</v>
      </c>
      <c r="M389" s="17" t="n">
        <v>4</v>
      </c>
      <c r="N389" s="10" t="n">
        <f aca="false">VLOOKUP(M389,[1]Notebook!L$1:M$1048576,2,0)</f>
        <v>3</v>
      </c>
      <c r="O389" s="17" t="s">
        <v>31</v>
      </c>
      <c r="P389" s="10" t="n">
        <f aca="false">VLOOKUP(O389,[1]Notebook!I$1:J$1048576,2,0)</f>
        <v>2</v>
      </c>
      <c r="Q389" s="10" t="str">
        <f aca="false">MID(E389,1,1)&amp;MID(J389,1,1)&amp;A389</f>
        <v>CB29</v>
      </c>
      <c r="R389" s="10" t="s">
        <v>2256</v>
      </c>
      <c r="S389" s="42" t="n">
        <v>0</v>
      </c>
      <c r="T389" s="42" t="n">
        <v>1</v>
      </c>
      <c r="U389" s="42" t="n">
        <v>1</v>
      </c>
      <c r="V389" s="42" t="n">
        <v>0</v>
      </c>
      <c r="X389" s="36" t="s">
        <v>721</v>
      </c>
      <c r="Y389" s="40" t="s">
        <v>1955</v>
      </c>
    </row>
    <row r="390" customFormat="false" ht="15.75" hidden="false" customHeight="false" outlineLevel="0" collapsed="false">
      <c r="A390" s="10" t="n">
        <v>62</v>
      </c>
      <c r="B390" s="10" t="n">
        <v>389</v>
      </c>
      <c r="C390" s="8" t="s">
        <v>2257</v>
      </c>
      <c r="D390" s="8" t="s">
        <v>2032</v>
      </c>
      <c r="E390" s="8" t="s">
        <v>2033</v>
      </c>
      <c r="F390" s="9" t="s">
        <v>2034</v>
      </c>
      <c r="G390" s="8" t="s">
        <v>25</v>
      </c>
      <c r="H390" s="8" t="s">
        <v>26</v>
      </c>
      <c r="I390" s="10" t="n">
        <f aca="false">VLOOKUP(H390,[1]Notebook!I$1:J$1048576,2,0)</f>
        <v>3</v>
      </c>
      <c r="J390" s="10" t="s">
        <v>35</v>
      </c>
      <c r="K390" s="10" t="s">
        <v>1919</v>
      </c>
      <c r="L390" s="10" t="s">
        <v>29</v>
      </c>
      <c r="M390" s="10" t="n">
        <v>8</v>
      </c>
      <c r="N390" s="10" t="n">
        <f aca="false">VLOOKUP(M390,[1]Notebook!L$1:M$1048576,2,0)</f>
        <v>2</v>
      </c>
      <c r="O390" s="10" t="s">
        <v>31</v>
      </c>
      <c r="P390" s="10" t="n">
        <f aca="false">VLOOKUP(O390,[1]Notebook!I$1:J$1048576,2,0)</f>
        <v>2</v>
      </c>
      <c r="Q390" s="10" t="str">
        <f aca="false">MID(E390,1,1)&amp;MID(J390,1,1)&amp;A390</f>
        <v>CB62</v>
      </c>
      <c r="R390" s="10" t="s">
        <v>2258</v>
      </c>
      <c r="S390" s="42" t="n">
        <v>0</v>
      </c>
      <c r="T390" s="42" t="n">
        <v>1</v>
      </c>
      <c r="U390" s="42" t="n">
        <v>1</v>
      </c>
      <c r="V390" s="42" t="n">
        <v>1</v>
      </c>
      <c r="X390" s="12" t="s">
        <v>2259</v>
      </c>
      <c r="Y390" s="12" t="s">
        <v>2260</v>
      </c>
      <c r="Z390" s="39" t="s">
        <v>61</v>
      </c>
    </row>
    <row r="391" customFormat="false" ht="15.75" hidden="false" customHeight="false" outlineLevel="0" collapsed="false">
      <c r="A391" s="10" t="n">
        <v>63</v>
      </c>
      <c r="B391" s="10" t="n">
        <v>390</v>
      </c>
      <c r="C391" s="8" t="s">
        <v>2257</v>
      </c>
      <c r="D391" s="8" t="s">
        <v>2032</v>
      </c>
      <c r="E391" s="8" t="s">
        <v>2033</v>
      </c>
      <c r="F391" s="9" t="s">
        <v>2034</v>
      </c>
      <c r="G391" s="8" t="s">
        <v>25</v>
      </c>
      <c r="H391" s="8" t="s">
        <v>26</v>
      </c>
      <c r="I391" s="10" t="n">
        <f aca="false">VLOOKUP(H391,[1]Notebook!I$1:J$1048576,2,0)</f>
        <v>3</v>
      </c>
      <c r="J391" s="10" t="s">
        <v>35</v>
      </c>
      <c r="K391" s="10" t="s">
        <v>1919</v>
      </c>
      <c r="L391" s="10" t="s">
        <v>29</v>
      </c>
      <c r="M391" s="10" t="n">
        <v>3</v>
      </c>
      <c r="N391" s="10" t="n">
        <f aca="false">VLOOKUP(M391,[1]Notebook!L$1:M$1048576,2,0)</f>
        <v>3</v>
      </c>
      <c r="O391" s="10" t="s">
        <v>31</v>
      </c>
      <c r="P391" s="10" t="n">
        <f aca="false">VLOOKUP(O391,[1]Notebook!I$1:J$1048576,2,0)</f>
        <v>2</v>
      </c>
      <c r="Q391" s="10" t="str">
        <f aca="false">MID(E391,1,1)&amp;MID(J391,1,1)&amp;A391</f>
        <v>CB63</v>
      </c>
      <c r="R391" s="10" t="s">
        <v>2261</v>
      </c>
      <c r="S391" s="42" t="n">
        <v>0</v>
      </c>
      <c r="T391" s="42" t="n">
        <v>0</v>
      </c>
      <c r="U391" s="42" t="n">
        <v>0</v>
      </c>
      <c r="V391" s="42" t="n">
        <v>0</v>
      </c>
    </row>
    <row r="392" customFormat="false" ht="15.75" hidden="false" customHeight="false" outlineLevel="0" collapsed="false">
      <c r="A392" s="10" t="n">
        <v>64</v>
      </c>
      <c r="B392" s="10" t="n">
        <v>391</v>
      </c>
      <c r="C392" s="8" t="s">
        <v>2257</v>
      </c>
      <c r="D392" s="8" t="s">
        <v>2032</v>
      </c>
      <c r="E392" s="8" t="s">
        <v>2033</v>
      </c>
      <c r="F392" s="9" t="s">
        <v>2034</v>
      </c>
      <c r="G392" s="8" t="s">
        <v>25</v>
      </c>
      <c r="H392" s="8" t="s">
        <v>26</v>
      </c>
      <c r="I392" s="10" t="n">
        <f aca="false">VLOOKUP(H392,[1]Notebook!I$1:J$1048576,2,0)</f>
        <v>3</v>
      </c>
      <c r="J392" s="10" t="s">
        <v>35</v>
      </c>
      <c r="K392" s="10" t="s">
        <v>1919</v>
      </c>
      <c r="L392" s="10" t="s">
        <v>29</v>
      </c>
      <c r="M392" s="10" t="n">
        <v>3</v>
      </c>
      <c r="N392" s="10" t="n">
        <f aca="false">VLOOKUP(M392,[1]Notebook!L$1:M$1048576,2,0)</f>
        <v>3</v>
      </c>
      <c r="O392" s="10" t="s">
        <v>31</v>
      </c>
      <c r="P392" s="10" t="n">
        <f aca="false">VLOOKUP(O392,[1]Notebook!I$1:J$1048576,2,0)</f>
        <v>2</v>
      </c>
      <c r="Q392" s="10" t="str">
        <f aca="false">MID(E392,1,1)&amp;MID(J392,1,1)&amp;A392</f>
        <v>CB64</v>
      </c>
      <c r="R392" s="10" t="s">
        <v>2262</v>
      </c>
      <c r="S392" s="42" t="n">
        <v>1</v>
      </c>
      <c r="T392" s="42" t="n">
        <v>1</v>
      </c>
      <c r="U392" s="42" t="n">
        <v>1</v>
      </c>
      <c r="V392" s="42" t="n">
        <v>0</v>
      </c>
      <c r="W392" s="12" t="s">
        <v>2263</v>
      </c>
      <c r="X392" s="12" t="s">
        <v>2264</v>
      </c>
      <c r="Y392" s="12" t="s">
        <v>855</v>
      </c>
    </row>
    <row r="393" customFormat="false" ht="15.75" hidden="false" customHeight="false" outlineLevel="0" collapsed="false">
      <c r="A393" s="10" t="n">
        <v>65</v>
      </c>
      <c r="B393" s="10" t="n">
        <v>392</v>
      </c>
      <c r="C393" s="8" t="s">
        <v>2257</v>
      </c>
      <c r="D393" s="8" t="s">
        <v>2032</v>
      </c>
      <c r="E393" s="8" t="s">
        <v>2033</v>
      </c>
      <c r="F393" s="9" t="s">
        <v>2034</v>
      </c>
      <c r="G393" s="8" t="s">
        <v>25</v>
      </c>
      <c r="H393" s="8" t="s">
        <v>26</v>
      </c>
      <c r="I393" s="10" t="n">
        <f aca="false">VLOOKUP(H393,[1]Notebook!I$1:J$1048576,2,0)</f>
        <v>3</v>
      </c>
      <c r="J393" s="10" t="s">
        <v>35</v>
      </c>
      <c r="K393" s="10" t="s">
        <v>1919</v>
      </c>
      <c r="L393" s="10" t="s">
        <v>29</v>
      </c>
      <c r="M393" s="10" t="n">
        <v>2</v>
      </c>
      <c r="N393" s="10" t="n">
        <f aca="false">VLOOKUP(M393,[1]Notebook!L$1:M$1048576,2,0)</f>
        <v>3</v>
      </c>
      <c r="O393" s="10" t="s">
        <v>31</v>
      </c>
      <c r="P393" s="10" t="n">
        <f aca="false">VLOOKUP(O393,[1]Notebook!I$1:J$1048576,2,0)</f>
        <v>2</v>
      </c>
      <c r="Q393" s="10" t="str">
        <f aca="false">MID(E393,1,1)&amp;MID(J393,1,1)&amp;A393</f>
        <v>CB65</v>
      </c>
      <c r="R393" s="10" t="s">
        <v>2265</v>
      </c>
      <c r="S393" s="42" t="n">
        <v>1</v>
      </c>
      <c r="T393" s="42" t="n">
        <v>0</v>
      </c>
      <c r="U393" s="42" t="n">
        <v>0</v>
      </c>
      <c r="V393" s="42" t="n">
        <v>0</v>
      </c>
      <c r="W393" s="12" t="s">
        <v>2266</v>
      </c>
    </row>
    <row r="394" customFormat="false" ht="15.75" hidden="false" customHeight="false" outlineLevel="0" collapsed="false">
      <c r="A394" s="10" t="n">
        <v>66</v>
      </c>
      <c r="B394" s="10" t="n">
        <v>393</v>
      </c>
      <c r="C394" s="8" t="s">
        <v>2257</v>
      </c>
      <c r="D394" s="8" t="s">
        <v>2032</v>
      </c>
      <c r="E394" s="8" t="s">
        <v>2033</v>
      </c>
      <c r="F394" s="9" t="s">
        <v>2034</v>
      </c>
      <c r="G394" s="8" t="s">
        <v>25</v>
      </c>
      <c r="H394" s="8" t="s">
        <v>26</v>
      </c>
      <c r="I394" s="10" t="n">
        <f aca="false">VLOOKUP(H394,[1]Notebook!I$1:J$1048576,2,0)</f>
        <v>3</v>
      </c>
      <c r="J394" s="10" t="s">
        <v>35</v>
      </c>
      <c r="K394" s="10" t="s">
        <v>1919</v>
      </c>
      <c r="L394" s="10" t="s">
        <v>29</v>
      </c>
      <c r="M394" s="10" t="n">
        <v>9</v>
      </c>
      <c r="N394" s="10" t="n">
        <f aca="false">VLOOKUP(M394,[1]Notebook!L$1:M$1048576,2,0)</f>
        <v>2</v>
      </c>
      <c r="O394" s="10" t="s">
        <v>31</v>
      </c>
      <c r="P394" s="10" t="n">
        <f aca="false">VLOOKUP(O394,[1]Notebook!I$1:J$1048576,2,0)</f>
        <v>2</v>
      </c>
      <c r="Q394" s="10" t="str">
        <f aca="false">MID(E394,1,1)&amp;MID(J394,1,1)&amp;A394</f>
        <v>CB66</v>
      </c>
      <c r="R394" s="10" t="s">
        <v>2267</v>
      </c>
      <c r="S394" s="42" t="n">
        <v>1</v>
      </c>
      <c r="T394" s="42" t="n">
        <v>0</v>
      </c>
      <c r="U394" s="42" t="n">
        <v>0</v>
      </c>
      <c r="V394" s="42" t="n">
        <v>1</v>
      </c>
      <c r="W394" s="12" t="s">
        <v>1952</v>
      </c>
      <c r="Z394" s="38" t="s">
        <v>61</v>
      </c>
    </row>
    <row r="395" customFormat="false" ht="15.75" hidden="false" customHeight="false" outlineLevel="0" collapsed="false">
      <c r="A395" s="10" t="n">
        <v>67</v>
      </c>
      <c r="B395" s="10" t="n">
        <v>394</v>
      </c>
      <c r="C395" s="8" t="s">
        <v>2257</v>
      </c>
      <c r="D395" s="8" t="s">
        <v>2032</v>
      </c>
      <c r="E395" s="8" t="s">
        <v>2033</v>
      </c>
      <c r="F395" s="9" t="s">
        <v>2034</v>
      </c>
      <c r="G395" s="8" t="s">
        <v>25</v>
      </c>
      <c r="H395" s="8" t="s">
        <v>26</v>
      </c>
      <c r="I395" s="10" t="n">
        <f aca="false">VLOOKUP(H395,[1]Notebook!I$1:J$1048576,2,0)</f>
        <v>3</v>
      </c>
      <c r="J395" s="10" t="s">
        <v>35</v>
      </c>
      <c r="K395" s="10" t="s">
        <v>1919</v>
      </c>
      <c r="L395" s="10" t="s">
        <v>29</v>
      </c>
      <c r="M395" s="10" t="n">
        <v>4</v>
      </c>
      <c r="N395" s="10" t="n">
        <f aca="false">VLOOKUP(M395,[1]Notebook!L$1:M$1048576,2,0)</f>
        <v>3</v>
      </c>
      <c r="O395" s="10" t="s">
        <v>51</v>
      </c>
      <c r="P395" s="10" t="n">
        <f aca="false">VLOOKUP(O395,[1]Notebook!I$1:J$1048576,2,0)</f>
        <v>1</v>
      </c>
      <c r="Q395" s="10" t="str">
        <f aca="false">MID(E395,1,1)&amp;MID(J395,1,1)&amp;A395</f>
        <v>CB67</v>
      </c>
      <c r="R395" s="10" t="s">
        <v>2268</v>
      </c>
      <c r="S395" s="42" t="n">
        <v>0</v>
      </c>
      <c r="T395" s="42" t="n">
        <v>0</v>
      </c>
      <c r="U395" s="42" t="n">
        <v>1</v>
      </c>
      <c r="V395" s="42" t="n">
        <v>0</v>
      </c>
      <c r="W395" s="12"/>
      <c r="Y395" s="12" t="s">
        <v>855</v>
      </c>
    </row>
    <row r="396" customFormat="false" ht="15.75" hidden="false" customHeight="false" outlineLevel="0" collapsed="false">
      <c r="A396" s="10" t="n">
        <v>68</v>
      </c>
      <c r="B396" s="10" t="n">
        <v>395</v>
      </c>
      <c r="C396" s="8" t="s">
        <v>2257</v>
      </c>
      <c r="D396" s="8" t="s">
        <v>2032</v>
      </c>
      <c r="E396" s="8" t="s">
        <v>2033</v>
      </c>
      <c r="F396" s="9" t="s">
        <v>2034</v>
      </c>
      <c r="G396" s="8" t="s">
        <v>25</v>
      </c>
      <c r="H396" s="8" t="s">
        <v>26</v>
      </c>
      <c r="I396" s="10" t="n">
        <f aca="false">VLOOKUP(H396,[1]Notebook!I$1:J$1048576,2,0)</f>
        <v>3</v>
      </c>
      <c r="J396" s="10" t="s">
        <v>35</v>
      </c>
      <c r="K396" s="10" t="s">
        <v>1919</v>
      </c>
      <c r="L396" s="10" t="s">
        <v>29</v>
      </c>
      <c r="M396" s="10" t="n">
        <v>8</v>
      </c>
      <c r="N396" s="10" t="n">
        <f aca="false">VLOOKUP(M396,[1]Notebook!L$1:M$1048576,2,0)</f>
        <v>2</v>
      </c>
      <c r="O396" s="10" t="s">
        <v>31</v>
      </c>
      <c r="P396" s="10" t="n">
        <f aca="false">VLOOKUP(O396,[1]Notebook!I$1:J$1048576,2,0)</f>
        <v>2</v>
      </c>
      <c r="Q396" s="10" t="str">
        <f aca="false">MID(E396,1,1)&amp;MID(J396,1,1)&amp;A396</f>
        <v>CB68</v>
      </c>
      <c r="R396" s="10" t="s">
        <v>2269</v>
      </c>
      <c r="S396" s="42" t="n">
        <v>0</v>
      </c>
      <c r="T396" s="42" t="n">
        <v>1</v>
      </c>
      <c r="U396" s="42" t="n">
        <v>0</v>
      </c>
      <c r="V396" s="42" t="n">
        <v>0</v>
      </c>
      <c r="X396" s="36" t="s">
        <v>2270</v>
      </c>
    </row>
    <row r="397" customFormat="false" ht="15.75" hidden="false" customHeight="false" outlineLevel="0" collapsed="false">
      <c r="A397" s="10" t="n">
        <v>69</v>
      </c>
      <c r="B397" s="10" t="n">
        <v>396</v>
      </c>
      <c r="C397" s="8" t="s">
        <v>2129</v>
      </c>
      <c r="D397" s="8" t="s">
        <v>2032</v>
      </c>
      <c r="E397" s="8" t="s">
        <v>2033</v>
      </c>
      <c r="F397" s="9" t="s">
        <v>2034</v>
      </c>
      <c r="G397" s="8" t="s">
        <v>25</v>
      </c>
      <c r="H397" s="8" t="s">
        <v>26</v>
      </c>
      <c r="I397" s="10" t="n">
        <f aca="false">VLOOKUP(H397,[1]Notebook!I$1:J$1048576,2,0)</f>
        <v>3</v>
      </c>
      <c r="J397" s="10" t="s">
        <v>35</v>
      </c>
      <c r="K397" s="10" t="s">
        <v>1919</v>
      </c>
      <c r="L397" s="10" t="s">
        <v>29</v>
      </c>
      <c r="M397" s="10" t="n">
        <v>3</v>
      </c>
      <c r="N397" s="10" t="n">
        <f aca="false">VLOOKUP(M397,[1]Notebook!L$1:M$1048576,2,0)</f>
        <v>3</v>
      </c>
      <c r="O397" s="10" t="s">
        <v>51</v>
      </c>
      <c r="P397" s="10" t="n">
        <f aca="false">VLOOKUP(O397,[1]Notebook!I$1:J$1048576,2,0)</f>
        <v>1</v>
      </c>
      <c r="Q397" s="10" t="str">
        <f aca="false">MID(E397,1,1)&amp;MID(J397,1,1)&amp;A397</f>
        <v>CB69</v>
      </c>
      <c r="R397" s="10" t="s">
        <v>2271</v>
      </c>
      <c r="S397" s="42" t="n">
        <v>0</v>
      </c>
      <c r="T397" s="42" t="n">
        <v>0</v>
      </c>
      <c r="U397" s="42" t="n">
        <v>1</v>
      </c>
      <c r="V397" s="42" t="n">
        <v>0</v>
      </c>
      <c r="Y397" s="12" t="s">
        <v>2216</v>
      </c>
    </row>
    <row r="398" customFormat="false" ht="15.75" hidden="false" customHeight="false" outlineLevel="0" collapsed="false">
      <c r="A398" s="10" t="n">
        <v>70</v>
      </c>
      <c r="B398" s="10" t="n">
        <v>397</v>
      </c>
      <c r="C398" s="8" t="s">
        <v>2129</v>
      </c>
      <c r="D398" s="8" t="s">
        <v>2032</v>
      </c>
      <c r="E398" s="8" t="s">
        <v>2033</v>
      </c>
      <c r="F398" s="9" t="s">
        <v>2034</v>
      </c>
      <c r="G398" s="8" t="s">
        <v>25</v>
      </c>
      <c r="H398" s="8" t="s">
        <v>26</v>
      </c>
      <c r="I398" s="10" t="n">
        <f aca="false">VLOOKUP(H398,[1]Notebook!I$1:J$1048576,2,0)</f>
        <v>3</v>
      </c>
      <c r="J398" s="10" t="s">
        <v>35</v>
      </c>
      <c r="K398" s="10" t="s">
        <v>1919</v>
      </c>
      <c r="L398" s="10" t="s">
        <v>29</v>
      </c>
      <c r="M398" s="10" t="n">
        <v>2</v>
      </c>
      <c r="N398" s="10" t="n">
        <f aca="false">VLOOKUP(M398,[1]Notebook!L$1:M$1048576,2,0)</f>
        <v>3</v>
      </c>
      <c r="O398" s="10" t="s">
        <v>51</v>
      </c>
      <c r="P398" s="10" t="n">
        <f aca="false">VLOOKUP(O398,[1]Notebook!I$1:J$1048576,2,0)</f>
        <v>1</v>
      </c>
      <c r="Q398" s="10" t="str">
        <f aca="false">MID(E398,1,1)&amp;MID(J398,1,1)&amp;A398</f>
        <v>CB70</v>
      </c>
      <c r="R398" s="10" t="s">
        <v>2272</v>
      </c>
      <c r="S398" s="42" t="n">
        <v>0</v>
      </c>
      <c r="T398" s="42" t="n">
        <v>0</v>
      </c>
      <c r="U398" s="42" t="n">
        <v>1</v>
      </c>
      <c r="V398" s="42" t="n">
        <v>0</v>
      </c>
      <c r="Y398" s="12" t="s">
        <v>2273</v>
      </c>
    </row>
    <row r="399" customFormat="false" ht="15.75" hidden="false" customHeight="false" outlineLevel="0" collapsed="false">
      <c r="A399" s="10" t="n">
        <v>71</v>
      </c>
      <c r="B399" s="10" t="n">
        <v>398</v>
      </c>
      <c r="C399" s="8" t="s">
        <v>2129</v>
      </c>
      <c r="D399" s="8" t="s">
        <v>2032</v>
      </c>
      <c r="E399" s="8" t="s">
        <v>2033</v>
      </c>
      <c r="F399" s="9" t="s">
        <v>2034</v>
      </c>
      <c r="G399" s="8" t="s">
        <v>25</v>
      </c>
      <c r="H399" s="8" t="s">
        <v>26</v>
      </c>
      <c r="I399" s="10" t="n">
        <f aca="false">VLOOKUP(H399,[1]Notebook!I$1:J$1048576,2,0)</f>
        <v>3</v>
      </c>
      <c r="J399" s="10" t="s">
        <v>35</v>
      </c>
      <c r="K399" s="10" t="s">
        <v>1919</v>
      </c>
      <c r="L399" s="10" t="s">
        <v>29</v>
      </c>
      <c r="M399" s="10" t="n">
        <v>9</v>
      </c>
      <c r="N399" s="10" t="n">
        <f aca="false">VLOOKUP(M399,[1]Notebook!L$1:M$1048576,2,0)</f>
        <v>2</v>
      </c>
      <c r="O399" s="10" t="s">
        <v>31</v>
      </c>
      <c r="P399" s="10" t="n">
        <f aca="false">VLOOKUP(O399,[1]Notebook!I$1:J$1048576,2,0)</f>
        <v>2</v>
      </c>
      <c r="Q399" s="10" t="str">
        <f aca="false">MID(E399,1,1)&amp;MID(J399,1,1)&amp;A399</f>
        <v>CB71</v>
      </c>
      <c r="R399" s="10" t="s">
        <v>2274</v>
      </c>
      <c r="S399" s="42" t="n">
        <v>0</v>
      </c>
      <c r="T399" s="42" t="n">
        <v>0</v>
      </c>
      <c r="U399" s="42" t="n">
        <v>1</v>
      </c>
      <c r="V399" s="42" t="n">
        <v>0</v>
      </c>
      <c r="Y399" s="12" t="s">
        <v>855</v>
      </c>
    </row>
    <row r="400" customFormat="false" ht="18" hidden="false" customHeight="false" outlineLevel="0" collapsed="false">
      <c r="A400" s="10" t="n">
        <v>99</v>
      </c>
      <c r="B400" s="10" t="n">
        <v>399</v>
      </c>
      <c r="C400" s="8" t="s">
        <v>2057</v>
      </c>
      <c r="D400" s="8" t="s">
        <v>2032</v>
      </c>
      <c r="E400" s="8" t="s">
        <v>2033</v>
      </c>
      <c r="F400" s="9" t="s">
        <v>2034</v>
      </c>
      <c r="G400" s="8" t="s">
        <v>25</v>
      </c>
      <c r="H400" s="8" t="s">
        <v>26</v>
      </c>
      <c r="I400" s="10" t="n">
        <f aca="false">VLOOKUP(H400,[1]Notebook!I$1:J$1048576,2,0)</f>
        <v>3</v>
      </c>
      <c r="J400" s="10" t="s">
        <v>35</v>
      </c>
      <c r="K400" s="10" t="s">
        <v>1919</v>
      </c>
      <c r="L400" s="10" t="s">
        <v>29</v>
      </c>
      <c r="M400" s="10" t="n">
        <v>3</v>
      </c>
      <c r="N400" s="10" t="n">
        <f aca="false">VLOOKUP(M400,[1]Notebook!L$1:M$1048576,2,0)</f>
        <v>3</v>
      </c>
      <c r="O400" s="10" t="s">
        <v>51</v>
      </c>
      <c r="P400" s="10" t="n">
        <f aca="false">VLOOKUP(O400,[1]Notebook!I$1:J$1048576,2,0)</f>
        <v>1</v>
      </c>
      <c r="Q400" s="10" t="str">
        <f aca="false">MID(E400,1,1)&amp;MID(J400,1,1)&amp;A400</f>
        <v>CB99</v>
      </c>
      <c r="R400" s="10" t="s">
        <v>2275</v>
      </c>
      <c r="S400" s="42" t="n">
        <v>0</v>
      </c>
      <c r="T400" s="42" t="n">
        <v>0</v>
      </c>
      <c r="U400" s="42" t="n">
        <v>1</v>
      </c>
      <c r="V400" s="42" t="n">
        <v>0</v>
      </c>
      <c r="W400" s="35"/>
      <c r="Y400" s="41" t="s">
        <v>2276</v>
      </c>
    </row>
    <row r="401" customFormat="false" ht="15.75" hidden="false" customHeight="false" outlineLevel="0" collapsed="false">
      <c r="A401" s="10" t="n">
        <v>100</v>
      </c>
      <c r="B401" s="10" t="n">
        <v>400</v>
      </c>
      <c r="C401" s="8" t="s">
        <v>2057</v>
      </c>
      <c r="D401" s="8" t="s">
        <v>2032</v>
      </c>
      <c r="E401" s="8" t="s">
        <v>2033</v>
      </c>
      <c r="F401" s="9" t="s">
        <v>2034</v>
      </c>
      <c r="G401" s="8" t="s">
        <v>25</v>
      </c>
      <c r="H401" s="8" t="s">
        <v>26</v>
      </c>
      <c r="I401" s="10" t="n">
        <f aca="false">VLOOKUP(H401,[1]Notebook!I$1:J$1048576,2,0)</f>
        <v>3</v>
      </c>
      <c r="J401" s="10" t="s">
        <v>35</v>
      </c>
      <c r="K401" s="10" t="s">
        <v>1919</v>
      </c>
      <c r="L401" s="10" t="s">
        <v>29</v>
      </c>
      <c r="M401" s="10" t="n">
        <v>5</v>
      </c>
      <c r="N401" s="10" t="n">
        <f aca="false">VLOOKUP(M401,[1]Notebook!L$1:M$1048576,2,0)</f>
        <v>3</v>
      </c>
      <c r="O401" s="10" t="s">
        <v>31</v>
      </c>
      <c r="P401" s="10" t="n">
        <f aca="false">VLOOKUP(O401,[1]Notebook!I$1:J$1048576,2,0)</f>
        <v>2</v>
      </c>
      <c r="Q401" s="10" t="str">
        <f aca="false">MID(E401,1,1)&amp;MID(J401,1,1)&amp;A401</f>
        <v>CB100</v>
      </c>
      <c r="R401" s="10" t="s">
        <v>2277</v>
      </c>
      <c r="S401" s="42" t="n">
        <v>0</v>
      </c>
      <c r="T401" s="42" t="n">
        <v>0</v>
      </c>
      <c r="U401" s="42" t="n">
        <v>0</v>
      </c>
      <c r="V401" s="42" t="n">
        <v>0</v>
      </c>
      <c r="W401" s="14"/>
      <c r="Y401" s="14" t="s">
        <v>2278</v>
      </c>
    </row>
    <row r="402" customFormat="false" ht="15.75" hidden="false" customHeight="false" outlineLevel="0" collapsed="false">
      <c r="A402" s="10" t="n">
        <v>1</v>
      </c>
      <c r="B402" s="10" t="n">
        <v>401</v>
      </c>
      <c r="C402" s="8" t="s">
        <v>2279</v>
      </c>
      <c r="D402" s="8" t="s">
        <v>2280</v>
      </c>
      <c r="E402" s="8" t="s">
        <v>2281</v>
      </c>
      <c r="F402" s="9" t="s">
        <v>2282</v>
      </c>
      <c r="G402" s="8" t="s">
        <v>2283</v>
      </c>
      <c r="H402" s="8" t="s">
        <v>300</v>
      </c>
      <c r="I402" s="10" t="n">
        <f aca="false">VLOOKUP(H402,[1]Notebook!I$1:J$1048576,2,0)</f>
        <v>2</v>
      </c>
      <c r="J402" s="10" t="s">
        <v>73</v>
      </c>
      <c r="K402" s="10" t="s">
        <v>1978</v>
      </c>
      <c r="L402" s="10" t="s">
        <v>29</v>
      </c>
      <c r="M402" s="10" t="n">
        <v>8</v>
      </c>
      <c r="N402" s="10" t="n">
        <f aca="false">VLOOKUP(M402,[1]Notebook!L$1:M$1048576,2,0)</f>
        <v>2</v>
      </c>
      <c r="O402" s="10" t="s">
        <v>31</v>
      </c>
      <c r="P402" s="10" t="n">
        <f aca="false">VLOOKUP(O402,[1]Notebook!I$1:J$1048576,2,0)</f>
        <v>2</v>
      </c>
      <c r="Q402" s="10" t="str">
        <f aca="false">MID(E402,1,1)&amp;MID(J402,1,1)&amp;A402</f>
        <v>ĐC1</v>
      </c>
      <c r="R402" s="10" t="s">
        <v>2284</v>
      </c>
      <c r="S402" s="11" t="n">
        <v>1</v>
      </c>
      <c r="T402" s="11" t="n">
        <v>1</v>
      </c>
      <c r="U402" s="11" t="n">
        <v>1</v>
      </c>
      <c r="V402" s="11" t="n">
        <v>0</v>
      </c>
      <c r="W402" s="14" t="s">
        <v>2285</v>
      </c>
      <c r="X402" s="12" t="s">
        <v>2286</v>
      </c>
      <c r="Y402" s="14" t="s">
        <v>2278</v>
      </c>
    </row>
    <row r="403" customFormat="false" ht="15.75" hidden="false" customHeight="false" outlineLevel="0" collapsed="false">
      <c r="A403" s="10" t="n">
        <v>2</v>
      </c>
      <c r="B403" s="10" t="n">
        <v>402</v>
      </c>
      <c r="C403" s="8" t="s">
        <v>2279</v>
      </c>
      <c r="D403" s="8" t="s">
        <v>2280</v>
      </c>
      <c r="E403" s="8" t="s">
        <v>2281</v>
      </c>
      <c r="F403" s="9" t="s">
        <v>2282</v>
      </c>
      <c r="G403" s="8" t="s">
        <v>2283</v>
      </c>
      <c r="H403" s="8" t="s">
        <v>300</v>
      </c>
      <c r="I403" s="10" t="n">
        <f aca="false">VLOOKUP(H403,[1]Notebook!I$1:J$1048576,2,0)</f>
        <v>2</v>
      </c>
      <c r="J403" s="10" t="s">
        <v>73</v>
      </c>
      <c r="K403" s="10" t="s">
        <v>1978</v>
      </c>
      <c r="L403" s="10" t="s">
        <v>29</v>
      </c>
      <c r="M403" s="10" t="n">
        <v>6</v>
      </c>
      <c r="N403" s="10" t="n">
        <f aca="false">VLOOKUP(M403,[1]Notebook!L$1:M$1048576,2,0)</f>
        <v>2</v>
      </c>
      <c r="O403" s="10" t="s">
        <v>31</v>
      </c>
      <c r="P403" s="10" t="n">
        <f aca="false">VLOOKUP(O403,[1]Notebook!I$1:J$1048576,2,0)</f>
        <v>2</v>
      </c>
      <c r="Q403" s="10" t="str">
        <f aca="false">MID(E403,1,1)&amp;MID(J403,1,1)&amp;A403</f>
        <v>ĐC2</v>
      </c>
      <c r="R403" s="10" t="s">
        <v>2287</v>
      </c>
      <c r="S403" s="11" t="n">
        <v>1</v>
      </c>
      <c r="T403" s="11" t="n">
        <v>0</v>
      </c>
      <c r="U403" s="11" t="n">
        <v>1</v>
      </c>
      <c r="V403" s="11" t="n">
        <v>0</v>
      </c>
      <c r="W403" s="14" t="s">
        <v>2285</v>
      </c>
      <c r="X403" s="12"/>
      <c r="Y403" s="14" t="s">
        <v>2278</v>
      </c>
    </row>
    <row r="404" customFormat="false" ht="15.75" hidden="false" customHeight="false" outlineLevel="0" collapsed="false">
      <c r="A404" s="10" t="n">
        <v>3</v>
      </c>
      <c r="B404" s="10" t="n">
        <v>403</v>
      </c>
      <c r="C404" s="8" t="s">
        <v>2288</v>
      </c>
      <c r="D404" s="8" t="s">
        <v>2280</v>
      </c>
      <c r="E404" s="8" t="s">
        <v>2281</v>
      </c>
      <c r="F404" s="9" t="s">
        <v>2282</v>
      </c>
      <c r="G404" s="8" t="s">
        <v>2283</v>
      </c>
      <c r="H404" s="8" t="s">
        <v>300</v>
      </c>
      <c r="I404" s="10" t="n">
        <f aca="false">VLOOKUP(H404,[1]Notebook!I$1:J$1048576,2,0)</f>
        <v>2</v>
      </c>
      <c r="J404" s="10" t="s">
        <v>73</v>
      </c>
      <c r="K404" s="10" t="s">
        <v>1978</v>
      </c>
      <c r="L404" s="10" t="s">
        <v>29</v>
      </c>
      <c r="M404" s="10" t="n">
        <v>7</v>
      </c>
      <c r="N404" s="10" t="n">
        <f aca="false">VLOOKUP(M404,[1]Notebook!L$1:M$1048576,2,0)</f>
        <v>2</v>
      </c>
      <c r="O404" s="10" t="s">
        <v>31</v>
      </c>
      <c r="P404" s="10" t="n">
        <f aca="false">VLOOKUP(O404,[1]Notebook!I$1:J$1048576,2,0)</f>
        <v>2</v>
      </c>
      <c r="Q404" s="10" t="str">
        <f aca="false">MID(E404,1,1)&amp;MID(J404,1,1)&amp;A404</f>
        <v>ĐC3</v>
      </c>
      <c r="R404" s="10" t="s">
        <v>2289</v>
      </c>
      <c r="S404" s="11" t="n">
        <v>1</v>
      </c>
      <c r="T404" s="11" t="n">
        <v>0</v>
      </c>
      <c r="U404" s="11" t="n">
        <v>1</v>
      </c>
      <c r="V404" s="11" t="n">
        <v>0</v>
      </c>
      <c r="W404" s="12" t="s">
        <v>101</v>
      </c>
      <c r="Y404" s="14" t="s">
        <v>2278</v>
      </c>
    </row>
    <row r="405" customFormat="false" ht="15.75" hidden="false" customHeight="false" outlineLevel="0" collapsed="false">
      <c r="A405" s="10" t="n">
        <v>4</v>
      </c>
      <c r="B405" s="10" t="n">
        <v>404</v>
      </c>
      <c r="C405" s="8" t="s">
        <v>2288</v>
      </c>
      <c r="D405" s="8" t="s">
        <v>2280</v>
      </c>
      <c r="E405" s="8" t="s">
        <v>2281</v>
      </c>
      <c r="F405" s="9" t="s">
        <v>2282</v>
      </c>
      <c r="G405" s="8" t="s">
        <v>2283</v>
      </c>
      <c r="H405" s="8" t="s">
        <v>300</v>
      </c>
      <c r="I405" s="10" t="n">
        <f aca="false">VLOOKUP(H405,[1]Notebook!I$1:J$1048576,2,0)</f>
        <v>2</v>
      </c>
      <c r="J405" s="10" t="s">
        <v>73</v>
      </c>
      <c r="K405" s="10" t="s">
        <v>1978</v>
      </c>
      <c r="L405" s="10" t="s">
        <v>29</v>
      </c>
      <c r="M405" s="10" t="n">
        <v>3</v>
      </c>
      <c r="N405" s="10" t="n">
        <f aca="false">VLOOKUP(M405,[1]Notebook!L$1:M$1048576,2,0)</f>
        <v>3</v>
      </c>
      <c r="O405" s="10" t="s">
        <v>31</v>
      </c>
      <c r="P405" s="10" t="n">
        <f aca="false">VLOOKUP(O405,[1]Notebook!I$1:J$1048576,2,0)</f>
        <v>2</v>
      </c>
      <c r="Q405" s="10" t="str">
        <f aca="false">MID(E405,1,1)&amp;MID(J405,1,1)&amp;A405</f>
        <v>ĐC4</v>
      </c>
      <c r="R405" s="10" t="s">
        <v>2290</v>
      </c>
      <c r="S405" s="11" t="n">
        <v>0</v>
      </c>
      <c r="T405" s="11" t="n">
        <v>1</v>
      </c>
      <c r="U405" s="11" t="n">
        <v>0</v>
      </c>
      <c r="V405" s="11" t="n">
        <v>0</v>
      </c>
      <c r="X405" s="36" t="s">
        <v>2291</v>
      </c>
    </row>
    <row r="406" customFormat="false" ht="15.75" hidden="false" customHeight="false" outlineLevel="0" collapsed="false">
      <c r="A406" s="10" t="n">
        <v>13</v>
      </c>
      <c r="B406" s="10" t="n">
        <v>405</v>
      </c>
      <c r="C406" s="8" t="s">
        <v>2292</v>
      </c>
      <c r="D406" s="8" t="s">
        <v>2280</v>
      </c>
      <c r="E406" s="8" t="s">
        <v>2281</v>
      </c>
      <c r="F406" s="9" t="s">
        <v>2282</v>
      </c>
      <c r="G406" s="8" t="s">
        <v>2283</v>
      </c>
      <c r="H406" s="8" t="s">
        <v>300</v>
      </c>
      <c r="I406" s="10" t="n">
        <f aca="false">VLOOKUP(H406,[1]Notebook!I$1:J$1048576,2,0)</f>
        <v>2</v>
      </c>
      <c r="J406" s="10" t="s">
        <v>73</v>
      </c>
      <c r="K406" s="10" t="s">
        <v>1978</v>
      </c>
      <c r="L406" s="10" t="s">
        <v>29</v>
      </c>
      <c r="M406" s="10" t="n">
        <v>4</v>
      </c>
      <c r="N406" s="10" t="n">
        <f aca="false">VLOOKUP(M406,[1]Notebook!L$1:M$1048576,2,0)</f>
        <v>3</v>
      </c>
      <c r="O406" s="10" t="s">
        <v>31</v>
      </c>
      <c r="P406" s="10" t="n">
        <f aca="false">VLOOKUP(O406,[1]Notebook!I$1:J$1048576,2,0)</f>
        <v>2</v>
      </c>
      <c r="Q406" s="10" t="str">
        <f aca="false">MID(E406,1,1)&amp;MID(J406,1,1)&amp;A406</f>
        <v>ĐC13</v>
      </c>
      <c r="R406" s="10" t="s">
        <v>2293</v>
      </c>
      <c r="S406" s="11" t="n">
        <v>0</v>
      </c>
      <c r="T406" s="11" t="n">
        <v>0</v>
      </c>
      <c r="U406" s="11" t="n">
        <v>1</v>
      </c>
      <c r="V406" s="11" t="n">
        <v>0</v>
      </c>
      <c r="Y406" s="40" t="s">
        <v>2294</v>
      </c>
    </row>
    <row r="407" customFormat="false" ht="15.75" hidden="false" customHeight="false" outlineLevel="0" collapsed="false">
      <c r="A407" s="10" t="n">
        <v>16</v>
      </c>
      <c r="B407" s="10" t="n">
        <v>406</v>
      </c>
      <c r="C407" s="8" t="s">
        <v>2295</v>
      </c>
      <c r="D407" s="8" t="s">
        <v>2280</v>
      </c>
      <c r="E407" s="8" t="s">
        <v>2281</v>
      </c>
      <c r="F407" s="9" t="s">
        <v>2282</v>
      </c>
      <c r="G407" s="8" t="s">
        <v>2283</v>
      </c>
      <c r="H407" s="8" t="s">
        <v>300</v>
      </c>
      <c r="I407" s="10" t="n">
        <f aca="false">VLOOKUP(H407,[1]Notebook!I$1:J$1048576,2,0)</f>
        <v>2</v>
      </c>
      <c r="J407" s="10" t="s">
        <v>73</v>
      </c>
      <c r="K407" s="10" t="s">
        <v>1978</v>
      </c>
      <c r="L407" s="10" t="s">
        <v>29</v>
      </c>
      <c r="M407" s="10" t="n">
        <v>1.5</v>
      </c>
      <c r="N407" s="10" t="n">
        <f aca="false">VLOOKUP(M407,[1]Notebook!L$1:M$1048576,2,0)</f>
        <v>3</v>
      </c>
      <c r="O407" s="10" t="s">
        <v>31</v>
      </c>
      <c r="P407" s="10" t="n">
        <f aca="false">VLOOKUP(O407,[1]Notebook!I$1:J$1048576,2,0)</f>
        <v>2</v>
      </c>
      <c r="Q407" s="10" t="str">
        <f aca="false">MID(E407,1,1)&amp;MID(J407,1,1)&amp;A407</f>
        <v>ĐC16</v>
      </c>
      <c r="R407" s="10" t="s">
        <v>2296</v>
      </c>
      <c r="S407" s="11" t="n">
        <v>1</v>
      </c>
      <c r="T407" s="11" t="n">
        <v>1</v>
      </c>
      <c r="U407" s="11" t="n">
        <v>1</v>
      </c>
      <c r="V407" s="11" t="n">
        <v>0</v>
      </c>
      <c r="W407" s="12" t="s">
        <v>2297</v>
      </c>
      <c r="X407" s="12" t="s">
        <v>958</v>
      </c>
      <c r="Y407" s="14" t="s">
        <v>2298</v>
      </c>
    </row>
    <row r="408" customFormat="false" ht="15.75" hidden="false" customHeight="false" outlineLevel="0" collapsed="false">
      <c r="A408" s="10" t="n">
        <v>17</v>
      </c>
      <c r="B408" s="10" t="n">
        <v>407</v>
      </c>
      <c r="C408" s="8" t="s">
        <v>2295</v>
      </c>
      <c r="D408" s="8" t="s">
        <v>2280</v>
      </c>
      <c r="E408" s="8" t="s">
        <v>2281</v>
      </c>
      <c r="F408" s="9" t="s">
        <v>2282</v>
      </c>
      <c r="G408" s="8" t="s">
        <v>2283</v>
      </c>
      <c r="H408" s="8" t="s">
        <v>300</v>
      </c>
      <c r="I408" s="10" t="n">
        <f aca="false">VLOOKUP(H408,[1]Notebook!I$1:J$1048576,2,0)</f>
        <v>2</v>
      </c>
      <c r="J408" s="10" t="s">
        <v>73</v>
      </c>
      <c r="K408" s="10" t="s">
        <v>1978</v>
      </c>
      <c r="L408" s="10" t="s">
        <v>29</v>
      </c>
      <c r="M408" s="10" t="n">
        <v>6</v>
      </c>
      <c r="N408" s="10" t="n">
        <f aca="false">VLOOKUP(M408,[1]Notebook!L$1:M$1048576,2,0)</f>
        <v>2</v>
      </c>
      <c r="O408" s="10" t="s">
        <v>31</v>
      </c>
      <c r="P408" s="10" t="n">
        <f aca="false">VLOOKUP(O408,[1]Notebook!I$1:J$1048576,2,0)</f>
        <v>2</v>
      </c>
      <c r="Q408" s="10" t="str">
        <f aca="false">MID(E408,1,1)&amp;MID(J408,1,1)&amp;A408</f>
        <v>ĐC17</v>
      </c>
      <c r="R408" s="10" t="s">
        <v>2299</v>
      </c>
      <c r="S408" s="11" t="n">
        <v>1</v>
      </c>
      <c r="T408" s="11" t="n">
        <v>0</v>
      </c>
      <c r="U408" s="11" t="n">
        <v>0</v>
      </c>
      <c r="V408" s="11" t="n">
        <v>0</v>
      </c>
      <c r="W408" s="12" t="s">
        <v>2297</v>
      </c>
    </row>
    <row r="409" customFormat="false" ht="15.75" hidden="false" customHeight="false" outlineLevel="0" collapsed="false">
      <c r="A409" s="10" t="n">
        <v>19</v>
      </c>
      <c r="B409" s="10" t="n">
        <v>408</v>
      </c>
      <c r="C409" s="8" t="s">
        <v>2300</v>
      </c>
      <c r="D409" s="8" t="s">
        <v>2280</v>
      </c>
      <c r="E409" s="8" t="s">
        <v>2281</v>
      </c>
      <c r="F409" s="9" t="s">
        <v>2282</v>
      </c>
      <c r="G409" s="8" t="s">
        <v>2283</v>
      </c>
      <c r="H409" s="8" t="s">
        <v>300</v>
      </c>
      <c r="I409" s="10" t="n">
        <f aca="false">VLOOKUP(H409,[1]Notebook!I$1:J$1048576,2,0)</f>
        <v>2</v>
      </c>
      <c r="J409" s="10" t="s">
        <v>73</v>
      </c>
      <c r="K409" s="10" t="s">
        <v>2301</v>
      </c>
      <c r="L409" s="17" t="s">
        <v>891</v>
      </c>
      <c r="M409" s="10" t="n">
        <v>8</v>
      </c>
      <c r="N409" s="10" t="n">
        <f aca="false">VLOOKUP(M409,[1]Notebook!L$1:M$1048576,2,0)</f>
        <v>2</v>
      </c>
      <c r="O409" s="10" t="s">
        <v>31</v>
      </c>
      <c r="P409" s="10" t="n">
        <f aca="false">VLOOKUP(O409,[1]Notebook!I$1:J$1048576,2,0)</f>
        <v>2</v>
      </c>
      <c r="Q409" s="10" t="str">
        <f aca="false">MID(E409,1,1)&amp;MID(J409,1,1)&amp;A409</f>
        <v>ĐC19</v>
      </c>
      <c r="R409" s="10" t="s">
        <v>2302</v>
      </c>
      <c r="S409" s="11" t="n">
        <v>0</v>
      </c>
      <c r="T409" s="11" t="n">
        <v>0</v>
      </c>
      <c r="U409" s="11" t="n">
        <v>1</v>
      </c>
      <c r="V409" s="11" t="n">
        <v>0</v>
      </c>
      <c r="W409" s="14"/>
      <c r="Y409" s="40" t="s">
        <v>2278</v>
      </c>
    </row>
    <row r="410" customFormat="false" ht="15.75" hidden="false" customHeight="false" outlineLevel="0" collapsed="false">
      <c r="A410" s="10" t="n">
        <v>20</v>
      </c>
      <c r="B410" s="10" t="n">
        <v>409</v>
      </c>
      <c r="C410" s="8" t="s">
        <v>2300</v>
      </c>
      <c r="D410" s="8" t="s">
        <v>2280</v>
      </c>
      <c r="E410" s="8" t="s">
        <v>2281</v>
      </c>
      <c r="F410" s="9" t="s">
        <v>2282</v>
      </c>
      <c r="G410" s="8" t="s">
        <v>2283</v>
      </c>
      <c r="H410" s="8" t="s">
        <v>300</v>
      </c>
      <c r="I410" s="10" t="n">
        <f aca="false">VLOOKUP(H410,[1]Notebook!I$1:J$1048576,2,0)</f>
        <v>2</v>
      </c>
      <c r="J410" s="10" t="s">
        <v>73</v>
      </c>
      <c r="K410" s="10" t="s">
        <v>2301</v>
      </c>
      <c r="L410" s="17" t="s">
        <v>891</v>
      </c>
      <c r="M410" s="10" t="n">
        <v>7</v>
      </c>
      <c r="N410" s="10" t="n">
        <f aca="false">VLOOKUP(M410,[1]Notebook!L$1:M$1048576,2,0)</f>
        <v>2</v>
      </c>
      <c r="O410" s="10" t="s">
        <v>31</v>
      </c>
      <c r="P410" s="10" t="n">
        <f aca="false">VLOOKUP(O410,[1]Notebook!I$1:J$1048576,2,0)</f>
        <v>2</v>
      </c>
      <c r="Q410" s="10" t="str">
        <f aca="false">MID(E410,1,1)&amp;MID(J410,1,1)&amp;A410</f>
        <v>ĐC20</v>
      </c>
      <c r="R410" s="10" t="s">
        <v>2303</v>
      </c>
      <c r="S410" s="11" t="n">
        <v>0</v>
      </c>
      <c r="T410" s="11" t="n">
        <v>1</v>
      </c>
      <c r="U410" s="11" t="n">
        <v>0</v>
      </c>
      <c r="V410" s="11" t="n">
        <v>0</v>
      </c>
      <c r="W410" s="14"/>
      <c r="X410" s="36" t="s">
        <v>2304</v>
      </c>
    </row>
    <row r="411" customFormat="false" ht="15.75" hidden="false" customHeight="false" outlineLevel="0" collapsed="false">
      <c r="A411" s="10" t="n">
        <v>25</v>
      </c>
      <c r="B411" s="10" t="n">
        <v>410</v>
      </c>
      <c r="C411" s="16" t="s">
        <v>329</v>
      </c>
      <c r="D411" s="8" t="s">
        <v>2280</v>
      </c>
      <c r="E411" s="8" t="s">
        <v>2281</v>
      </c>
      <c r="F411" s="9" t="s">
        <v>2282</v>
      </c>
      <c r="G411" s="8" t="s">
        <v>2283</v>
      </c>
      <c r="H411" s="8" t="s">
        <v>300</v>
      </c>
      <c r="I411" s="10" t="n">
        <f aca="false">VLOOKUP(H411,[1]Notebook!I$1:J$1048576,2,0)</f>
        <v>2</v>
      </c>
      <c r="J411" s="10" t="s">
        <v>73</v>
      </c>
      <c r="K411" s="10" t="s">
        <v>2301</v>
      </c>
      <c r="L411" s="17" t="s">
        <v>891</v>
      </c>
      <c r="M411" s="17" t="n">
        <v>3</v>
      </c>
      <c r="N411" s="10" t="n">
        <f aca="false">VLOOKUP(M411,[1]Notebook!L$1:M$1048576,2,0)</f>
        <v>3</v>
      </c>
      <c r="O411" s="17" t="s">
        <v>51</v>
      </c>
      <c r="P411" s="10" t="n">
        <f aca="false">VLOOKUP(O411,[1]Notebook!I$1:J$1048576,2,0)</f>
        <v>1</v>
      </c>
      <c r="Q411" s="10" t="str">
        <f aca="false">MID(E411,1,1)&amp;MID(J411,1,1)&amp;A411</f>
        <v>ĐC25</v>
      </c>
      <c r="R411" s="10" t="s">
        <v>2305</v>
      </c>
      <c r="S411" s="11" t="n">
        <v>0</v>
      </c>
      <c r="T411" s="11" t="n">
        <v>0</v>
      </c>
      <c r="U411" s="11" t="n">
        <v>0</v>
      </c>
      <c r="V411" s="11" t="n">
        <v>0</v>
      </c>
    </row>
    <row r="412" customFormat="false" ht="15.75" hidden="false" customHeight="false" outlineLevel="0" collapsed="false">
      <c r="A412" s="10" t="n">
        <v>26</v>
      </c>
      <c r="B412" s="10" t="n">
        <v>411</v>
      </c>
      <c r="C412" s="16" t="s">
        <v>329</v>
      </c>
      <c r="D412" s="8" t="s">
        <v>2280</v>
      </c>
      <c r="E412" s="8" t="s">
        <v>2281</v>
      </c>
      <c r="F412" s="9" t="s">
        <v>2282</v>
      </c>
      <c r="G412" s="8" t="s">
        <v>2283</v>
      </c>
      <c r="H412" s="8" t="s">
        <v>300</v>
      </c>
      <c r="I412" s="10" t="n">
        <f aca="false">VLOOKUP(H412,[1]Notebook!I$1:J$1048576,2,0)</f>
        <v>2</v>
      </c>
      <c r="J412" s="10" t="s">
        <v>73</v>
      </c>
      <c r="K412" s="10" t="s">
        <v>1978</v>
      </c>
      <c r="L412" s="17" t="s">
        <v>29</v>
      </c>
      <c r="M412" s="17" t="n">
        <v>4</v>
      </c>
      <c r="N412" s="10" t="n">
        <f aca="false">VLOOKUP(M412,[1]Notebook!L$1:M$1048576,2,0)</f>
        <v>3</v>
      </c>
      <c r="O412" s="10" t="s">
        <v>31</v>
      </c>
      <c r="P412" s="10" t="n">
        <f aca="false">VLOOKUP(O412,[1]Notebook!I$1:J$1048576,2,0)</f>
        <v>2</v>
      </c>
      <c r="Q412" s="10" t="str">
        <f aca="false">MID(E412,1,1)&amp;MID(J412,1,1)&amp;A412</f>
        <v>ĐC26</v>
      </c>
      <c r="R412" s="10" t="s">
        <v>2306</v>
      </c>
      <c r="S412" s="11" t="n">
        <v>0</v>
      </c>
      <c r="T412" s="11" t="n">
        <v>0</v>
      </c>
      <c r="U412" s="11" t="n">
        <v>0</v>
      </c>
      <c r="V412" s="11" t="n">
        <v>0</v>
      </c>
    </row>
    <row r="413" customFormat="false" ht="15.75" hidden="false" customHeight="false" outlineLevel="0" collapsed="false">
      <c r="A413" s="10" t="n">
        <v>41</v>
      </c>
      <c r="B413" s="10" t="n">
        <v>412</v>
      </c>
      <c r="C413" s="8" t="s">
        <v>2307</v>
      </c>
      <c r="D413" s="16" t="s">
        <v>2308</v>
      </c>
      <c r="E413" s="8" t="s">
        <v>2281</v>
      </c>
      <c r="F413" s="9" t="s">
        <v>2282</v>
      </c>
      <c r="G413" s="8" t="s">
        <v>2283</v>
      </c>
      <c r="H413" s="8" t="s">
        <v>300</v>
      </c>
      <c r="I413" s="10" t="n">
        <f aca="false">VLOOKUP(H413,[1]Notebook!I$1:J$1048576,2,0)</f>
        <v>2</v>
      </c>
      <c r="J413" s="17" t="s">
        <v>73</v>
      </c>
      <c r="K413" s="10" t="s">
        <v>1978</v>
      </c>
      <c r="L413" s="17" t="s">
        <v>29</v>
      </c>
      <c r="M413" s="10" t="n">
        <v>1</v>
      </c>
      <c r="N413" s="10" t="n">
        <f aca="false">VLOOKUP(M413,[1]Notebook!L$1:M$1048576,2,0)</f>
        <v>2</v>
      </c>
      <c r="O413" s="10" t="s">
        <v>51</v>
      </c>
      <c r="P413" s="10" t="n">
        <f aca="false">VLOOKUP(O413,[1]Notebook!I$1:J$1048576,2,0)</f>
        <v>1</v>
      </c>
      <c r="Q413" s="10" t="str">
        <f aca="false">MID(E413,1,1)&amp;MID(J413,1,1)&amp;A413</f>
        <v>ĐC41</v>
      </c>
      <c r="R413" s="10" t="s">
        <v>2309</v>
      </c>
      <c r="S413" s="11" t="n">
        <v>0</v>
      </c>
      <c r="T413" s="11" t="n">
        <v>0</v>
      </c>
      <c r="U413" s="11" t="n">
        <v>1</v>
      </c>
      <c r="V413" s="11" t="n">
        <v>1</v>
      </c>
      <c r="W413" s="12"/>
      <c r="Y413" s="14" t="s">
        <v>2310</v>
      </c>
      <c r="Z413" s="38" t="s">
        <v>61</v>
      </c>
    </row>
    <row r="414" customFormat="false" ht="15.75" hidden="false" customHeight="false" outlineLevel="0" collapsed="false">
      <c r="A414" s="10" t="n">
        <v>42</v>
      </c>
      <c r="B414" s="10" t="n">
        <v>413</v>
      </c>
      <c r="C414" s="8" t="s">
        <v>2307</v>
      </c>
      <c r="D414" s="16" t="s">
        <v>2308</v>
      </c>
      <c r="E414" s="8" t="s">
        <v>2281</v>
      </c>
      <c r="F414" s="9" t="s">
        <v>2282</v>
      </c>
      <c r="G414" s="8" t="s">
        <v>2283</v>
      </c>
      <c r="H414" s="8" t="s">
        <v>300</v>
      </c>
      <c r="I414" s="10" t="n">
        <f aca="false">VLOOKUP(H414,[1]Notebook!I$1:J$1048576,2,0)</f>
        <v>2</v>
      </c>
      <c r="J414" s="17" t="s">
        <v>73</v>
      </c>
      <c r="K414" s="10" t="s">
        <v>1978</v>
      </c>
      <c r="L414" s="17" t="s">
        <v>29</v>
      </c>
      <c r="M414" s="10" t="n">
        <v>2.5</v>
      </c>
      <c r="N414" s="10" t="n">
        <f aca="false">VLOOKUP(M414,[1]Notebook!L$1:M$1048576,2,0)</f>
        <v>3</v>
      </c>
      <c r="O414" s="10" t="s">
        <v>31</v>
      </c>
      <c r="P414" s="10" t="n">
        <f aca="false">VLOOKUP(O414,[1]Notebook!I$1:J$1048576,2,0)</f>
        <v>2</v>
      </c>
      <c r="Q414" s="10" t="str">
        <f aca="false">MID(E414,1,1)&amp;MID(J414,1,1)&amp;A414</f>
        <v>ĐC42</v>
      </c>
      <c r="R414" s="10" t="s">
        <v>2311</v>
      </c>
      <c r="S414" s="11" t="n">
        <v>0</v>
      </c>
      <c r="T414" s="11" t="n">
        <v>1</v>
      </c>
      <c r="U414" s="11" t="n">
        <v>0</v>
      </c>
      <c r="V414" s="11" t="n">
        <v>0</v>
      </c>
      <c r="X414" s="36" t="s">
        <v>2312</v>
      </c>
    </row>
    <row r="415" customFormat="false" ht="15.75" hidden="false" customHeight="false" outlineLevel="0" collapsed="false">
      <c r="A415" s="10" t="n">
        <v>43</v>
      </c>
      <c r="B415" s="10" t="n">
        <v>414</v>
      </c>
      <c r="C415" s="8" t="s">
        <v>2313</v>
      </c>
      <c r="D415" s="16" t="s">
        <v>2308</v>
      </c>
      <c r="E415" s="8" t="s">
        <v>2281</v>
      </c>
      <c r="F415" s="9" t="s">
        <v>2282</v>
      </c>
      <c r="G415" s="8" t="s">
        <v>2283</v>
      </c>
      <c r="H415" s="8" t="s">
        <v>300</v>
      </c>
      <c r="I415" s="10" t="n">
        <f aca="false">VLOOKUP(H415,[1]Notebook!I$1:J$1048576,2,0)</f>
        <v>2</v>
      </c>
      <c r="J415" s="17" t="s">
        <v>73</v>
      </c>
      <c r="K415" s="10" t="s">
        <v>1978</v>
      </c>
      <c r="L415" s="17" t="s">
        <v>29</v>
      </c>
      <c r="M415" s="10" t="n">
        <v>6</v>
      </c>
      <c r="N415" s="10" t="n">
        <f aca="false">VLOOKUP(M415,[1]Notebook!L$1:M$1048576,2,0)</f>
        <v>2</v>
      </c>
      <c r="O415" s="10" t="s">
        <v>31</v>
      </c>
      <c r="P415" s="10" t="n">
        <f aca="false">VLOOKUP(O415,[1]Notebook!I$1:J$1048576,2,0)</f>
        <v>2</v>
      </c>
      <c r="Q415" s="10" t="str">
        <f aca="false">MID(E415,1,1)&amp;MID(J415,1,1)&amp;A415</f>
        <v>ĐC43</v>
      </c>
      <c r="R415" s="10" t="s">
        <v>2314</v>
      </c>
      <c r="S415" s="11" t="n">
        <v>0</v>
      </c>
      <c r="T415" s="11" t="n">
        <v>0</v>
      </c>
      <c r="U415" s="11" t="n">
        <v>1</v>
      </c>
      <c r="V415" s="11" t="n">
        <v>0</v>
      </c>
      <c r="Y415" s="40" t="s">
        <v>2315</v>
      </c>
    </row>
    <row r="416" customFormat="false" ht="15.75" hidden="false" customHeight="false" outlineLevel="0" collapsed="false">
      <c r="A416" s="10" t="n">
        <v>44</v>
      </c>
      <c r="B416" s="10" t="n">
        <v>415</v>
      </c>
      <c r="C416" s="8" t="s">
        <v>2313</v>
      </c>
      <c r="D416" s="16" t="s">
        <v>2308</v>
      </c>
      <c r="E416" s="8" t="s">
        <v>2281</v>
      </c>
      <c r="F416" s="9" t="s">
        <v>2282</v>
      </c>
      <c r="G416" s="8" t="s">
        <v>2283</v>
      </c>
      <c r="H416" s="8" t="s">
        <v>300</v>
      </c>
      <c r="I416" s="10" t="n">
        <f aca="false">VLOOKUP(H416,[1]Notebook!I$1:J$1048576,2,0)</f>
        <v>2</v>
      </c>
      <c r="J416" s="17" t="s">
        <v>73</v>
      </c>
      <c r="K416" s="10" t="s">
        <v>1978</v>
      </c>
      <c r="L416" s="17" t="s">
        <v>29</v>
      </c>
      <c r="M416" s="10" t="n">
        <v>2</v>
      </c>
      <c r="N416" s="10" t="n">
        <f aca="false">VLOOKUP(M416,[1]Notebook!L$1:M$1048576,2,0)</f>
        <v>3</v>
      </c>
      <c r="O416" s="10" t="s">
        <v>31</v>
      </c>
      <c r="P416" s="10" t="n">
        <f aca="false">VLOOKUP(O416,[1]Notebook!I$1:J$1048576,2,0)</f>
        <v>2</v>
      </c>
      <c r="Q416" s="10" t="str">
        <f aca="false">MID(E416,1,1)&amp;MID(J416,1,1)&amp;A416</f>
        <v>ĐC44</v>
      </c>
      <c r="R416" s="10" t="s">
        <v>2316</v>
      </c>
      <c r="S416" s="11" t="n">
        <v>0</v>
      </c>
      <c r="T416" s="11" t="n">
        <v>0</v>
      </c>
      <c r="U416" s="11" t="n">
        <v>1</v>
      </c>
      <c r="V416" s="11" t="n">
        <v>0</v>
      </c>
      <c r="Y416" s="40" t="s">
        <v>2317</v>
      </c>
    </row>
    <row r="417" customFormat="false" ht="15.75" hidden="false" customHeight="false" outlineLevel="0" collapsed="false">
      <c r="A417" s="10" t="n">
        <v>46</v>
      </c>
      <c r="B417" s="10" t="n">
        <v>416</v>
      </c>
      <c r="C417" s="8" t="s">
        <v>2318</v>
      </c>
      <c r="D417" s="16" t="s">
        <v>2308</v>
      </c>
      <c r="E417" s="8" t="s">
        <v>2281</v>
      </c>
      <c r="F417" s="9" t="s">
        <v>2282</v>
      </c>
      <c r="G417" s="8" t="s">
        <v>2283</v>
      </c>
      <c r="H417" s="8" t="s">
        <v>300</v>
      </c>
      <c r="I417" s="10" t="n">
        <f aca="false">VLOOKUP(H417,[1]Notebook!I$1:J$1048576,2,0)</f>
        <v>2</v>
      </c>
      <c r="J417" s="17" t="s">
        <v>73</v>
      </c>
      <c r="K417" s="17" t="s">
        <v>2301</v>
      </c>
      <c r="L417" s="17" t="s">
        <v>891</v>
      </c>
      <c r="M417" s="10" t="n">
        <v>3</v>
      </c>
      <c r="N417" s="10" t="n">
        <f aca="false">VLOOKUP(M417,[1]Notebook!L$1:M$1048576,2,0)</f>
        <v>3</v>
      </c>
      <c r="O417" s="10" t="s">
        <v>31</v>
      </c>
      <c r="P417" s="10" t="n">
        <f aca="false">VLOOKUP(O417,[1]Notebook!I$1:J$1048576,2,0)</f>
        <v>2</v>
      </c>
      <c r="Q417" s="10" t="str">
        <f aca="false">MID(E417,1,1)&amp;MID(J417,1,1)&amp;A417</f>
        <v>ĐC46</v>
      </c>
      <c r="R417" s="10" t="s">
        <v>2319</v>
      </c>
      <c r="S417" s="11" t="n">
        <v>0</v>
      </c>
      <c r="T417" s="11" t="n">
        <v>1</v>
      </c>
      <c r="U417" s="11" t="n">
        <v>1</v>
      </c>
      <c r="V417" s="11" t="n">
        <v>0</v>
      </c>
      <c r="X417" s="36" t="s">
        <v>896</v>
      </c>
      <c r="Y417" s="40" t="s">
        <v>1777</v>
      </c>
    </row>
    <row r="418" customFormat="false" ht="15.75" hidden="false" customHeight="false" outlineLevel="0" collapsed="false">
      <c r="A418" s="10" t="n">
        <v>47</v>
      </c>
      <c r="B418" s="10" t="n">
        <v>417</v>
      </c>
      <c r="C418" s="8" t="s">
        <v>2318</v>
      </c>
      <c r="D418" s="16" t="s">
        <v>2308</v>
      </c>
      <c r="E418" s="8" t="s">
        <v>2281</v>
      </c>
      <c r="F418" s="9" t="s">
        <v>2282</v>
      </c>
      <c r="G418" s="8" t="s">
        <v>2283</v>
      </c>
      <c r="H418" s="8" t="s">
        <v>300</v>
      </c>
      <c r="I418" s="10" t="n">
        <f aca="false">VLOOKUP(H418,[1]Notebook!I$1:J$1048576,2,0)</f>
        <v>2</v>
      </c>
      <c r="J418" s="10" t="s">
        <v>73</v>
      </c>
      <c r="K418" s="10" t="s">
        <v>2301</v>
      </c>
      <c r="L418" s="17" t="s">
        <v>891</v>
      </c>
      <c r="M418" s="10" t="n">
        <v>8</v>
      </c>
      <c r="N418" s="10" t="n">
        <f aca="false">VLOOKUP(M418,[1]Notebook!L$1:M$1048576,2,0)</f>
        <v>2</v>
      </c>
      <c r="O418" s="10" t="s">
        <v>31</v>
      </c>
      <c r="P418" s="10" t="n">
        <f aca="false">VLOOKUP(O418,[1]Notebook!I$1:J$1048576,2,0)</f>
        <v>2</v>
      </c>
      <c r="Q418" s="10" t="str">
        <f aca="false">MID(E418,1,1)&amp;MID(J418,1,1)&amp;A418</f>
        <v>ĐC47</v>
      </c>
      <c r="R418" s="10" t="s">
        <v>2320</v>
      </c>
      <c r="S418" s="11" t="n">
        <v>0</v>
      </c>
      <c r="T418" s="11" t="n">
        <v>0</v>
      </c>
      <c r="U418" s="11" t="n">
        <v>1</v>
      </c>
      <c r="V418" s="11" t="n">
        <v>0</v>
      </c>
      <c r="Y418" s="40" t="s">
        <v>2321</v>
      </c>
    </row>
    <row r="419" customFormat="false" ht="15.75" hidden="false" customHeight="false" outlineLevel="0" collapsed="false">
      <c r="A419" s="10" t="n">
        <v>48</v>
      </c>
      <c r="B419" s="10" t="n">
        <v>418</v>
      </c>
      <c r="C419" s="8" t="s">
        <v>2318</v>
      </c>
      <c r="D419" s="16" t="s">
        <v>2308</v>
      </c>
      <c r="E419" s="8" t="s">
        <v>2281</v>
      </c>
      <c r="F419" s="9" t="s">
        <v>2282</v>
      </c>
      <c r="G419" s="8" t="s">
        <v>2283</v>
      </c>
      <c r="H419" s="8" t="s">
        <v>300</v>
      </c>
      <c r="I419" s="10" t="n">
        <f aca="false">VLOOKUP(H419,[1]Notebook!I$1:J$1048576,2,0)</f>
        <v>2</v>
      </c>
      <c r="J419" s="10" t="s">
        <v>73</v>
      </c>
      <c r="K419" s="10" t="s">
        <v>2301</v>
      </c>
      <c r="L419" s="17" t="s">
        <v>891</v>
      </c>
      <c r="M419" s="10" t="n">
        <v>6</v>
      </c>
      <c r="N419" s="10" t="n">
        <f aca="false">VLOOKUP(M419,[1]Notebook!L$1:M$1048576,2,0)</f>
        <v>2</v>
      </c>
      <c r="O419" s="10" t="s">
        <v>31</v>
      </c>
      <c r="P419" s="10" t="n">
        <f aca="false">VLOOKUP(O419,[1]Notebook!I$1:J$1048576,2,0)</f>
        <v>2</v>
      </c>
      <c r="Q419" s="10" t="str">
        <f aca="false">MID(E419,1,1)&amp;MID(J419,1,1)&amp;A419</f>
        <v>ĐC48</v>
      </c>
      <c r="R419" s="10" t="s">
        <v>2322</v>
      </c>
      <c r="S419" s="11" t="n">
        <v>0</v>
      </c>
      <c r="T419" s="11" t="n">
        <v>0</v>
      </c>
      <c r="U419" s="11" t="n">
        <v>0</v>
      </c>
      <c r="V419" s="11" t="n">
        <v>0</v>
      </c>
    </row>
    <row r="420" customFormat="false" ht="15.75" hidden="false" customHeight="false" outlineLevel="0" collapsed="false">
      <c r="A420" s="10" t="n">
        <v>49</v>
      </c>
      <c r="B420" s="10" t="n">
        <v>419</v>
      </c>
      <c r="C420" s="8" t="s">
        <v>2323</v>
      </c>
      <c r="D420" s="16" t="s">
        <v>2308</v>
      </c>
      <c r="E420" s="8" t="s">
        <v>2281</v>
      </c>
      <c r="F420" s="9" t="s">
        <v>2282</v>
      </c>
      <c r="G420" s="8" t="s">
        <v>2283</v>
      </c>
      <c r="H420" s="8" t="s">
        <v>300</v>
      </c>
      <c r="I420" s="10" t="n">
        <f aca="false">VLOOKUP(H420,[1]Notebook!I$1:J$1048576,2,0)</f>
        <v>2</v>
      </c>
      <c r="J420" s="10" t="s">
        <v>73</v>
      </c>
      <c r="K420" s="10" t="s">
        <v>1978</v>
      </c>
      <c r="L420" s="17" t="s">
        <v>29</v>
      </c>
      <c r="M420" s="10" t="n">
        <v>4</v>
      </c>
      <c r="N420" s="10" t="n">
        <f aca="false">VLOOKUP(M420,[1]Notebook!L$1:M$1048576,2,0)</f>
        <v>3</v>
      </c>
      <c r="O420" s="10" t="s">
        <v>31</v>
      </c>
      <c r="P420" s="10" t="n">
        <f aca="false">VLOOKUP(O420,[1]Notebook!I$1:J$1048576,2,0)</f>
        <v>2</v>
      </c>
      <c r="Q420" s="10" t="str">
        <f aca="false">MID(E420,1,1)&amp;MID(J420,1,1)&amp;A420</f>
        <v>ĐC49</v>
      </c>
      <c r="R420" s="10" t="s">
        <v>2324</v>
      </c>
      <c r="S420" s="11" t="n">
        <v>0</v>
      </c>
      <c r="T420" s="11" t="n">
        <v>0</v>
      </c>
      <c r="U420" s="11" t="n">
        <v>1</v>
      </c>
      <c r="V420" s="11" t="n">
        <v>0</v>
      </c>
      <c r="Y420" s="40" t="s">
        <v>2325</v>
      </c>
    </row>
    <row r="421" customFormat="false" ht="15.75" hidden="false" customHeight="false" outlineLevel="0" collapsed="false">
      <c r="A421" s="10" t="n">
        <v>50</v>
      </c>
      <c r="B421" s="10" t="n">
        <v>420</v>
      </c>
      <c r="C421" s="8" t="s">
        <v>2323</v>
      </c>
      <c r="D421" s="16" t="s">
        <v>2308</v>
      </c>
      <c r="E421" s="8" t="s">
        <v>2281</v>
      </c>
      <c r="F421" s="9" t="s">
        <v>2282</v>
      </c>
      <c r="G421" s="8" t="s">
        <v>2283</v>
      </c>
      <c r="H421" s="8" t="s">
        <v>300</v>
      </c>
      <c r="I421" s="10" t="n">
        <f aca="false">VLOOKUP(H421,[1]Notebook!I$1:J$1048576,2,0)</f>
        <v>2</v>
      </c>
      <c r="J421" s="10" t="s">
        <v>73</v>
      </c>
      <c r="K421" s="10" t="s">
        <v>1978</v>
      </c>
      <c r="L421" s="17" t="s">
        <v>29</v>
      </c>
      <c r="M421" s="10" t="n">
        <v>2.5</v>
      </c>
      <c r="N421" s="10" t="n">
        <f aca="false">VLOOKUP(M421,[1]Notebook!L$1:M$1048576,2,0)</f>
        <v>3</v>
      </c>
      <c r="O421" s="10" t="s">
        <v>31</v>
      </c>
      <c r="P421" s="10" t="n">
        <f aca="false">VLOOKUP(O421,[1]Notebook!I$1:J$1048576,2,0)</f>
        <v>2</v>
      </c>
      <c r="Q421" s="10" t="str">
        <f aca="false">MID(E421,1,1)&amp;MID(J421,1,1)&amp;A421</f>
        <v>ĐC50</v>
      </c>
      <c r="R421" s="10" t="s">
        <v>2326</v>
      </c>
      <c r="S421" s="11" t="n">
        <v>1</v>
      </c>
      <c r="T421" s="11" t="n">
        <v>1</v>
      </c>
      <c r="U421" s="11" t="n">
        <v>1</v>
      </c>
      <c r="V421" s="11" t="n">
        <v>0</v>
      </c>
      <c r="W421" s="12" t="s">
        <v>2327</v>
      </c>
      <c r="X421" s="12" t="s">
        <v>958</v>
      </c>
      <c r="Y421" s="14" t="s">
        <v>2328</v>
      </c>
    </row>
    <row r="422" customFormat="false" ht="15.75" hidden="false" customHeight="false" outlineLevel="0" collapsed="false">
      <c r="A422" s="10" t="n">
        <v>51</v>
      </c>
      <c r="B422" s="10" t="n">
        <v>421</v>
      </c>
      <c r="C422" s="8" t="s">
        <v>2329</v>
      </c>
      <c r="D422" s="16" t="s">
        <v>2308</v>
      </c>
      <c r="E422" s="8" t="s">
        <v>2281</v>
      </c>
      <c r="F422" s="9" t="s">
        <v>2282</v>
      </c>
      <c r="G422" s="8" t="s">
        <v>2283</v>
      </c>
      <c r="H422" s="8" t="s">
        <v>300</v>
      </c>
      <c r="I422" s="10" t="n">
        <f aca="false">VLOOKUP(H422,[1]Notebook!I$1:J$1048576,2,0)</f>
        <v>2</v>
      </c>
      <c r="J422" s="10" t="s">
        <v>73</v>
      </c>
      <c r="K422" s="10" t="s">
        <v>1978</v>
      </c>
      <c r="L422" s="17" t="s">
        <v>29</v>
      </c>
      <c r="M422" s="10" t="n">
        <v>1.5</v>
      </c>
      <c r="N422" s="10" t="n">
        <f aca="false">VLOOKUP(M422,[1]Notebook!L$1:M$1048576,2,0)</f>
        <v>3</v>
      </c>
      <c r="O422" s="10" t="s">
        <v>31</v>
      </c>
      <c r="P422" s="10" t="n">
        <f aca="false">VLOOKUP(O422,[1]Notebook!I$1:J$1048576,2,0)</f>
        <v>2</v>
      </c>
      <c r="Q422" s="10" t="str">
        <f aca="false">MID(E422,1,1)&amp;MID(J422,1,1)&amp;A422</f>
        <v>ĐC51</v>
      </c>
      <c r="R422" s="10" t="s">
        <v>2330</v>
      </c>
      <c r="S422" s="11" t="n">
        <v>1</v>
      </c>
      <c r="T422" s="11" t="n">
        <v>0</v>
      </c>
      <c r="U422" s="11" t="n">
        <v>0</v>
      </c>
      <c r="V422" s="11" t="n">
        <v>0</v>
      </c>
      <c r="W422" s="12" t="s">
        <v>2331</v>
      </c>
    </row>
    <row r="423" customFormat="false" ht="15.75" hidden="false" customHeight="false" outlineLevel="0" collapsed="false">
      <c r="A423" s="10" t="n">
        <v>52</v>
      </c>
      <c r="B423" s="10" t="n">
        <v>422</v>
      </c>
      <c r="C423" s="8" t="s">
        <v>2329</v>
      </c>
      <c r="D423" s="16" t="s">
        <v>2308</v>
      </c>
      <c r="E423" s="8" t="s">
        <v>2281</v>
      </c>
      <c r="F423" s="9" t="s">
        <v>2282</v>
      </c>
      <c r="G423" s="8" t="s">
        <v>2283</v>
      </c>
      <c r="H423" s="8" t="s">
        <v>300</v>
      </c>
      <c r="I423" s="10" t="n">
        <f aca="false">VLOOKUP(H423,[1]Notebook!I$1:J$1048576,2,0)</f>
        <v>2</v>
      </c>
      <c r="J423" s="10" t="s">
        <v>73</v>
      </c>
      <c r="K423" s="10" t="s">
        <v>1978</v>
      </c>
      <c r="L423" s="17" t="s">
        <v>29</v>
      </c>
      <c r="M423" s="10" t="s">
        <v>182</v>
      </c>
      <c r="N423" s="10" t="n">
        <f aca="false">VLOOKUP(M423,[1]Notebook!L$1:M$1048576,2,0)</f>
        <v>1</v>
      </c>
      <c r="O423" s="10" t="s">
        <v>51</v>
      </c>
      <c r="P423" s="10" t="n">
        <f aca="false">VLOOKUP(O423,[1]Notebook!I$1:J$1048576,2,0)</f>
        <v>1</v>
      </c>
      <c r="Q423" s="10" t="str">
        <f aca="false">MID(E423,1,1)&amp;MID(J423,1,1)&amp;A423</f>
        <v>ĐC52</v>
      </c>
      <c r="R423" s="10" t="s">
        <v>2332</v>
      </c>
      <c r="S423" s="11" t="n">
        <v>0</v>
      </c>
      <c r="T423" s="11" t="n">
        <v>0</v>
      </c>
      <c r="U423" s="11" t="n">
        <v>1</v>
      </c>
      <c r="V423" s="11" t="n">
        <v>0</v>
      </c>
      <c r="W423" s="14"/>
      <c r="Y423" s="40" t="s">
        <v>1777</v>
      </c>
    </row>
    <row r="424" customFormat="false" ht="15.75" hidden="false" customHeight="false" outlineLevel="0" collapsed="false">
      <c r="A424" s="10" t="n">
        <v>64</v>
      </c>
      <c r="B424" s="10" t="n">
        <v>423</v>
      </c>
      <c r="C424" s="8" t="s">
        <v>2333</v>
      </c>
      <c r="D424" s="8" t="s">
        <v>2334</v>
      </c>
      <c r="E424" s="8" t="s">
        <v>2281</v>
      </c>
      <c r="F424" s="9" t="s">
        <v>2282</v>
      </c>
      <c r="G424" s="8" t="s">
        <v>2283</v>
      </c>
      <c r="H424" s="8" t="s">
        <v>300</v>
      </c>
      <c r="I424" s="10" t="n">
        <f aca="false">VLOOKUP(H424,[1]Notebook!I$1:J$1048576,2,0)</f>
        <v>2</v>
      </c>
      <c r="J424" s="10" t="s">
        <v>73</v>
      </c>
      <c r="K424" s="10" t="s">
        <v>1978</v>
      </c>
      <c r="L424" s="17" t="s">
        <v>29</v>
      </c>
      <c r="M424" s="10" t="s">
        <v>30</v>
      </c>
      <c r="N424" s="10" t="n">
        <f aca="false">VLOOKUP(M424,[1]Notebook!L$1:M$1048576,2,0)</f>
        <v>1</v>
      </c>
      <c r="O424" s="10" t="s">
        <v>51</v>
      </c>
      <c r="P424" s="10" t="n">
        <f aca="false">VLOOKUP(O424,[1]Notebook!I$1:J$1048576,2,0)</f>
        <v>1</v>
      </c>
      <c r="Q424" s="10" t="str">
        <f aca="false">MID(E424,1,1)&amp;MID(J424,1,1)&amp;A424</f>
        <v>ĐC64</v>
      </c>
      <c r="R424" s="10" t="s">
        <v>2335</v>
      </c>
      <c r="S424" s="11" t="n">
        <v>0</v>
      </c>
      <c r="T424" s="11" t="n">
        <v>1</v>
      </c>
      <c r="U424" s="11" t="n">
        <v>0</v>
      </c>
      <c r="V424" s="11" t="n">
        <v>0</v>
      </c>
      <c r="X424" s="36" t="s">
        <v>2291</v>
      </c>
    </row>
    <row r="425" customFormat="false" ht="15.75" hidden="false" customHeight="false" outlineLevel="0" collapsed="false">
      <c r="A425" s="10" t="n">
        <v>65</v>
      </c>
      <c r="B425" s="10" t="n">
        <v>424</v>
      </c>
      <c r="C425" s="8" t="s">
        <v>2333</v>
      </c>
      <c r="D425" s="8" t="s">
        <v>2334</v>
      </c>
      <c r="E425" s="8" t="s">
        <v>2281</v>
      </c>
      <c r="F425" s="9" t="s">
        <v>2282</v>
      </c>
      <c r="G425" s="8" t="s">
        <v>2283</v>
      </c>
      <c r="H425" s="8" t="s">
        <v>300</v>
      </c>
      <c r="I425" s="10" t="n">
        <f aca="false">VLOOKUP(H425,[1]Notebook!I$1:J$1048576,2,0)</f>
        <v>2</v>
      </c>
      <c r="J425" s="10" t="s">
        <v>73</v>
      </c>
      <c r="K425" s="10" t="s">
        <v>1978</v>
      </c>
      <c r="L425" s="17" t="s">
        <v>29</v>
      </c>
      <c r="M425" s="10" t="n">
        <v>2</v>
      </c>
      <c r="N425" s="10" t="n">
        <f aca="false">VLOOKUP(M425,[1]Notebook!L$1:M$1048576,2,0)</f>
        <v>3</v>
      </c>
      <c r="O425" s="10" t="s">
        <v>31</v>
      </c>
      <c r="P425" s="10" t="n">
        <f aca="false">VLOOKUP(O425,[1]Notebook!I$1:J$1048576,2,0)</f>
        <v>2</v>
      </c>
      <c r="Q425" s="10" t="str">
        <f aca="false">MID(E425,1,1)&amp;MID(J425,1,1)&amp;A425</f>
        <v>ĐC65</v>
      </c>
      <c r="R425" s="10" t="s">
        <v>2336</v>
      </c>
      <c r="S425" s="11" t="n">
        <v>0</v>
      </c>
      <c r="T425" s="11" t="n">
        <v>0</v>
      </c>
      <c r="U425" s="11" t="n">
        <v>0</v>
      </c>
      <c r="V425" s="11" t="n">
        <v>0</v>
      </c>
    </row>
    <row r="426" customFormat="false" ht="15.75" hidden="false" customHeight="false" outlineLevel="0" collapsed="false">
      <c r="A426" s="10" t="n">
        <v>66</v>
      </c>
      <c r="B426" s="10" t="n">
        <v>425</v>
      </c>
      <c r="C426" s="8" t="s">
        <v>2333</v>
      </c>
      <c r="D426" s="8" t="s">
        <v>2334</v>
      </c>
      <c r="E426" s="8" t="s">
        <v>2281</v>
      </c>
      <c r="F426" s="9" t="s">
        <v>2282</v>
      </c>
      <c r="G426" s="8" t="s">
        <v>2283</v>
      </c>
      <c r="H426" s="8" t="s">
        <v>300</v>
      </c>
      <c r="I426" s="10" t="n">
        <f aca="false">VLOOKUP(H426,[1]Notebook!I$1:J$1048576,2,0)</f>
        <v>2</v>
      </c>
      <c r="J426" s="10" t="s">
        <v>73</v>
      </c>
      <c r="K426" s="10" t="s">
        <v>1978</v>
      </c>
      <c r="L426" s="17" t="s">
        <v>29</v>
      </c>
      <c r="M426" s="10" t="n">
        <v>1</v>
      </c>
      <c r="N426" s="10" t="n">
        <f aca="false">VLOOKUP(M426,[1]Notebook!L$1:M$1048576,2,0)</f>
        <v>2</v>
      </c>
      <c r="O426" s="10" t="s">
        <v>31</v>
      </c>
      <c r="P426" s="10" t="n">
        <f aca="false">VLOOKUP(O426,[1]Notebook!I$1:J$1048576,2,0)</f>
        <v>2</v>
      </c>
      <c r="Q426" s="10" t="str">
        <f aca="false">MID(E426,1,1)&amp;MID(J426,1,1)&amp;A426</f>
        <v>ĐC66</v>
      </c>
      <c r="R426" s="10" t="s">
        <v>2337</v>
      </c>
      <c r="S426" s="11" t="n">
        <v>0</v>
      </c>
      <c r="T426" s="11" t="n">
        <v>0</v>
      </c>
      <c r="U426" s="11" t="n">
        <v>1</v>
      </c>
      <c r="V426" s="11" t="n">
        <v>1</v>
      </c>
      <c r="Y426" s="40" t="s">
        <v>2338</v>
      </c>
      <c r="Z426" s="39" t="s">
        <v>61</v>
      </c>
    </row>
    <row r="427" customFormat="false" ht="15.75" hidden="false" customHeight="false" outlineLevel="0" collapsed="false">
      <c r="A427" s="10" t="n">
        <v>3</v>
      </c>
      <c r="B427" s="10" t="n">
        <v>426</v>
      </c>
      <c r="C427" s="8" t="s">
        <v>2339</v>
      </c>
      <c r="D427" s="8" t="s">
        <v>2340</v>
      </c>
      <c r="E427" s="8" t="s">
        <v>2341</v>
      </c>
      <c r="F427" s="9" t="s">
        <v>2342</v>
      </c>
      <c r="G427" s="8" t="s">
        <v>2283</v>
      </c>
      <c r="H427" s="8" t="s">
        <v>300</v>
      </c>
      <c r="I427" s="10" t="n">
        <f aca="false">VLOOKUP(H427,[1]Notebook!I$1:J$1048576,2,0)</f>
        <v>2</v>
      </c>
      <c r="J427" s="10" t="s">
        <v>73</v>
      </c>
      <c r="K427" s="10" t="s">
        <v>1978</v>
      </c>
      <c r="L427" s="17" t="s">
        <v>29</v>
      </c>
      <c r="M427" s="10" t="n">
        <v>3</v>
      </c>
      <c r="N427" s="10" t="n">
        <f aca="false">VLOOKUP(M427,[1]Notebook!L$1:M$1048576,2,0)</f>
        <v>3</v>
      </c>
      <c r="O427" s="10" t="s">
        <v>31</v>
      </c>
      <c r="P427" s="10" t="n">
        <f aca="false">VLOOKUP(O427,[1]Notebook!I$1:J$1048576,2,0)</f>
        <v>2</v>
      </c>
      <c r="Q427" s="10" t="str">
        <f aca="false">MID(E427,1,1)&amp;MID(J427,1,1)&amp;A427</f>
        <v>CC3</v>
      </c>
      <c r="R427" s="10" t="s">
        <v>2343</v>
      </c>
      <c r="S427" s="11" t="n">
        <v>1</v>
      </c>
      <c r="T427" s="11" t="n">
        <v>0</v>
      </c>
      <c r="U427" s="11" t="n">
        <v>0</v>
      </c>
      <c r="V427" s="11" t="n">
        <v>0</v>
      </c>
      <c r="W427" s="12" t="s">
        <v>2344</v>
      </c>
    </row>
    <row r="428" customFormat="false" ht="15.75" hidden="false" customHeight="false" outlineLevel="0" collapsed="false">
      <c r="A428" s="10" t="n">
        <v>6</v>
      </c>
      <c r="B428" s="10" t="n">
        <v>427</v>
      </c>
      <c r="C428" s="8" t="s">
        <v>314</v>
      </c>
      <c r="D428" s="8" t="s">
        <v>315</v>
      </c>
      <c r="E428" s="8" t="s">
        <v>2341</v>
      </c>
      <c r="F428" s="9" t="s">
        <v>2342</v>
      </c>
      <c r="G428" s="8" t="s">
        <v>2283</v>
      </c>
      <c r="H428" s="8" t="s">
        <v>300</v>
      </c>
      <c r="I428" s="10" t="n">
        <f aca="false">VLOOKUP(H428,[1]Notebook!I$1:J$1048576,2,0)</f>
        <v>2</v>
      </c>
      <c r="J428" s="10" t="s">
        <v>73</v>
      </c>
      <c r="K428" s="10" t="s">
        <v>1978</v>
      </c>
      <c r="L428" s="17" t="s">
        <v>29</v>
      </c>
      <c r="M428" s="10" t="n">
        <v>1</v>
      </c>
      <c r="N428" s="10" t="n">
        <f aca="false">VLOOKUP(M428,[1]Notebook!L$1:M$1048576,2,0)</f>
        <v>2</v>
      </c>
      <c r="O428" s="10" t="s">
        <v>51</v>
      </c>
      <c r="P428" s="10" t="n">
        <f aca="false">VLOOKUP(O428,[1]Notebook!I$1:J$1048576,2,0)</f>
        <v>1</v>
      </c>
      <c r="Q428" s="10" t="str">
        <f aca="false">MID(E428,1,1)&amp;MID(J428,1,1)&amp;A428</f>
        <v>CC6</v>
      </c>
      <c r="R428" s="10" t="s">
        <v>2345</v>
      </c>
      <c r="S428" s="11" t="n">
        <v>1</v>
      </c>
      <c r="T428" s="11" t="n">
        <v>0</v>
      </c>
      <c r="U428" s="11" t="n">
        <v>0</v>
      </c>
      <c r="V428" s="11" t="n">
        <v>0</v>
      </c>
      <c r="W428" s="12" t="s">
        <v>2346</v>
      </c>
    </row>
    <row r="429" customFormat="false" ht="15.75" hidden="false" customHeight="false" outlineLevel="0" collapsed="false">
      <c r="A429" s="10" t="n">
        <v>10</v>
      </c>
      <c r="B429" s="10" t="n">
        <v>428</v>
      </c>
      <c r="C429" s="8" t="s">
        <v>320</v>
      </c>
      <c r="D429" s="8" t="s">
        <v>315</v>
      </c>
      <c r="E429" s="8" t="s">
        <v>2341</v>
      </c>
      <c r="F429" s="9" t="s">
        <v>2342</v>
      </c>
      <c r="G429" s="8" t="s">
        <v>2283</v>
      </c>
      <c r="H429" s="8" t="s">
        <v>300</v>
      </c>
      <c r="I429" s="10" t="n">
        <f aca="false">VLOOKUP(H429,[1]Notebook!I$1:J$1048576,2,0)</f>
        <v>2</v>
      </c>
      <c r="J429" s="10" t="s">
        <v>73</v>
      </c>
      <c r="K429" s="10" t="s">
        <v>1978</v>
      </c>
      <c r="L429" s="17" t="s">
        <v>29</v>
      </c>
      <c r="M429" s="10" t="n">
        <v>7</v>
      </c>
      <c r="N429" s="10" t="n">
        <f aca="false">VLOOKUP(M429,[1]Notebook!L$1:M$1048576,2,0)</f>
        <v>2</v>
      </c>
      <c r="O429" s="10" t="s">
        <v>31</v>
      </c>
      <c r="P429" s="10" t="n">
        <f aca="false">VLOOKUP(O429,[1]Notebook!I$1:J$1048576,2,0)</f>
        <v>2</v>
      </c>
      <c r="Q429" s="10" t="str">
        <f aca="false">MID(E429,1,1)&amp;MID(J429,1,1)&amp;A429</f>
        <v>CC10</v>
      </c>
      <c r="R429" s="10" t="s">
        <v>2347</v>
      </c>
      <c r="S429" s="11" t="n">
        <v>1</v>
      </c>
      <c r="T429" s="11" t="n">
        <v>0</v>
      </c>
      <c r="U429" s="11" t="n">
        <v>0</v>
      </c>
      <c r="V429" s="11" t="n">
        <v>0</v>
      </c>
      <c r="W429" s="12" t="s">
        <v>101</v>
      </c>
    </row>
    <row r="430" customFormat="false" ht="15.75" hidden="false" customHeight="false" outlineLevel="0" collapsed="false">
      <c r="A430" s="10" t="n">
        <v>13</v>
      </c>
      <c r="B430" s="10" t="n">
        <v>429</v>
      </c>
      <c r="C430" s="8" t="s">
        <v>326</v>
      </c>
      <c r="D430" s="8" t="s">
        <v>315</v>
      </c>
      <c r="E430" s="8" t="s">
        <v>2341</v>
      </c>
      <c r="F430" s="9" t="s">
        <v>2342</v>
      </c>
      <c r="G430" s="8" t="s">
        <v>2283</v>
      </c>
      <c r="H430" s="8" t="s">
        <v>300</v>
      </c>
      <c r="I430" s="10" t="n">
        <f aca="false">VLOOKUP(H430,[1]Notebook!I$1:J$1048576,2,0)</f>
        <v>2</v>
      </c>
      <c r="J430" s="10" t="s">
        <v>73</v>
      </c>
      <c r="K430" s="10" t="s">
        <v>1978</v>
      </c>
      <c r="L430" s="17" t="s">
        <v>29</v>
      </c>
      <c r="M430" s="10" t="n">
        <v>5</v>
      </c>
      <c r="N430" s="10" t="n">
        <f aca="false">VLOOKUP(M430,[1]Notebook!L$1:M$1048576,2,0)</f>
        <v>3</v>
      </c>
      <c r="O430" s="10" t="s">
        <v>31</v>
      </c>
      <c r="P430" s="10" t="n">
        <f aca="false">VLOOKUP(O430,[1]Notebook!I$1:J$1048576,2,0)</f>
        <v>2</v>
      </c>
      <c r="Q430" s="10" t="str">
        <f aca="false">MID(E430,1,1)&amp;MID(J430,1,1)&amp;A430</f>
        <v>CC13</v>
      </c>
      <c r="R430" s="10" t="s">
        <v>2348</v>
      </c>
      <c r="S430" s="11" t="n">
        <v>0</v>
      </c>
      <c r="T430" s="11" t="n">
        <v>0</v>
      </c>
      <c r="U430" s="11" t="n">
        <v>0</v>
      </c>
      <c r="V430" s="11" t="n">
        <v>0</v>
      </c>
      <c r="W430" s="14"/>
    </row>
    <row r="431" customFormat="false" ht="15.75" hidden="false" customHeight="false" outlineLevel="0" collapsed="false">
      <c r="A431" s="10" t="n">
        <v>16</v>
      </c>
      <c r="B431" s="10" t="n">
        <v>430</v>
      </c>
      <c r="C431" s="8" t="s">
        <v>352</v>
      </c>
      <c r="D431" s="8" t="s">
        <v>315</v>
      </c>
      <c r="E431" s="8" t="s">
        <v>2341</v>
      </c>
      <c r="F431" s="9" t="s">
        <v>2342</v>
      </c>
      <c r="G431" s="8" t="s">
        <v>2283</v>
      </c>
      <c r="H431" s="8" t="s">
        <v>300</v>
      </c>
      <c r="I431" s="10" t="n">
        <f aca="false">VLOOKUP(H431,[1]Notebook!I$1:J$1048576,2,0)</f>
        <v>2</v>
      </c>
      <c r="J431" s="10" t="s">
        <v>73</v>
      </c>
      <c r="K431" s="10" t="s">
        <v>1978</v>
      </c>
      <c r="L431" s="17" t="s">
        <v>29</v>
      </c>
      <c r="M431" s="10" t="n">
        <v>10</v>
      </c>
      <c r="N431" s="10" t="n">
        <f aca="false">VLOOKUP(M431,[1]Notebook!L$1:M$1048576,2,0)</f>
        <v>2</v>
      </c>
      <c r="O431" s="10" t="s">
        <v>31</v>
      </c>
      <c r="P431" s="10" t="n">
        <f aca="false">VLOOKUP(O431,[1]Notebook!I$1:J$1048576,2,0)</f>
        <v>2</v>
      </c>
      <c r="Q431" s="10" t="str">
        <f aca="false">MID(E431,1,1)&amp;MID(J431,1,1)&amp;A431</f>
        <v>CC16</v>
      </c>
      <c r="R431" s="10" t="s">
        <v>2349</v>
      </c>
      <c r="S431" s="11" t="n">
        <v>1</v>
      </c>
      <c r="T431" s="11" t="n">
        <v>0</v>
      </c>
      <c r="U431" s="11" t="n">
        <v>0</v>
      </c>
      <c r="V431" s="11" t="n">
        <v>0</v>
      </c>
      <c r="W431" s="12" t="s">
        <v>2056</v>
      </c>
    </row>
    <row r="432" customFormat="false" ht="15.75" hidden="false" customHeight="false" outlineLevel="0" collapsed="false">
      <c r="A432" s="10" t="n">
        <v>38</v>
      </c>
      <c r="B432" s="10" t="n">
        <v>431</v>
      </c>
      <c r="C432" s="16" t="s">
        <v>2350</v>
      </c>
      <c r="D432" s="16" t="s">
        <v>2351</v>
      </c>
      <c r="E432" s="8" t="s">
        <v>2341</v>
      </c>
      <c r="F432" s="9" t="s">
        <v>2342</v>
      </c>
      <c r="G432" s="8" t="s">
        <v>2283</v>
      </c>
      <c r="H432" s="8" t="s">
        <v>300</v>
      </c>
      <c r="I432" s="10" t="n">
        <f aca="false">VLOOKUP(H432,[1]Notebook!I$1:J$1048576,2,0)</f>
        <v>2</v>
      </c>
      <c r="J432" s="17" t="s">
        <v>73</v>
      </c>
      <c r="K432" s="10" t="s">
        <v>1978</v>
      </c>
      <c r="L432" s="17" t="s">
        <v>29</v>
      </c>
      <c r="M432" s="17" t="n">
        <v>10</v>
      </c>
      <c r="N432" s="10" t="n">
        <f aca="false">VLOOKUP(M432,[1]Notebook!L$1:M$1048576,2,0)</f>
        <v>2</v>
      </c>
      <c r="O432" s="17" t="s">
        <v>31</v>
      </c>
      <c r="P432" s="10" t="n">
        <f aca="false">VLOOKUP(O432,[1]Notebook!I$1:J$1048576,2,0)</f>
        <v>2</v>
      </c>
      <c r="Q432" s="10" t="str">
        <f aca="false">MID(E432,1,1)&amp;MID(J432,1,1)&amp;A432</f>
        <v>CC38</v>
      </c>
      <c r="R432" s="10" t="s">
        <v>2352</v>
      </c>
      <c r="S432" s="11" t="n">
        <v>0</v>
      </c>
      <c r="T432" s="11" t="n">
        <v>0</v>
      </c>
      <c r="U432" s="11" t="n">
        <v>0</v>
      </c>
      <c r="V432" s="11" t="n">
        <v>0</v>
      </c>
    </row>
    <row r="433" customFormat="false" ht="15.75" hidden="false" customHeight="false" outlineLevel="0" collapsed="false">
      <c r="A433" s="10" t="n">
        <v>40</v>
      </c>
      <c r="B433" s="10" t="n">
        <v>432</v>
      </c>
      <c r="C433" s="8" t="s">
        <v>2353</v>
      </c>
      <c r="D433" s="16" t="s">
        <v>2351</v>
      </c>
      <c r="E433" s="8" t="s">
        <v>2341</v>
      </c>
      <c r="F433" s="9" t="s">
        <v>2342</v>
      </c>
      <c r="G433" s="8" t="s">
        <v>2283</v>
      </c>
      <c r="H433" s="8" t="s">
        <v>300</v>
      </c>
      <c r="I433" s="10" t="n">
        <f aca="false">VLOOKUP(H433,[1]Notebook!I$1:J$1048576,2,0)</f>
        <v>2</v>
      </c>
      <c r="J433" s="17" t="s">
        <v>73</v>
      </c>
      <c r="K433" s="10" t="s">
        <v>1978</v>
      </c>
      <c r="L433" s="17" t="s">
        <v>29</v>
      </c>
      <c r="M433" s="10" t="n">
        <v>3</v>
      </c>
      <c r="N433" s="10" t="n">
        <f aca="false">VLOOKUP(M433,[1]Notebook!L$1:M$1048576,2,0)</f>
        <v>3</v>
      </c>
      <c r="O433" s="10" t="s">
        <v>31</v>
      </c>
      <c r="P433" s="10" t="n">
        <f aca="false">VLOOKUP(O433,[1]Notebook!I$1:J$1048576,2,0)</f>
        <v>2</v>
      </c>
      <c r="Q433" s="10" t="str">
        <f aca="false">MID(E433,1,1)&amp;MID(J433,1,1)&amp;A433</f>
        <v>CC40</v>
      </c>
      <c r="R433" s="10" t="s">
        <v>2354</v>
      </c>
      <c r="S433" s="11" t="n">
        <v>1</v>
      </c>
      <c r="T433" s="11" t="n">
        <v>0</v>
      </c>
      <c r="U433" s="11" t="n">
        <v>0</v>
      </c>
      <c r="V433" s="11" t="n">
        <v>0</v>
      </c>
      <c r="W433" s="12" t="s">
        <v>1735</v>
      </c>
    </row>
    <row r="434" customFormat="false" ht="15.75" hidden="false" customHeight="false" outlineLevel="0" collapsed="false">
      <c r="A434" s="10" t="n">
        <v>57</v>
      </c>
      <c r="B434" s="10" t="n">
        <v>433</v>
      </c>
      <c r="C434" s="8" t="s">
        <v>2355</v>
      </c>
      <c r="D434" s="8" t="s">
        <v>2356</v>
      </c>
      <c r="E434" s="8" t="s">
        <v>2341</v>
      </c>
      <c r="F434" s="9" t="s">
        <v>2342</v>
      </c>
      <c r="G434" s="8" t="s">
        <v>2283</v>
      </c>
      <c r="H434" s="8" t="s">
        <v>300</v>
      </c>
      <c r="I434" s="10" t="n">
        <f aca="false">VLOOKUP(H434,[1]Notebook!I$1:J$1048576,2,0)</f>
        <v>2</v>
      </c>
      <c r="J434" s="10" t="s">
        <v>73</v>
      </c>
      <c r="K434" s="10" t="s">
        <v>1978</v>
      </c>
      <c r="L434" s="17" t="s">
        <v>29</v>
      </c>
      <c r="M434" s="10" t="n">
        <v>5</v>
      </c>
      <c r="N434" s="10" t="n">
        <f aca="false">VLOOKUP(M434,[1]Notebook!L$1:M$1048576,2,0)</f>
        <v>3</v>
      </c>
      <c r="O434" s="10" t="s">
        <v>31</v>
      </c>
      <c r="P434" s="10" t="n">
        <f aca="false">VLOOKUP(O434,[1]Notebook!I$1:J$1048576,2,0)</f>
        <v>2</v>
      </c>
      <c r="Q434" s="10" t="str">
        <f aca="false">MID(E434,1,1)&amp;MID(J434,1,1)&amp;A434</f>
        <v>CC57</v>
      </c>
      <c r="R434" s="10" t="s">
        <v>2357</v>
      </c>
      <c r="S434" s="11" t="n">
        <v>1</v>
      </c>
      <c r="T434" s="11" t="n">
        <v>1</v>
      </c>
      <c r="U434" s="11" t="n">
        <v>1</v>
      </c>
      <c r="V434" s="11" t="n">
        <v>0</v>
      </c>
      <c r="W434" s="12" t="s">
        <v>2358</v>
      </c>
      <c r="X434" s="12" t="s">
        <v>2359</v>
      </c>
      <c r="Y434" s="14" t="s">
        <v>2360</v>
      </c>
    </row>
    <row r="435" customFormat="false" ht="15.75" hidden="false" customHeight="false" outlineLevel="0" collapsed="false">
      <c r="A435" s="10" t="n">
        <v>58</v>
      </c>
      <c r="B435" s="10" t="n">
        <v>434</v>
      </c>
      <c r="C435" s="8" t="s">
        <v>2355</v>
      </c>
      <c r="D435" s="8" t="s">
        <v>2356</v>
      </c>
      <c r="E435" s="8" t="s">
        <v>2341</v>
      </c>
      <c r="F435" s="9" t="s">
        <v>2342</v>
      </c>
      <c r="G435" s="8" t="s">
        <v>2283</v>
      </c>
      <c r="H435" s="8" t="s">
        <v>300</v>
      </c>
      <c r="I435" s="10" t="n">
        <f aca="false">VLOOKUP(H435,[1]Notebook!I$1:J$1048576,2,0)</f>
        <v>2</v>
      </c>
      <c r="J435" s="10" t="s">
        <v>73</v>
      </c>
      <c r="K435" s="10" t="s">
        <v>1978</v>
      </c>
      <c r="L435" s="17" t="s">
        <v>29</v>
      </c>
      <c r="M435" s="10" t="n">
        <v>1</v>
      </c>
      <c r="N435" s="10" t="n">
        <f aca="false">VLOOKUP(M435,[1]Notebook!L$1:M$1048576,2,0)</f>
        <v>2</v>
      </c>
      <c r="O435" s="10" t="s">
        <v>31</v>
      </c>
      <c r="P435" s="10" t="n">
        <f aca="false">VLOOKUP(O435,[1]Notebook!I$1:J$1048576,2,0)</f>
        <v>2</v>
      </c>
      <c r="Q435" s="10" t="str">
        <f aca="false">MID(E435,1,1)&amp;MID(J435,1,1)&amp;A435</f>
        <v>CC58</v>
      </c>
      <c r="R435" s="10" t="s">
        <v>2361</v>
      </c>
      <c r="S435" s="11" t="n">
        <v>1</v>
      </c>
      <c r="T435" s="11" t="n">
        <v>1</v>
      </c>
      <c r="U435" s="11" t="n">
        <v>1</v>
      </c>
      <c r="V435" s="11" t="n">
        <v>1</v>
      </c>
      <c r="W435" s="12" t="s">
        <v>2358</v>
      </c>
      <c r="X435" s="12" t="s">
        <v>2359</v>
      </c>
      <c r="Y435" s="14" t="s">
        <v>2360</v>
      </c>
      <c r="Z435" s="38" t="s">
        <v>61</v>
      </c>
    </row>
    <row r="436" customFormat="false" ht="15.75" hidden="false" customHeight="false" outlineLevel="0" collapsed="false">
      <c r="A436" s="10" t="n">
        <v>59</v>
      </c>
      <c r="B436" s="10" t="n">
        <v>435</v>
      </c>
      <c r="C436" s="8" t="s">
        <v>2362</v>
      </c>
      <c r="D436" s="8" t="s">
        <v>315</v>
      </c>
      <c r="E436" s="8" t="s">
        <v>2341</v>
      </c>
      <c r="F436" s="9" t="s">
        <v>2342</v>
      </c>
      <c r="G436" s="8" t="s">
        <v>2283</v>
      </c>
      <c r="H436" s="8" t="s">
        <v>300</v>
      </c>
      <c r="I436" s="10" t="n">
        <f aca="false">VLOOKUP(H436,[1]Notebook!I$1:J$1048576,2,0)</f>
        <v>2</v>
      </c>
      <c r="J436" s="10" t="s">
        <v>73</v>
      </c>
      <c r="K436" s="10" t="s">
        <v>1978</v>
      </c>
      <c r="L436" s="17" t="s">
        <v>29</v>
      </c>
      <c r="M436" s="10" t="n">
        <v>6</v>
      </c>
      <c r="N436" s="10" t="n">
        <f aca="false">VLOOKUP(M436,[1]Notebook!L$1:M$1048576,2,0)</f>
        <v>2</v>
      </c>
      <c r="O436" s="10" t="s">
        <v>31</v>
      </c>
      <c r="P436" s="10" t="n">
        <f aca="false">VLOOKUP(O436,[1]Notebook!I$1:J$1048576,2,0)</f>
        <v>2</v>
      </c>
      <c r="Q436" s="10" t="str">
        <f aca="false">MID(E436,1,1)&amp;MID(J436,1,1)&amp;A436</f>
        <v>CC59</v>
      </c>
      <c r="R436" s="10" t="s">
        <v>2363</v>
      </c>
      <c r="S436" s="11" t="n">
        <v>0</v>
      </c>
      <c r="T436" s="11" t="n">
        <v>1</v>
      </c>
      <c r="U436" s="11" t="n">
        <v>1</v>
      </c>
      <c r="V436" s="11" t="n">
        <v>0</v>
      </c>
      <c r="W436" s="14"/>
      <c r="X436" s="36" t="s">
        <v>2364</v>
      </c>
      <c r="Y436" s="40" t="s">
        <v>2365</v>
      </c>
    </row>
    <row r="437" customFormat="false" ht="15.75" hidden="false" customHeight="false" outlineLevel="0" collapsed="false">
      <c r="A437" s="10" t="n">
        <v>60</v>
      </c>
      <c r="B437" s="10" t="n">
        <v>436</v>
      </c>
      <c r="C437" s="8" t="s">
        <v>2362</v>
      </c>
      <c r="D437" s="8" t="s">
        <v>315</v>
      </c>
      <c r="E437" s="8" t="s">
        <v>2341</v>
      </c>
      <c r="F437" s="9" t="s">
        <v>2342</v>
      </c>
      <c r="G437" s="8" t="s">
        <v>2283</v>
      </c>
      <c r="H437" s="8" t="s">
        <v>300</v>
      </c>
      <c r="I437" s="10" t="n">
        <f aca="false">VLOOKUP(H437,[1]Notebook!I$1:J$1048576,2,0)</f>
        <v>2</v>
      </c>
      <c r="J437" s="10" t="s">
        <v>73</v>
      </c>
      <c r="K437" s="10" t="s">
        <v>1978</v>
      </c>
      <c r="L437" s="17" t="s">
        <v>29</v>
      </c>
      <c r="M437" s="10" t="n">
        <v>2</v>
      </c>
      <c r="N437" s="10" t="n">
        <f aca="false">VLOOKUP(M437,[1]Notebook!L$1:M$1048576,2,0)</f>
        <v>3</v>
      </c>
      <c r="O437" s="10" t="s">
        <v>31</v>
      </c>
      <c r="P437" s="10" t="n">
        <f aca="false">VLOOKUP(O437,[1]Notebook!I$1:J$1048576,2,0)</f>
        <v>2</v>
      </c>
      <c r="Q437" s="10" t="str">
        <f aca="false">MID(E437,1,1)&amp;MID(J437,1,1)&amp;A437</f>
        <v>CC60</v>
      </c>
      <c r="R437" s="10" t="s">
        <v>2366</v>
      </c>
      <c r="S437" s="11" t="n">
        <v>1</v>
      </c>
      <c r="T437" s="11" t="n">
        <v>1</v>
      </c>
      <c r="U437" s="11" t="n">
        <v>1</v>
      </c>
      <c r="V437" s="11" t="n">
        <v>0</v>
      </c>
      <c r="W437" s="14" t="s">
        <v>2367</v>
      </c>
      <c r="X437" s="12" t="s">
        <v>2368</v>
      </c>
      <c r="Y437" s="14" t="s">
        <v>2369</v>
      </c>
    </row>
    <row r="438" customFormat="false" ht="15.75" hidden="false" customHeight="false" outlineLevel="0" collapsed="false">
      <c r="A438" s="10" t="n">
        <v>61</v>
      </c>
      <c r="B438" s="10" t="n">
        <v>437</v>
      </c>
      <c r="C438" s="8" t="s">
        <v>2362</v>
      </c>
      <c r="D438" s="8" t="s">
        <v>315</v>
      </c>
      <c r="E438" s="8" t="s">
        <v>2341</v>
      </c>
      <c r="F438" s="9" t="s">
        <v>2342</v>
      </c>
      <c r="G438" s="8" t="s">
        <v>2283</v>
      </c>
      <c r="H438" s="8" t="s">
        <v>300</v>
      </c>
      <c r="I438" s="10" t="n">
        <f aca="false">VLOOKUP(H438,[1]Notebook!I$1:J$1048576,2,0)</f>
        <v>2</v>
      </c>
      <c r="J438" s="10" t="s">
        <v>73</v>
      </c>
      <c r="K438" s="10" t="s">
        <v>1978</v>
      </c>
      <c r="L438" s="17" t="s">
        <v>29</v>
      </c>
      <c r="M438" s="10" t="n">
        <v>3</v>
      </c>
      <c r="N438" s="10" t="n">
        <f aca="false">VLOOKUP(M438,[1]Notebook!L$1:M$1048576,2,0)</f>
        <v>3</v>
      </c>
      <c r="O438" s="10" t="s">
        <v>31</v>
      </c>
      <c r="P438" s="10" t="n">
        <f aca="false">VLOOKUP(O438,[1]Notebook!I$1:J$1048576,2,0)</f>
        <v>2</v>
      </c>
      <c r="Q438" s="10" t="str">
        <f aca="false">MID(E438,1,1)&amp;MID(J438,1,1)&amp;A438</f>
        <v>CC61</v>
      </c>
      <c r="R438" s="10" t="s">
        <v>2370</v>
      </c>
      <c r="S438" s="11" t="n">
        <v>0</v>
      </c>
      <c r="T438" s="11" t="n">
        <v>1</v>
      </c>
      <c r="U438" s="11" t="n">
        <v>1</v>
      </c>
      <c r="V438" s="11" t="n">
        <v>0</v>
      </c>
      <c r="W438" s="14"/>
      <c r="X438" s="36" t="s">
        <v>2291</v>
      </c>
      <c r="Y438" s="40" t="s">
        <v>2371</v>
      </c>
    </row>
    <row r="439" customFormat="false" ht="15.75" hidden="false" customHeight="false" outlineLevel="0" collapsed="false">
      <c r="A439" s="10" t="n">
        <v>62</v>
      </c>
      <c r="B439" s="10" t="n">
        <v>438</v>
      </c>
      <c r="C439" s="8" t="s">
        <v>2372</v>
      </c>
      <c r="D439" s="8" t="s">
        <v>315</v>
      </c>
      <c r="E439" s="8" t="s">
        <v>2341</v>
      </c>
      <c r="F439" s="9" t="s">
        <v>2342</v>
      </c>
      <c r="G439" s="8" t="s">
        <v>2283</v>
      </c>
      <c r="H439" s="8" t="s">
        <v>300</v>
      </c>
      <c r="I439" s="10" t="n">
        <f aca="false">VLOOKUP(H439,[1]Notebook!I$1:J$1048576,2,0)</f>
        <v>2</v>
      </c>
      <c r="J439" s="10" t="s">
        <v>73</v>
      </c>
      <c r="K439" s="10" t="s">
        <v>1978</v>
      </c>
      <c r="L439" s="17" t="s">
        <v>29</v>
      </c>
      <c r="M439" s="10" t="n">
        <v>2</v>
      </c>
      <c r="N439" s="10" t="n">
        <f aca="false">VLOOKUP(M439,[1]Notebook!L$1:M$1048576,2,0)</f>
        <v>3</v>
      </c>
      <c r="O439" s="10" t="s">
        <v>51</v>
      </c>
      <c r="P439" s="10" t="n">
        <f aca="false">VLOOKUP(O439,[1]Notebook!I$1:J$1048576,2,0)</f>
        <v>1</v>
      </c>
      <c r="Q439" s="10" t="str">
        <f aca="false">MID(E439,1,1)&amp;MID(J439,1,1)&amp;A439</f>
        <v>CC62</v>
      </c>
      <c r="R439" s="10" t="s">
        <v>2373</v>
      </c>
      <c r="S439" s="11" t="n">
        <v>1</v>
      </c>
      <c r="T439" s="11" t="n">
        <v>1</v>
      </c>
      <c r="U439" s="11" t="n">
        <v>1</v>
      </c>
      <c r="V439" s="11" t="n">
        <v>0</v>
      </c>
      <c r="W439" s="12" t="s">
        <v>2374</v>
      </c>
      <c r="X439" s="12" t="s">
        <v>2375</v>
      </c>
      <c r="Y439" s="14" t="s">
        <v>1955</v>
      </c>
    </row>
    <row r="440" customFormat="false" ht="15.75" hidden="false" customHeight="false" outlineLevel="0" collapsed="false">
      <c r="A440" s="10" t="n">
        <v>63</v>
      </c>
      <c r="B440" s="10" t="n">
        <v>439</v>
      </c>
      <c r="C440" s="8" t="s">
        <v>2372</v>
      </c>
      <c r="D440" s="8" t="s">
        <v>315</v>
      </c>
      <c r="E440" s="8" t="s">
        <v>2341</v>
      </c>
      <c r="F440" s="9" t="s">
        <v>2342</v>
      </c>
      <c r="G440" s="8" t="s">
        <v>2283</v>
      </c>
      <c r="H440" s="8" t="s">
        <v>300</v>
      </c>
      <c r="I440" s="10" t="n">
        <f aca="false">VLOOKUP(H440,[1]Notebook!I$1:J$1048576,2,0)</f>
        <v>2</v>
      </c>
      <c r="J440" s="10" t="s">
        <v>73</v>
      </c>
      <c r="K440" s="10" t="s">
        <v>1978</v>
      </c>
      <c r="L440" s="17" t="s">
        <v>29</v>
      </c>
      <c r="M440" s="10" t="n">
        <v>3</v>
      </c>
      <c r="N440" s="10" t="n">
        <f aca="false">VLOOKUP(M440,[1]Notebook!L$1:M$1048576,2,0)</f>
        <v>3</v>
      </c>
      <c r="O440" s="10" t="s">
        <v>31</v>
      </c>
      <c r="P440" s="10" t="n">
        <f aca="false">VLOOKUP(O440,[1]Notebook!I$1:J$1048576,2,0)</f>
        <v>2</v>
      </c>
      <c r="Q440" s="10" t="str">
        <f aca="false">MID(E440,1,1)&amp;MID(J440,1,1)&amp;A440</f>
        <v>CC63</v>
      </c>
      <c r="R440" s="10" t="s">
        <v>2376</v>
      </c>
      <c r="S440" s="11" t="n">
        <v>0</v>
      </c>
      <c r="T440" s="11" t="n">
        <v>0</v>
      </c>
      <c r="U440" s="11" t="n">
        <v>0</v>
      </c>
      <c r="V440" s="11" t="n">
        <v>0</v>
      </c>
    </row>
    <row r="441" customFormat="false" ht="15.75" hidden="false" customHeight="false" outlineLevel="0" collapsed="false">
      <c r="A441" s="10" t="n">
        <v>64</v>
      </c>
      <c r="B441" s="10" t="n">
        <v>440</v>
      </c>
      <c r="C441" s="8" t="s">
        <v>2377</v>
      </c>
      <c r="D441" s="8" t="s">
        <v>315</v>
      </c>
      <c r="E441" s="8" t="s">
        <v>2341</v>
      </c>
      <c r="F441" s="9" t="s">
        <v>2342</v>
      </c>
      <c r="G441" s="8" t="s">
        <v>2283</v>
      </c>
      <c r="H441" s="8" t="s">
        <v>300</v>
      </c>
      <c r="I441" s="10" t="n">
        <f aca="false">VLOOKUP(H441,[1]Notebook!I$1:J$1048576,2,0)</f>
        <v>2</v>
      </c>
      <c r="J441" s="10" t="s">
        <v>73</v>
      </c>
      <c r="K441" s="10" t="s">
        <v>2301</v>
      </c>
      <c r="L441" s="10" t="s">
        <v>891</v>
      </c>
      <c r="M441" s="10" t="n">
        <v>2</v>
      </c>
      <c r="N441" s="10" t="n">
        <f aca="false">VLOOKUP(M441,[1]Notebook!L$1:M$1048576,2,0)</f>
        <v>3</v>
      </c>
      <c r="O441" s="10" t="s">
        <v>51</v>
      </c>
      <c r="P441" s="10" t="n">
        <f aca="false">VLOOKUP(O441,[1]Notebook!I$1:J$1048576,2,0)</f>
        <v>1</v>
      </c>
      <c r="Q441" s="10" t="str">
        <f aca="false">MID(E441,1,1)&amp;MID(J441,1,1)&amp;A441</f>
        <v>CC64</v>
      </c>
      <c r="R441" s="10" t="s">
        <v>2378</v>
      </c>
      <c r="S441" s="11" t="n">
        <v>0</v>
      </c>
      <c r="T441" s="11" t="n">
        <v>0</v>
      </c>
      <c r="U441" s="11" t="n">
        <v>0</v>
      </c>
      <c r="V441" s="11" t="n">
        <v>0</v>
      </c>
    </row>
    <row r="442" customFormat="false" ht="15.75" hidden="false" customHeight="false" outlineLevel="0" collapsed="false">
      <c r="A442" s="10" t="n">
        <v>65</v>
      </c>
      <c r="B442" s="10" t="n">
        <v>441</v>
      </c>
      <c r="C442" s="8" t="s">
        <v>2377</v>
      </c>
      <c r="D442" s="8" t="s">
        <v>315</v>
      </c>
      <c r="E442" s="8" t="s">
        <v>2341</v>
      </c>
      <c r="F442" s="9" t="s">
        <v>2342</v>
      </c>
      <c r="G442" s="8" t="s">
        <v>2283</v>
      </c>
      <c r="H442" s="8" t="s">
        <v>300</v>
      </c>
      <c r="I442" s="10" t="n">
        <f aca="false">VLOOKUP(H442,[1]Notebook!I$1:J$1048576,2,0)</f>
        <v>2</v>
      </c>
      <c r="J442" s="10" t="s">
        <v>73</v>
      </c>
      <c r="K442" s="10" t="s">
        <v>2301</v>
      </c>
      <c r="L442" s="10" t="s">
        <v>891</v>
      </c>
      <c r="M442" s="10" t="s">
        <v>30</v>
      </c>
      <c r="N442" s="10" t="n">
        <f aca="false">VLOOKUP(M442,[1]Notebook!L$1:M$1048576,2,0)</f>
        <v>1</v>
      </c>
      <c r="O442" s="10" t="s">
        <v>51</v>
      </c>
      <c r="P442" s="10" t="n">
        <f aca="false">VLOOKUP(O442,[1]Notebook!I$1:J$1048576,2,0)</f>
        <v>1</v>
      </c>
      <c r="Q442" s="10" t="str">
        <f aca="false">MID(E442,1,1)&amp;MID(J442,1,1)&amp;A442</f>
        <v>CC65</v>
      </c>
      <c r="R442" s="10" t="s">
        <v>2379</v>
      </c>
      <c r="S442" s="11" t="n">
        <v>0</v>
      </c>
      <c r="T442" s="11" t="n">
        <v>1</v>
      </c>
      <c r="U442" s="11" t="n">
        <v>1</v>
      </c>
      <c r="V442" s="11" t="n">
        <v>0</v>
      </c>
      <c r="X442" s="36" t="s">
        <v>1496</v>
      </c>
      <c r="Y442" s="40" t="s">
        <v>2380</v>
      </c>
    </row>
    <row r="443" customFormat="false" ht="15.75" hidden="false" customHeight="false" outlineLevel="0" collapsed="false">
      <c r="A443" s="10" t="n">
        <v>66</v>
      </c>
      <c r="B443" s="10" t="n">
        <v>442</v>
      </c>
      <c r="C443" s="8" t="s">
        <v>2377</v>
      </c>
      <c r="D443" s="8" t="s">
        <v>315</v>
      </c>
      <c r="E443" s="8" t="s">
        <v>2341</v>
      </c>
      <c r="F443" s="9" t="s">
        <v>2342</v>
      </c>
      <c r="G443" s="8" t="s">
        <v>2283</v>
      </c>
      <c r="H443" s="8" t="s">
        <v>300</v>
      </c>
      <c r="I443" s="10" t="n">
        <f aca="false">VLOOKUP(H443,[1]Notebook!I$1:J$1048576,2,0)</f>
        <v>2</v>
      </c>
      <c r="J443" s="10" t="s">
        <v>73</v>
      </c>
      <c r="K443" s="10" t="s">
        <v>2301</v>
      </c>
      <c r="L443" s="10" t="s">
        <v>891</v>
      </c>
      <c r="M443" s="10" t="n">
        <v>10</v>
      </c>
      <c r="N443" s="10" t="n">
        <f aca="false">VLOOKUP(M443,[1]Notebook!L$1:M$1048576,2,0)</f>
        <v>2</v>
      </c>
      <c r="O443" s="10" t="s">
        <v>31</v>
      </c>
      <c r="P443" s="10" t="n">
        <f aca="false">VLOOKUP(O443,[1]Notebook!I$1:J$1048576,2,0)</f>
        <v>2</v>
      </c>
      <c r="Q443" s="10" t="str">
        <f aca="false">MID(E443,1,1)&amp;MID(J443,1,1)&amp;A443</f>
        <v>CC66</v>
      </c>
      <c r="R443" s="10" t="s">
        <v>2381</v>
      </c>
      <c r="S443" s="11" t="n">
        <v>0</v>
      </c>
      <c r="T443" s="11" t="n">
        <v>1</v>
      </c>
      <c r="U443" s="11" t="n">
        <v>1</v>
      </c>
      <c r="V443" s="11" t="n">
        <v>0</v>
      </c>
      <c r="X443" s="36" t="s">
        <v>958</v>
      </c>
      <c r="Y443" s="40" t="s">
        <v>2382</v>
      </c>
    </row>
    <row r="444" customFormat="false" ht="15.75" hidden="false" customHeight="false" outlineLevel="0" collapsed="false">
      <c r="A444" s="10" t="n">
        <v>74</v>
      </c>
      <c r="B444" s="10" t="n">
        <v>443</v>
      </c>
      <c r="C444" s="8" t="s">
        <v>2383</v>
      </c>
      <c r="D444" s="8" t="s">
        <v>2356</v>
      </c>
      <c r="E444" s="8" t="s">
        <v>2341</v>
      </c>
      <c r="F444" s="9" t="s">
        <v>2342</v>
      </c>
      <c r="G444" s="8" t="s">
        <v>2283</v>
      </c>
      <c r="H444" s="8" t="s">
        <v>300</v>
      </c>
      <c r="I444" s="10" t="n">
        <f aca="false">VLOOKUP(H444,[1]Notebook!I$1:J$1048576,2,0)</f>
        <v>2</v>
      </c>
      <c r="J444" s="10" t="s">
        <v>73</v>
      </c>
      <c r="K444" s="10" t="s">
        <v>2301</v>
      </c>
      <c r="L444" s="10" t="s">
        <v>891</v>
      </c>
      <c r="M444" s="10" t="n">
        <v>4</v>
      </c>
      <c r="N444" s="10" t="n">
        <f aca="false">VLOOKUP(M444,[1]Notebook!L$1:M$1048576,2,0)</f>
        <v>3</v>
      </c>
      <c r="O444" s="10" t="s">
        <v>31</v>
      </c>
      <c r="P444" s="10" t="n">
        <f aca="false">VLOOKUP(O444,[1]Notebook!I$1:J$1048576,2,0)</f>
        <v>2</v>
      </c>
      <c r="Q444" s="10" t="str">
        <f aca="false">MID(E444,1,1)&amp;MID(J444,1,1)&amp;A444</f>
        <v>CC74</v>
      </c>
      <c r="R444" s="10" t="s">
        <v>2384</v>
      </c>
      <c r="S444" s="11" t="n">
        <v>0</v>
      </c>
      <c r="T444" s="11" t="n">
        <v>0</v>
      </c>
      <c r="U444" s="11" t="n">
        <v>1</v>
      </c>
      <c r="V444" s="11" t="n">
        <v>0</v>
      </c>
      <c r="W444" s="12"/>
      <c r="Y444" s="14" t="s">
        <v>2385</v>
      </c>
    </row>
    <row r="445" customFormat="false" ht="15.75" hidden="false" customHeight="false" outlineLevel="0" collapsed="false">
      <c r="A445" s="10" t="n">
        <v>78</v>
      </c>
      <c r="B445" s="10" t="n">
        <v>444</v>
      </c>
      <c r="C445" s="8" t="s">
        <v>2386</v>
      </c>
      <c r="D445" s="8" t="s">
        <v>2356</v>
      </c>
      <c r="E445" s="8" t="s">
        <v>2341</v>
      </c>
      <c r="F445" s="9" t="s">
        <v>2342</v>
      </c>
      <c r="G445" s="8" t="s">
        <v>2283</v>
      </c>
      <c r="H445" s="8" t="s">
        <v>300</v>
      </c>
      <c r="I445" s="10" t="n">
        <f aca="false">VLOOKUP(H445,[1]Notebook!I$1:J$1048576,2,0)</f>
        <v>2</v>
      </c>
      <c r="J445" s="10" t="s">
        <v>73</v>
      </c>
      <c r="K445" s="10" t="s">
        <v>2301</v>
      </c>
      <c r="L445" s="10" t="s">
        <v>891</v>
      </c>
      <c r="M445" s="10" t="n">
        <v>9</v>
      </c>
      <c r="N445" s="10" t="n">
        <f aca="false">VLOOKUP(M445,[1]Notebook!L$1:M$1048576,2,0)</f>
        <v>2</v>
      </c>
      <c r="O445" s="10" t="s">
        <v>31</v>
      </c>
      <c r="P445" s="10" t="n">
        <f aca="false">VLOOKUP(O445,[1]Notebook!I$1:J$1048576,2,0)</f>
        <v>2</v>
      </c>
      <c r="Q445" s="10" t="str">
        <f aca="false">MID(E445,1,1)&amp;MID(J445,1,1)&amp;A445</f>
        <v>CC78</v>
      </c>
      <c r="R445" s="10" t="s">
        <v>2387</v>
      </c>
      <c r="S445" s="11" t="n">
        <v>0</v>
      </c>
      <c r="T445" s="11" t="n">
        <v>0</v>
      </c>
      <c r="U445" s="11" t="n">
        <v>0</v>
      </c>
      <c r="V445" s="11" t="n">
        <v>0</v>
      </c>
      <c r="W445" s="14"/>
    </row>
    <row r="446" customFormat="false" ht="15.75" hidden="false" customHeight="false" outlineLevel="0" collapsed="false">
      <c r="A446" s="10" t="n">
        <v>79</v>
      </c>
      <c r="B446" s="10" t="n">
        <v>445</v>
      </c>
      <c r="C446" s="8" t="s">
        <v>2388</v>
      </c>
      <c r="D446" s="8" t="s">
        <v>2356</v>
      </c>
      <c r="E446" s="8" t="s">
        <v>2341</v>
      </c>
      <c r="F446" s="9" t="s">
        <v>2342</v>
      </c>
      <c r="G446" s="8" t="s">
        <v>2283</v>
      </c>
      <c r="H446" s="8" t="s">
        <v>300</v>
      </c>
      <c r="I446" s="10" t="n">
        <f aca="false">VLOOKUP(H446,[1]Notebook!I$1:J$1048576,2,0)</f>
        <v>2</v>
      </c>
      <c r="J446" s="10" t="s">
        <v>73</v>
      </c>
      <c r="K446" s="10" t="s">
        <v>2301</v>
      </c>
      <c r="L446" s="10" t="s">
        <v>891</v>
      </c>
      <c r="M446" s="10" t="n">
        <v>4</v>
      </c>
      <c r="N446" s="10" t="n">
        <f aca="false">VLOOKUP(M446,[1]Notebook!L$1:M$1048576,2,0)</f>
        <v>3</v>
      </c>
      <c r="O446" s="10" t="s">
        <v>31</v>
      </c>
      <c r="P446" s="10" t="n">
        <f aca="false">VLOOKUP(O446,[1]Notebook!I$1:J$1048576,2,0)</f>
        <v>2</v>
      </c>
      <c r="Q446" s="10" t="str">
        <f aca="false">MID(E446,1,1)&amp;MID(J446,1,1)&amp;A446</f>
        <v>CC79</v>
      </c>
      <c r="R446" s="10" t="s">
        <v>2389</v>
      </c>
      <c r="S446" s="11" t="n">
        <v>0</v>
      </c>
      <c r="T446" s="11" t="n">
        <v>0</v>
      </c>
      <c r="U446" s="11" t="n">
        <v>0</v>
      </c>
      <c r="V446" s="11" t="n">
        <v>0</v>
      </c>
      <c r="W446" s="12"/>
    </row>
    <row r="447" customFormat="false" ht="15.75" hidden="false" customHeight="false" outlineLevel="0" collapsed="false">
      <c r="A447" s="10" t="n">
        <v>83</v>
      </c>
      <c r="B447" s="10" t="n">
        <v>446</v>
      </c>
      <c r="C447" s="8" t="s">
        <v>2390</v>
      </c>
      <c r="D447" s="8" t="s">
        <v>2356</v>
      </c>
      <c r="E447" s="8" t="s">
        <v>2341</v>
      </c>
      <c r="F447" s="9" t="s">
        <v>2342</v>
      </c>
      <c r="G447" s="8" t="s">
        <v>2283</v>
      </c>
      <c r="H447" s="8" t="s">
        <v>300</v>
      </c>
      <c r="I447" s="10" t="n">
        <f aca="false">VLOOKUP(H447,[1]Notebook!I$1:J$1048576,2,0)</f>
        <v>2</v>
      </c>
      <c r="J447" s="10" t="s">
        <v>73</v>
      </c>
      <c r="K447" s="10" t="s">
        <v>2301</v>
      </c>
      <c r="L447" s="10" t="s">
        <v>891</v>
      </c>
      <c r="M447" s="10" t="n">
        <v>1</v>
      </c>
      <c r="N447" s="10" t="n">
        <f aca="false">VLOOKUP(M447,[1]Notebook!L$1:M$1048576,2,0)</f>
        <v>2</v>
      </c>
      <c r="O447" s="10" t="s">
        <v>31</v>
      </c>
      <c r="P447" s="10" t="n">
        <f aca="false">VLOOKUP(O447,[1]Notebook!I$1:J$1048576,2,0)</f>
        <v>2</v>
      </c>
      <c r="Q447" s="10" t="str">
        <f aca="false">MID(E447,1,1)&amp;MID(J447,1,1)&amp;A447</f>
        <v>CC83</v>
      </c>
      <c r="R447" s="10" t="s">
        <v>2391</v>
      </c>
      <c r="S447" s="11" t="n">
        <v>0</v>
      </c>
      <c r="T447" s="11" t="n">
        <v>1</v>
      </c>
      <c r="U447" s="11" t="n">
        <v>1</v>
      </c>
      <c r="V447" s="11" t="n">
        <v>0</v>
      </c>
      <c r="X447" s="36" t="s">
        <v>2392</v>
      </c>
      <c r="Y447" s="40" t="s">
        <v>2393</v>
      </c>
    </row>
    <row r="448" customFormat="false" ht="15.75" hidden="false" customHeight="false" outlineLevel="0" collapsed="false">
      <c r="A448" s="10" t="n">
        <v>87</v>
      </c>
      <c r="B448" s="10" t="n">
        <v>447</v>
      </c>
      <c r="C448" s="8" t="s">
        <v>2394</v>
      </c>
      <c r="D448" s="8" t="s">
        <v>2395</v>
      </c>
      <c r="E448" s="8" t="s">
        <v>2341</v>
      </c>
      <c r="F448" s="9" t="s">
        <v>2342</v>
      </c>
      <c r="G448" s="8" t="s">
        <v>2283</v>
      </c>
      <c r="H448" s="8" t="s">
        <v>300</v>
      </c>
      <c r="I448" s="10" t="n">
        <f aca="false">VLOOKUP(H448,[1]Notebook!I$1:J$1048576,2,0)</f>
        <v>2</v>
      </c>
      <c r="J448" s="10" t="s">
        <v>73</v>
      </c>
      <c r="K448" s="10" t="s">
        <v>2301</v>
      </c>
      <c r="L448" s="10" t="s">
        <v>891</v>
      </c>
      <c r="M448" s="10" t="n">
        <v>3</v>
      </c>
      <c r="N448" s="10" t="n">
        <f aca="false">VLOOKUP(M448,[1]Notebook!L$1:M$1048576,2,0)</f>
        <v>3</v>
      </c>
      <c r="O448" s="10" t="s">
        <v>31</v>
      </c>
      <c r="P448" s="10" t="n">
        <f aca="false">VLOOKUP(O448,[1]Notebook!I$1:J$1048576,2,0)</f>
        <v>2</v>
      </c>
      <c r="Q448" s="10" t="str">
        <f aca="false">MID(E448,1,1)&amp;MID(J448,1,1)&amp;A448</f>
        <v>CC87</v>
      </c>
      <c r="R448" s="10" t="s">
        <v>2396</v>
      </c>
      <c r="S448" s="11" t="n">
        <v>0</v>
      </c>
      <c r="T448" s="11" t="n">
        <v>1</v>
      </c>
      <c r="U448" s="11" t="n">
        <v>1</v>
      </c>
      <c r="V448" s="11" t="n">
        <v>0</v>
      </c>
      <c r="X448" s="36" t="s">
        <v>2397</v>
      </c>
      <c r="Y448" s="40" t="s">
        <v>2398</v>
      </c>
    </row>
    <row r="449" customFormat="false" ht="15.75" hidden="false" customHeight="false" outlineLevel="0" collapsed="false">
      <c r="A449" s="10" t="n">
        <v>89</v>
      </c>
      <c r="B449" s="10" t="n">
        <v>448</v>
      </c>
      <c r="C449" s="8" t="s">
        <v>2394</v>
      </c>
      <c r="D449" s="8" t="s">
        <v>2395</v>
      </c>
      <c r="E449" s="8" t="s">
        <v>2341</v>
      </c>
      <c r="F449" s="9" t="s">
        <v>2342</v>
      </c>
      <c r="G449" s="8" t="s">
        <v>2283</v>
      </c>
      <c r="H449" s="8" t="s">
        <v>300</v>
      </c>
      <c r="I449" s="10" t="n">
        <f aca="false">VLOOKUP(H449,[1]Notebook!I$1:J$1048576,2,0)</f>
        <v>2</v>
      </c>
      <c r="J449" s="10" t="s">
        <v>73</v>
      </c>
      <c r="K449" s="10" t="s">
        <v>2301</v>
      </c>
      <c r="L449" s="10" t="s">
        <v>891</v>
      </c>
      <c r="M449" s="10" t="n">
        <v>1.5</v>
      </c>
      <c r="N449" s="10" t="n">
        <f aca="false">VLOOKUP(M449,[1]Notebook!L$1:M$1048576,2,0)</f>
        <v>3</v>
      </c>
      <c r="O449" s="10" t="s">
        <v>31</v>
      </c>
      <c r="P449" s="10" t="n">
        <f aca="false">VLOOKUP(O449,[1]Notebook!I$1:J$1048576,2,0)</f>
        <v>2</v>
      </c>
      <c r="Q449" s="10" t="str">
        <f aca="false">MID(E449,1,1)&amp;MID(J449,1,1)&amp;A449</f>
        <v>CC89</v>
      </c>
      <c r="R449" s="10" t="s">
        <v>2399</v>
      </c>
      <c r="S449" s="11" t="n">
        <v>0</v>
      </c>
      <c r="T449" s="11" t="n">
        <v>0</v>
      </c>
      <c r="U449" s="11" t="n">
        <v>0</v>
      </c>
      <c r="V449" s="11" t="n">
        <v>0</v>
      </c>
    </row>
    <row r="450" customFormat="false" ht="15.75" hidden="false" customHeight="false" outlineLevel="0" collapsed="false">
      <c r="A450" s="10" t="n">
        <v>91</v>
      </c>
      <c r="B450" s="10" t="n">
        <v>449</v>
      </c>
      <c r="C450" s="8" t="s">
        <v>2400</v>
      </c>
      <c r="D450" s="8" t="s">
        <v>2395</v>
      </c>
      <c r="E450" s="8" t="s">
        <v>2341</v>
      </c>
      <c r="F450" s="9" t="s">
        <v>2342</v>
      </c>
      <c r="G450" s="8" t="s">
        <v>2283</v>
      </c>
      <c r="H450" s="8" t="s">
        <v>300</v>
      </c>
      <c r="I450" s="10" t="n">
        <f aca="false">VLOOKUP(H450,[1]Notebook!I$1:J$1048576,2,0)</f>
        <v>2</v>
      </c>
      <c r="J450" s="10" t="s">
        <v>73</v>
      </c>
      <c r="K450" s="10" t="s">
        <v>2301</v>
      </c>
      <c r="L450" s="10" t="s">
        <v>891</v>
      </c>
      <c r="M450" s="10" t="n">
        <v>8</v>
      </c>
      <c r="N450" s="10" t="n">
        <f aca="false">VLOOKUP(M450,[1]Notebook!L$1:M$1048576,2,0)</f>
        <v>2</v>
      </c>
      <c r="O450" s="10" t="s">
        <v>31</v>
      </c>
      <c r="P450" s="10" t="n">
        <f aca="false">VLOOKUP(O450,[1]Notebook!I$1:J$1048576,2,0)</f>
        <v>2</v>
      </c>
      <c r="Q450" s="10" t="str">
        <f aca="false">MID(E450,1,1)&amp;MID(J450,1,1)&amp;A450</f>
        <v>CC91</v>
      </c>
      <c r="R450" s="10" t="s">
        <v>2401</v>
      </c>
      <c r="S450" s="11" t="n">
        <v>0</v>
      </c>
      <c r="T450" s="11" t="n">
        <v>0</v>
      </c>
      <c r="U450" s="11" t="n">
        <v>0</v>
      </c>
      <c r="V450" s="11" t="n">
        <v>0</v>
      </c>
    </row>
    <row r="451" customFormat="false" ht="15.75" hidden="false" customHeight="false" outlineLevel="0" collapsed="false">
      <c r="A451" s="10" t="n">
        <v>92</v>
      </c>
      <c r="B451" s="10" t="n">
        <v>450</v>
      </c>
      <c r="C451" s="8" t="s">
        <v>2400</v>
      </c>
      <c r="D451" s="8" t="s">
        <v>2395</v>
      </c>
      <c r="E451" s="8" t="s">
        <v>2341</v>
      </c>
      <c r="F451" s="9" t="s">
        <v>2342</v>
      </c>
      <c r="G451" s="8" t="s">
        <v>2283</v>
      </c>
      <c r="H451" s="8" t="s">
        <v>300</v>
      </c>
      <c r="I451" s="10" t="n">
        <f aca="false">VLOOKUP(H451,[1]Notebook!I$1:J$1048576,2,0)</f>
        <v>2</v>
      </c>
      <c r="J451" s="10" t="s">
        <v>73</v>
      </c>
      <c r="K451" s="10" t="s">
        <v>2301</v>
      </c>
      <c r="L451" s="10" t="s">
        <v>891</v>
      </c>
      <c r="M451" s="10" t="n">
        <v>2.5</v>
      </c>
      <c r="N451" s="10" t="n">
        <f aca="false">VLOOKUP(M451,[1]Notebook!L$1:M$1048576,2,0)</f>
        <v>3</v>
      </c>
      <c r="O451" s="10" t="s">
        <v>31</v>
      </c>
      <c r="P451" s="10" t="n">
        <f aca="false">VLOOKUP(O451,[1]Notebook!I$1:J$1048576,2,0)</f>
        <v>2</v>
      </c>
      <c r="Q451" s="10" t="str">
        <f aca="false">MID(E451,1,1)&amp;MID(J451,1,1)&amp;A451</f>
        <v>CC92</v>
      </c>
      <c r="R451" s="17" t="s">
        <v>2402</v>
      </c>
      <c r="S451" s="11" t="n">
        <v>0</v>
      </c>
      <c r="T451" s="11" t="n">
        <v>0</v>
      </c>
      <c r="U451" s="11" t="n">
        <v>0</v>
      </c>
      <c r="V451" s="11" t="n">
        <v>0</v>
      </c>
    </row>
    <row r="452" customFormat="false" ht="15.75" hidden="false" customHeight="false" outlineLevel="0" collapsed="false">
      <c r="A452" s="10" t="n">
        <v>53</v>
      </c>
      <c r="B452" s="10" t="n">
        <v>451</v>
      </c>
      <c r="C452" s="8" t="s">
        <v>2403</v>
      </c>
      <c r="D452" s="16" t="s">
        <v>2308</v>
      </c>
      <c r="E452" s="8" t="s">
        <v>2281</v>
      </c>
      <c r="F452" s="9" t="s">
        <v>2282</v>
      </c>
      <c r="G452" s="8" t="s">
        <v>2283</v>
      </c>
      <c r="H452" s="8" t="s">
        <v>300</v>
      </c>
      <c r="I452" s="10" t="n">
        <f aca="false">VLOOKUP(H452,[1]Notebook!I$1:J$1048576,2,0)</f>
        <v>2</v>
      </c>
      <c r="J452" s="10" t="s">
        <v>27</v>
      </c>
      <c r="K452" s="10" t="s">
        <v>1790</v>
      </c>
      <c r="L452" s="10" t="s">
        <v>1552</v>
      </c>
      <c r="M452" s="10" t="n">
        <v>5</v>
      </c>
      <c r="N452" s="10" t="n">
        <f aca="false">VLOOKUP(M452,[1]Notebook!L$1:M$1048576,2,0)</f>
        <v>3</v>
      </c>
      <c r="O452" s="10" t="s">
        <v>31</v>
      </c>
      <c r="P452" s="10" t="n">
        <f aca="false">VLOOKUP(O452,[1]Notebook!I$1:J$1048576,2,0)</f>
        <v>2</v>
      </c>
      <c r="Q452" s="10" t="str">
        <f aca="false">MID(E452,1,1)&amp;MID(J452,1,1)&amp;A452</f>
        <v>ĐG53</v>
      </c>
      <c r="R452" s="10" t="s">
        <v>2404</v>
      </c>
      <c r="S452" s="11" t="n">
        <v>0</v>
      </c>
      <c r="T452" s="11" t="n">
        <v>0</v>
      </c>
      <c r="U452" s="11" t="n">
        <v>0</v>
      </c>
      <c r="V452" s="11" t="n">
        <v>0</v>
      </c>
      <c r="W452" s="14"/>
    </row>
    <row r="453" customFormat="false" ht="15.75" hidden="false" customHeight="false" outlineLevel="0" collapsed="false">
      <c r="A453" s="10" t="n">
        <v>54</v>
      </c>
      <c r="B453" s="10" t="n">
        <v>452</v>
      </c>
      <c r="C453" s="8" t="s">
        <v>2403</v>
      </c>
      <c r="D453" s="16" t="s">
        <v>2308</v>
      </c>
      <c r="E453" s="8" t="s">
        <v>2281</v>
      </c>
      <c r="F453" s="9" t="s">
        <v>2282</v>
      </c>
      <c r="G453" s="8" t="s">
        <v>2283</v>
      </c>
      <c r="H453" s="8" t="s">
        <v>300</v>
      </c>
      <c r="I453" s="10" t="n">
        <f aca="false">VLOOKUP(H453,[1]Notebook!I$1:J$1048576,2,0)</f>
        <v>2</v>
      </c>
      <c r="J453" s="10" t="s">
        <v>27</v>
      </c>
      <c r="K453" s="10" t="s">
        <v>1790</v>
      </c>
      <c r="L453" s="10" t="s">
        <v>1552</v>
      </c>
      <c r="M453" s="10" t="n">
        <v>6</v>
      </c>
      <c r="N453" s="10" t="n">
        <f aca="false">VLOOKUP(M453,[1]Notebook!L$1:M$1048576,2,0)</f>
        <v>2</v>
      </c>
      <c r="O453" s="10" t="s">
        <v>51</v>
      </c>
      <c r="P453" s="10" t="n">
        <f aca="false">VLOOKUP(O453,[1]Notebook!I$1:J$1048576,2,0)</f>
        <v>1</v>
      </c>
      <c r="Q453" s="10" t="str">
        <f aca="false">MID(E453,1,1)&amp;MID(J453,1,1)&amp;A453</f>
        <v>ĐG54</v>
      </c>
      <c r="R453" s="10" t="s">
        <v>2405</v>
      </c>
      <c r="S453" s="11" t="n">
        <v>0</v>
      </c>
      <c r="T453" s="11" t="n">
        <v>0</v>
      </c>
      <c r="U453" s="11" t="n">
        <v>0</v>
      </c>
      <c r="V453" s="11" t="n">
        <v>0</v>
      </c>
      <c r="W453" s="14"/>
    </row>
    <row r="454" customFormat="false" ht="15.75" hidden="false" customHeight="false" outlineLevel="0" collapsed="false">
      <c r="A454" s="10" t="n">
        <v>55</v>
      </c>
      <c r="B454" s="10" t="n">
        <v>453</v>
      </c>
      <c r="C454" s="8" t="s">
        <v>2403</v>
      </c>
      <c r="D454" s="16" t="s">
        <v>2308</v>
      </c>
      <c r="E454" s="8" t="s">
        <v>2281</v>
      </c>
      <c r="F454" s="9" t="s">
        <v>2282</v>
      </c>
      <c r="G454" s="8" t="s">
        <v>2283</v>
      </c>
      <c r="H454" s="8" t="s">
        <v>300</v>
      </c>
      <c r="I454" s="10" t="n">
        <f aca="false">VLOOKUP(H454,[1]Notebook!I$1:J$1048576,2,0)</f>
        <v>2</v>
      </c>
      <c r="J454" s="10" t="s">
        <v>27</v>
      </c>
      <c r="K454" s="10" t="s">
        <v>1790</v>
      </c>
      <c r="L454" s="10" t="s">
        <v>1552</v>
      </c>
      <c r="M454" s="10" t="s">
        <v>30</v>
      </c>
      <c r="N454" s="10" t="n">
        <f aca="false">VLOOKUP(M454,[1]Notebook!L$1:M$1048576,2,0)</f>
        <v>1</v>
      </c>
      <c r="O454" s="10" t="s">
        <v>31</v>
      </c>
      <c r="P454" s="10" t="n">
        <f aca="false">VLOOKUP(O454,[1]Notebook!I$1:J$1048576,2,0)</f>
        <v>2</v>
      </c>
      <c r="Q454" s="10" t="str">
        <f aca="false">MID(E454,1,1)&amp;MID(J454,1,1)&amp;A454</f>
        <v>ĐG55</v>
      </c>
      <c r="R454" s="10" t="s">
        <v>2406</v>
      </c>
      <c r="S454" s="11" t="n">
        <v>0</v>
      </c>
      <c r="T454" s="11" t="n">
        <v>0</v>
      </c>
      <c r="U454" s="11" t="n">
        <v>0</v>
      </c>
      <c r="V454" s="11" t="n">
        <v>0</v>
      </c>
      <c r="W454" s="12"/>
    </row>
    <row r="455" customFormat="false" ht="15.75" hidden="false" customHeight="false" outlineLevel="0" collapsed="false">
      <c r="A455" s="10" t="n">
        <v>56</v>
      </c>
      <c r="B455" s="10" t="n">
        <v>454</v>
      </c>
      <c r="C455" s="8" t="s">
        <v>2403</v>
      </c>
      <c r="D455" s="16" t="s">
        <v>2308</v>
      </c>
      <c r="E455" s="8" t="s">
        <v>2281</v>
      </c>
      <c r="F455" s="9" t="s">
        <v>2282</v>
      </c>
      <c r="G455" s="8" t="s">
        <v>2283</v>
      </c>
      <c r="H455" s="8" t="s">
        <v>300</v>
      </c>
      <c r="I455" s="10" t="n">
        <f aca="false">VLOOKUP(H455,[1]Notebook!I$1:J$1048576,2,0)</f>
        <v>2</v>
      </c>
      <c r="J455" s="10" t="s">
        <v>27</v>
      </c>
      <c r="K455" s="10" t="s">
        <v>1790</v>
      </c>
      <c r="L455" s="10" t="s">
        <v>1552</v>
      </c>
      <c r="M455" s="10" t="s">
        <v>901</v>
      </c>
      <c r="N455" s="10" t="n">
        <f aca="false">VLOOKUP(M455,[1]Notebook!L$1:M$1048576,2,0)</f>
        <v>1</v>
      </c>
      <c r="O455" s="10" t="s">
        <v>31</v>
      </c>
      <c r="P455" s="10" t="n">
        <f aca="false">VLOOKUP(O455,[1]Notebook!I$1:J$1048576,2,0)</f>
        <v>2</v>
      </c>
      <c r="Q455" s="10" t="str">
        <f aca="false">MID(E455,1,1)&amp;MID(J455,1,1)&amp;A455</f>
        <v>ĐG56</v>
      </c>
      <c r="R455" s="10" t="s">
        <v>2407</v>
      </c>
      <c r="S455" s="11" t="n">
        <v>0</v>
      </c>
      <c r="T455" s="11" t="n">
        <v>0</v>
      </c>
      <c r="U455" s="11" t="n">
        <v>0</v>
      </c>
      <c r="V455" s="11" t="n">
        <v>0</v>
      </c>
    </row>
    <row r="456" customFormat="false" ht="15.75" hidden="false" customHeight="false" outlineLevel="0" collapsed="false">
      <c r="A456" s="10" t="n">
        <v>57</v>
      </c>
      <c r="B456" s="10" t="n">
        <v>455</v>
      </c>
      <c r="C456" s="8" t="s">
        <v>2403</v>
      </c>
      <c r="D456" s="16" t="s">
        <v>2308</v>
      </c>
      <c r="E456" s="8" t="s">
        <v>2281</v>
      </c>
      <c r="F456" s="9" t="s">
        <v>2282</v>
      </c>
      <c r="G456" s="8" t="s">
        <v>2283</v>
      </c>
      <c r="H456" s="8" t="s">
        <v>300</v>
      </c>
      <c r="I456" s="10" t="n">
        <f aca="false">VLOOKUP(H456,[1]Notebook!I$1:J$1048576,2,0)</f>
        <v>2</v>
      </c>
      <c r="J456" s="10" t="s">
        <v>27</v>
      </c>
      <c r="K456" s="10" t="s">
        <v>1790</v>
      </c>
      <c r="L456" s="10" t="s">
        <v>1552</v>
      </c>
      <c r="M456" s="10" t="s">
        <v>30</v>
      </c>
      <c r="N456" s="10" t="n">
        <f aca="false">VLOOKUP(M456,[1]Notebook!L$1:M$1048576,2,0)</f>
        <v>1</v>
      </c>
      <c r="O456" s="10" t="s">
        <v>31</v>
      </c>
      <c r="P456" s="10" t="n">
        <f aca="false">VLOOKUP(O456,[1]Notebook!I$1:J$1048576,2,0)</f>
        <v>2</v>
      </c>
      <c r="Q456" s="10" t="str">
        <f aca="false">MID(E456,1,1)&amp;MID(J456,1,1)&amp;A456</f>
        <v>ĐG57</v>
      </c>
      <c r="R456" s="10" t="s">
        <v>2408</v>
      </c>
      <c r="S456" s="11" t="n">
        <v>0</v>
      </c>
      <c r="T456" s="11" t="n">
        <v>0</v>
      </c>
      <c r="U456" s="11" t="n">
        <v>0</v>
      </c>
      <c r="V456" s="11" t="n">
        <v>0</v>
      </c>
    </row>
    <row r="457" customFormat="false" ht="15.75" hidden="false" customHeight="false" outlineLevel="0" collapsed="false">
      <c r="A457" s="10" t="n">
        <v>58</v>
      </c>
      <c r="B457" s="10" t="n">
        <v>456</v>
      </c>
      <c r="C457" s="8" t="s">
        <v>2403</v>
      </c>
      <c r="D457" s="16" t="s">
        <v>2308</v>
      </c>
      <c r="E457" s="8" t="s">
        <v>2281</v>
      </c>
      <c r="F457" s="9" t="s">
        <v>2282</v>
      </c>
      <c r="G457" s="8" t="s">
        <v>2283</v>
      </c>
      <c r="H457" s="8" t="s">
        <v>300</v>
      </c>
      <c r="I457" s="10" t="n">
        <f aca="false">VLOOKUP(H457,[1]Notebook!I$1:J$1048576,2,0)</f>
        <v>2</v>
      </c>
      <c r="J457" s="10" t="s">
        <v>27</v>
      </c>
      <c r="K457" s="10" t="s">
        <v>1790</v>
      </c>
      <c r="L457" s="10" t="s">
        <v>1552</v>
      </c>
      <c r="M457" s="10" t="s">
        <v>30</v>
      </c>
      <c r="N457" s="10" t="n">
        <f aca="false">VLOOKUP(M457,[1]Notebook!L$1:M$1048576,2,0)</f>
        <v>1</v>
      </c>
      <c r="O457" s="10" t="s">
        <v>31</v>
      </c>
      <c r="P457" s="10" t="n">
        <f aca="false">VLOOKUP(O457,[1]Notebook!I$1:J$1048576,2,0)</f>
        <v>2</v>
      </c>
      <c r="Q457" s="10" t="str">
        <f aca="false">MID(E457,1,1)&amp;MID(J457,1,1)&amp;A457</f>
        <v>ĐG58</v>
      </c>
      <c r="R457" s="10" t="s">
        <v>2409</v>
      </c>
      <c r="S457" s="11" t="n">
        <v>0</v>
      </c>
      <c r="T457" s="11" t="n">
        <v>0</v>
      </c>
      <c r="U457" s="11" t="n">
        <v>0</v>
      </c>
      <c r="V457" s="11" t="n">
        <v>0</v>
      </c>
    </row>
    <row r="458" customFormat="false" ht="15.75" hidden="false" customHeight="false" outlineLevel="0" collapsed="false">
      <c r="A458" s="10" t="n">
        <v>62</v>
      </c>
      <c r="B458" s="10" t="n">
        <v>457</v>
      </c>
      <c r="C458" s="8" t="s">
        <v>2333</v>
      </c>
      <c r="D458" s="8" t="s">
        <v>2334</v>
      </c>
      <c r="E458" s="8" t="s">
        <v>2281</v>
      </c>
      <c r="F458" s="9" t="s">
        <v>2282</v>
      </c>
      <c r="G458" s="8" t="s">
        <v>2283</v>
      </c>
      <c r="H458" s="8" t="s">
        <v>300</v>
      </c>
      <c r="I458" s="10" t="n">
        <f aca="false">VLOOKUP(H458,[1]Notebook!I$1:J$1048576,2,0)</f>
        <v>2</v>
      </c>
      <c r="J458" s="10" t="s">
        <v>27</v>
      </c>
      <c r="K458" s="10" t="s">
        <v>1790</v>
      </c>
      <c r="L458" s="10" t="s">
        <v>1552</v>
      </c>
      <c r="M458" s="10" t="s">
        <v>330</v>
      </c>
      <c r="N458" s="10" t="n">
        <f aca="false">VLOOKUP(M458,[1]Notebook!L$1:M$1048576,2,0)</f>
        <v>1</v>
      </c>
      <c r="O458" s="10" t="s">
        <v>51</v>
      </c>
      <c r="P458" s="10" t="n">
        <f aca="false">VLOOKUP(O458,[1]Notebook!I$1:J$1048576,2,0)</f>
        <v>1</v>
      </c>
      <c r="Q458" s="10" t="str">
        <f aca="false">MID(E458,1,1)&amp;MID(J458,1,1)&amp;A458</f>
        <v>ĐG62</v>
      </c>
      <c r="R458" s="10" t="s">
        <v>2410</v>
      </c>
      <c r="S458" s="11" t="n">
        <v>0</v>
      </c>
      <c r="T458" s="11" t="n">
        <v>0</v>
      </c>
      <c r="U458" s="11" t="n">
        <v>0</v>
      </c>
      <c r="V458" s="11" t="n">
        <v>0</v>
      </c>
    </row>
    <row r="459" customFormat="false" ht="15.75" hidden="false" customHeight="false" outlineLevel="0" collapsed="false">
      <c r="A459" s="10" t="n">
        <v>63</v>
      </c>
      <c r="B459" s="10" t="n">
        <v>458</v>
      </c>
      <c r="C459" s="8" t="s">
        <v>2333</v>
      </c>
      <c r="D459" s="8" t="s">
        <v>2334</v>
      </c>
      <c r="E459" s="8" t="s">
        <v>2281</v>
      </c>
      <c r="F459" s="9" t="s">
        <v>2282</v>
      </c>
      <c r="G459" s="8" t="s">
        <v>2283</v>
      </c>
      <c r="H459" s="8" t="s">
        <v>300</v>
      </c>
      <c r="I459" s="10" t="n">
        <f aca="false">VLOOKUP(H459,[1]Notebook!I$1:J$1048576,2,0)</f>
        <v>2</v>
      </c>
      <c r="J459" s="10" t="s">
        <v>27</v>
      </c>
      <c r="K459" s="10" t="s">
        <v>1790</v>
      </c>
      <c r="L459" s="10" t="s">
        <v>1552</v>
      </c>
      <c r="M459" s="10" t="s">
        <v>586</v>
      </c>
      <c r="N459" s="10" t="n">
        <f aca="false">VLOOKUP(M459,[1]Notebook!L$1:M$1048576,2,0)</f>
        <v>1</v>
      </c>
      <c r="O459" s="10" t="s">
        <v>51</v>
      </c>
      <c r="P459" s="10" t="n">
        <f aca="false">VLOOKUP(O459,[1]Notebook!I$1:J$1048576,2,0)</f>
        <v>1</v>
      </c>
      <c r="Q459" s="10" t="str">
        <f aca="false">MID(E459,1,1)&amp;MID(J459,1,1)&amp;A459</f>
        <v>ĐG63</v>
      </c>
      <c r="R459" s="10" t="s">
        <v>2411</v>
      </c>
      <c r="S459" s="11" t="n">
        <v>0</v>
      </c>
      <c r="T459" s="11" t="n">
        <v>0</v>
      </c>
      <c r="U459" s="11" t="n">
        <v>0</v>
      </c>
      <c r="V459" s="11" t="n">
        <v>0</v>
      </c>
    </row>
    <row r="460" customFormat="false" ht="15.75" hidden="false" customHeight="false" outlineLevel="0" collapsed="false">
      <c r="A460" s="10" t="n">
        <v>72</v>
      </c>
      <c r="B460" s="10" t="n">
        <v>459</v>
      </c>
      <c r="C460" s="8" t="s">
        <v>2412</v>
      </c>
      <c r="D460" s="8" t="s">
        <v>2334</v>
      </c>
      <c r="E460" s="8" t="s">
        <v>2281</v>
      </c>
      <c r="F460" s="9" t="s">
        <v>2282</v>
      </c>
      <c r="G460" s="8" t="s">
        <v>2283</v>
      </c>
      <c r="H460" s="8" t="s">
        <v>300</v>
      </c>
      <c r="I460" s="10" t="n">
        <f aca="false">VLOOKUP(H460,[1]Notebook!I$1:J$1048576,2,0)</f>
        <v>2</v>
      </c>
      <c r="J460" s="10" t="s">
        <v>27</v>
      </c>
      <c r="K460" s="10" t="s">
        <v>1790</v>
      </c>
      <c r="L460" s="10" t="s">
        <v>1552</v>
      </c>
      <c r="M460" s="10" t="n">
        <v>3</v>
      </c>
      <c r="N460" s="10" t="n">
        <f aca="false">VLOOKUP(M460,[1]Notebook!L$1:M$1048576,2,0)</f>
        <v>3</v>
      </c>
      <c r="O460" s="10" t="s">
        <v>51</v>
      </c>
      <c r="P460" s="10" t="n">
        <f aca="false">VLOOKUP(O460,[1]Notebook!I$1:J$1048576,2,0)</f>
        <v>1</v>
      </c>
      <c r="Q460" s="10" t="str">
        <f aca="false">MID(E460,1,1)&amp;MID(J460,1,1)&amp;A460</f>
        <v>ĐG72</v>
      </c>
      <c r="R460" s="10" t="s">
        <v>2413</v>
      </c>
      <c r="S460" s="11" t="n">
        <v>0</v>
      </c>
      <c r="T460" s="11" t="n">
        <v>0</v>
      </c>
      <c r="U460" s="11" t="n">
        <v>0</v>
      </c>
      <c r="V460" s="11" t="n">
        <v>0</v>
      </c>
      <c r="W460" s="12"/>
    </row>
    <row r="461" customFormat="false" ht="15.75" hidden="false" customHeight="false" outlineLevel="0" collapsed="false">
      <c r="A461" s="10" t="n">
        <v>77</v>
      </c>
      <c r="B461" s="10" t="n">
        <v>460</v>
      </c>
      <c r="C461" s="8" t="s">
        <v>2414</v>
      </c>
      <c r="D461" s="8" t="s">
        <v>2334</v>
      </c>
      <c r="E461" s="8" t="s">
        <v>2281</v>
      </c>
      <c r="F461" s="9" t="s">
        <v>2282</v>
      </c>
      <c r="G461" s="8" t="s">
        <v>2283</v>
      </c>
      <c r="H461" s="8" t="s">
        <v>300</v>
      </c>
      <c r="I461" s="10" t="n">
        <f aca="false">VLOOKUP(H461,[1]Notebook!I$1:J$1048576,2,0)</f>
        <v>2</v>
      </c>
      <c r="J461" s="10" t="s">
        <v>27</v>
      </c>
      <c r="K461" s="10" t="s">
        <v>1790</v>
      </c>
      <c r="L461" s="10" t="s">
        <v>1552</v>
      </c>
      <c r="M461" s="10" t="s">
        <v>77</v>
      </c>
      <c r="N461" s="10" t="n">
        <f aca="false">VLOOKUP(M461,[1]Notebook!L$1:M$1048576,2,0)</f>
        <v>1</v>
      </c>
      <c r="O461" s="10" t="s">
        <v>31</v>
      </c>
      <c r="P461" s="10" t="n">
        <f aca="false">VLOOKUP(O461,[1]Notebook!I$1:J$1048576,2,0)</f>
        <v>2</v>
      </c>
      <c r="Q461" s="10" t="str">
        <f aca="false">MID(E461,1,1)&amp;MID(J461,1,1)&amp;A461</f>
        <v>ĐG77</v>
      </c>
      <c r="R461" s="10" t="s">
        <v>2415</v>
      </c>
      <c r="S461" s="11" t="n">
        <v>0</v>
      </c>
      <c r="T461" s="11" t="n">
        <v>0</v>
      </c>
      <c r="U461" s="11" t="n">
        <v>0</v>
      </c>
      <c r="V461" s="11" t="n">
        <v>0</v>
      </c>
    </row>
    <row r="462" customFormat="false" ht="15.75" hidden="false" customHeight="false" outlineLevel="0" collapsed="false">
      <c r="A462" s="10" t="n">
        <v>78</v>
      </c>
      <c r="B462" s="10" t="n">
        <v>461</v>
      </c>
      <c r="C462" s="8" t="s">
        <v>2414</v>
      </c>
      <c r="D462" s="8" t="s">
        <v>2334</v>
      </c>
      <c r="E462" s="8" t="s">
        <v>2281</v>
      </c>
      <c r="F462" s="9" t="s">
        <v>2282</v>
      </c>
      <c r="G462" s="8" t="s">
        <v>2283</v>
      </c>
      <c r="H462" s="8" t="s">
        <v>300</v>
      </c>
      <c r="I462" s="10" t="n">
        <f aca="false">VLOOKUP(H462,[1]Notebook!I$1:J$1048576,2,0)</f>
        <v>2</v>
      </c>
      <c r="J462" s="10" t="s">
        <v>27</v>
      </c>
      <c r="K462" s="10" t="s">
        <v>1790</v>
      </c>
      <c r="L462" s="10" t="s">
        <v>1552</v>
      </c>
      <c r="M462" s="10" t="s">
        <v>87</v>
      </c>
      <c r="N462" s="10" t="n">
        <f aca="false">VLOOKUP(M462,[1]Notebook!L$1:M$1048576,2,0)</f>
        <v>1</v>
      </c>
      <c r="O462" s="10" t="s">
        <v>31</v>
      </c>
      <c r="P462" s="10" t="n">
        <f aca="false">VLOOKUP(O462,[1]Notebook!I$1:J$1048576,2,0)</f>
        <v>2</v>
      </c>
      <c r="Q462" s="10" t="str">
        <f aca="false">MID(E462,1,1)&amp;MID(J462,1,1)&amp;A462</f>
        <v>ĐG78</v>
      </c>
      <c r="R462" s="10" t="s">
        <v>2416</v>
      </c>
      <c r="S462" s="11" t="n">
        <v>0</v>
      </c>
      <c r="T462" s="11" t="n">
        <v>0</v>
      </c>
      <c r="U462" s="11" t="n">
        <v>0</v>
      </c>
      <c r="V462" s="11" t="n">
        <v>0</v>
      </c>
    </row>
    <row r="463" customFormat="false" ht="15.75" hidden="false" customHeight="false" outlineLevel="0" collapsed="false">
      <c r="A463" s="10" t="n">
        <v>79</v>
      </c>
      <c r="B463" s="10" t="n">
        <v>462</v>
      </c>
      <c r="C463" s="8" t="s">
        <v>2414</v>
      </c>
      <c r="D463" s="8" t="s">
        <v>2334</v>
      </c>
      <c r="E463" s="8" t="s">
        <v>2281</v>
      </c>
      <c r="F463" s="9" t="s">
        <v>2282</v>
      </c>
      <c r="G463" s="8" t="s">
        <v>2283</v>
      </c>
      <c r="H463" s="8" t="s">
        <v>300</v>
      </c>
      <c r="I463" s="10" t="n">
        <f aca="false">VLOOKUP(H463,[1]Notebook!I$1:J$1048576,2,0)</f>
        <v>2</v>
      </c>
      <c r="J463" s="10" t="s">
        <v>27</v>
      </c>
      <c r="K463" s="10" t="s">
        <v>1790</v>
      </c>
      <c r="L463" s="10" t="s">
        <v>1552</v>
      </c>
      <c r="M463" s="10" t="s">
        <v>30</v>
      </c>
      <c r="N463" s="10" t="n">
        <f aca="false">VLOOKUP(M463,[1]Notebook!L$1:M$1048576,2,0)</f>
        <v>1</v>
      </c>
      <c r="O463" s="10" t="s">
        <v>31</v>
      </c>
      <c r="P463" s="10" t="n">
        <f aca="false">VLOOKUP(O463,[1]Notebook!I$1:J$1048576,2,0)</f>
        <v>2</v>
      </c>
      <c r="Q463" s="10" t="str">
        <f aca="false">MID(E463,1,1)&amp;MID(J463,1,1)&amp;A463</f>
        <v>ĐG79</v>
      </c>
      <c r="R463" s="10" t="s">
        <v>2417</v>
      </c>
      <c r="S463" s="11" t="n">
        <v>0</v>
      </c>
      <c r="T463" s="11" t="n">
        <v>0</v>
      </c>
      <c r="U463" s="11" t="n">
        <v>0</v>
      </c>
      <c r="V463" s="11" t="n">
        <v>0</v>
      </c>
    </row>
    <row r="464" customFormat="false" ht="15.75" hidden="false" customHeight="false" outlineLevel="0" collapsed="false">
      <c r="A464" s="10" t="n">
        <v>80</v>
      </c>
      <c r="B464" s="10" t="n">
        <v>463</v>
      </c>
      <c r="C464" s="8" t="s">
        <v>2414</v>
      </c>
      <c r="D464" s="8" t="s">
        <v>2334</v>
      </c>
      <c r="E464" s="8" t="s">
        <v>2281</v>
      </c>
      <c r="F464" s="9" t="s">
        <v>2282</v>
      </c>
      <c r="G464" s="8" t="s">
        <v>2283</v>
      </c>
      <c r="H464" s="8" t="s">
        <v>300</v>
      </c>
      <c r="I464" s="10" t="n">
        <f aca="false">VLOOKUP(H464,[1]Notebook!I$1:J$1048576,2,0)</f>
        <v>2</v>
      </c>
      <c r="J464" s="10" t="s">
        <v>27</v>
      </c>
      <c r="K464" s="10" t="s">
        <v>1790</v>
      </c>
      <c r="L464" s="10" t="s">
        <v>1552</v>
      </c>
      <c r="M464" s="10" t="s">
        <v>901</v>
      </c>
      <c r="N464" s="10" t="n">
        <f aca="false">VLOOKUP(M464,[1]Notebook!L$1:M$1048576,2,0)</f>
        <v>1</v>
      </c>
      <c r="O464" s="10" t="s">
        <v>51</v>
      </c>
      <c r="P464" s="10" t="n">
        <f aca="false">VLOOKUP(O464,[1]Notebook!I$1:J$1048576,2,0)</f>
        <v>1</v>
      </c>
      <c r="Q464" s="10" t="str">
        <f aca="false">MID(E464,1,1)&amp;MID(J464,1,1)&amp;A464</f>
        <v>ĐG80</v>
      </c>
      <c r="R464" s="10" t="s">
        <v>2418</v>
      </c>
      <c r="S464" s="11" t="n">
        <v>0</v>
      </c>
      <c r="T464" s="11" t="n">
        <v>0</v>
      </c>
      <c r="U464" s="11" t="n">
        <v>1</v>
      </c>
      <c r="V464" s="11" t="n">
        <v>0</v>
      </c>
      <c r="Y464" s="40" t="s">
        <v>2419</v>
      </c>
    </row>
    <row r="465" customFormat="false" ht="15.75" hidden="false" customHeight="false" outlineLevel="0" collapsed="false">
      <c r="A465" s="10" t="n">
        <v>81</v>
      </c>
      <c r="B465" s="10" t="n">
        <v>464</v>
      </c>
      <c r="C465" s="8" t="s">
        <v>2414</v>
      </c>
      <c r="D465" s="8" t="s">
        <v>2334</v>
      </c>
      <c r="E465" s="8" t="s">
        <v>2281</v>
      </c>
      <c r="F465" s="9" t="s">
        <v>2282</v>
      </c>
      <c r="G465" s="8" t="s">
        <v>2283</v>
      </c>
      <c r="H465" s="8" t="s">
        <v>300</v>
      </c>
      <c r="I465" s="10" t="n">
        <f aca="false">VLOOKUP(H465,[1]Notebook!I$1:J$1048576,2,0)</f>
        <v>2</v>
      </c>
      <c r="J465" s="10" t="s">
        <v>27</v>
      </c>
      <c r="K465" s="10" t="s">
        <v>1790</v>
      </c>
      <c r="L465" s="10" t="s">
        <v>1552</v>
      </c>
      <c r="M465" s="10" t="s">
        <v>77</v>
      </c>
      <c r="N465" s="10" t="n">
        <f aca="false">VLOOKUP(M465,[1]Notebook!L$1:M$1048576,2,0)</f>
        <v>1</v>
      </c>
      <c r="O465" s="10" t="s">
        <v>31</v>
      </c>
      <c r="P465" s="10" t="n">
        <f aca="false">VLOOKUP(O465,[1]Notebook!I$1:J$1048576,2,0)</f>
        <v>2</v>
      </c>
      <c r="Q465" s="10" t="str">
        <f aca="false">MID(E465,1,1)&amp;MID(J465,1,1)&amp;A465</f>
        <v>ĐG81</v>
      </c>
      <c r="R465" s="10" t="s">
        <v>2420</v>
      </c>
      <c r="S465" s="11" t="n">
        <v>0</v>
      </c>
      <c r="T465" s="11" t="n">
        <v>0</v>
      </c>
      <c r="U465" s="11" t="n">
        <v>0</v>
      </c>
      <c r="V465" s="11" t="n">
        <v>0</v>
      </c>
    </row>
    <row r="466" customFormat="false" ht="15.75" hidden="false" customHeight="false" outlineLevel="0" collapsed="false">
      <c r="A466" s="10" t="n">
        <v>82</v>
      </c>
      <c r="B466" s="10" t="n">
        <v>465</v>
      </c>
      <c r="C466" s="8" t="s">
        <v>2414</v>
      </c>
      <c r="D466" s="8" t="s">
        <v>2334</v>
      </c>
      <c r="E466" s="8" t="s">
        <v>2281</v>
      </c>
      <c r="F466" s="9" t="s">
        <v>2282</v>
      </c>
      <c r="G466" s="8" t="s">
        <v>2283</v>
      </c>
      <c r="H466" s="8" t="s">
        <v>300</v>
      </c>
      <c r="I466" s="10" t="n">
        <f aca="false">VLOOKUP(H466,[1]Notebook!I$1:J$1048576,2,0)</f>
        <v>2</v>
      </c>
      <c r="J466" s="10" t="s">
        <v>27</v>
      </c>
      <c r="K466" s="10" t="s">
        <v>1790</v>
      </c>
      <c r="L466" s="10" t="s">
        <v>1552</v>
      </c>
      <c r="M466" s="10" t="s">
        <v>30</v>
      </c>
      <c r="N466" s="10" t="n">
        <f aca="false">VLOOKUP(M466,[1]Notebook!L$1:M$1048576,2,0)</f>
        <v>1</v>
      </c>
      <c r="O466" s="10" t="s">
        <v>51</v>
      </c>
      <c r="P466" s="10" t="n">
        <f aca="false">VLOOKUP(O466,[1]Notebook!I$1:J$1048576,2,0)</f>
        <v>1</v>
      </c>
      <c r="Q466" s="10" t="str">
        <f aca="false">MID(E466,1,1)&amp;MID(J466,1,1)&amp;A466</f>
        <v>ĐG82</v>
      </c>
      <c r="R466" s="10" t="s">
        <v>2421</v>
      </c>
      <c r="S466" s="11" t="n">
        <v>0</v>
      </c>
      <c r="T466" s="11" t="n">
        <v>0</v>
      </c>
      <c r="U466" s="11" t="n">
        <v>1</v>
      </c>
      <c r="V466" s="11" t="n">
        <v>0</v>
      </c>
      <c r="Y466" s="45" t="s">
        <v>2422</v>
      </c>
    </row>
    <row r="467" customFormat="false" ht="15.75" hidden="false" customHeight="false" outlineLevel="0" collapsed="false">
      <c r="A467" s="10" t="n">
        <v>83</v>
      </c>
      <c r="B467" s="10" t="n">
        <v>466</v>
      </c>
      <c r="C467" s="8" t="s">
        <v>2414</v>
      </c>
      <c r="D467" s="8" t="s">
        <v>2334</v>
      </c>
      <c r="E467" s="8" t="s">
        <v>2281</v>
      </c>
      <c r="F467" s="9" t="s">
        <v>2282</v>
      </c>
      <c r="G467" s="8" t="s">
        <v>2283</v>
      </c>
      <c r="H467" s="8" t="s">
        <v>300</v>
      </c>
      <c r="I467" s="10" t="n">
        <f aca="false">VLOOKUP(H467,[1]Notebook!I$1:J$1048576,2,0)</f>
        <v>2</v>
      </c>
      <c r="J467" s="10" t="s">
        <v>27</v>
      </c>
      <c r="K467" s="10" t="s">
        <v>1790</v>
      </c>
      <c r="L467" s="10" t="s">
        <v>1552</v>
      </c>
      <c r="M467" s="10" t="n">
        <v>1</v>
      </c>
      <c r="N467" s="10" t="n">
        <f aca="false">VLOOKUP(M467,[1]Notebook!L$1:M$1048576,2,0)</f>
        <v>2</v>
      </c>
      <c r="O467" s="10" t="s">
        <v>51</v>
      </c>
      <c r="P467" s="10" t="n">
        <f aca="false">VLOOKUP(O467,[1]Notebook!I$1:J$1048576,2,0)</f>
        <v>1</v>
      </c>
      <c r="Q467" s="10" t="str">
        <f aca="false">MID(E467,1,1)&amp;MID(J467,1,1)&amp;A467</f>
        <v>ĐG83</v>
      </c>
      <c r="R467" s="10" t="s">
        <v>2423</v>
      </c>
      <c r="S467" s="11" t="n">
        <v>0</v>
      </c>
      <c r="T467" s="11" t="n">
        <v>0</v>
      </c>
      <c r="U467" s="11" t="n">
        <v>0</v>
      </c>
      <c r="V467" s="11" t="n">
        <v>0</v>
      </c>
    </row>
    <row r="468" customFormat="false" ht="15.75" hidden="false" customHeight="false" outlineLevel="0" collapsed="false">
      <c r="A468" s="10" t="n">
        <v>84</v>
      </c>
      <c r="B468" s="10" t="n">
        <v>467</v>
      </c>
      <c r="C468" s="8" t="s">
        <v>2414</v>
      </c>
      <c r="D468" s="8" t="s">
        <v>2334</v>
      </c>
      <c r="E468" s="8" t="s">
        <v>2281</v>
      </c>
      <c r="F468" s="9" t="s">
        <v>2282</v>
      </c>
      <c r="G468" s="8" t="s">
        <v>2283</v>
      </c>
      <c r="H468" s="8" t="s">
        <v>300</v>
      </c>
      <c r="I468" s="10" t="n">
        <f aca="false">VLOOKUP(H468,[1]Notebook!I$1:J$1048576,2,0)</f>
        <v>2</v>
      </c>
      <c r="J468" s="10" t="s">
        <v>27</v>
      </c>
      <c r="K468" s="10" t="s">
        <v>1790</v>
      </c>
      <c r="L468" s="10" t="s">
        <v>1552</v>
      </c>
      <c r="M468" s="10" t="n">
        <v>1.5</v>
      </c>
      <c r="N468" s="10" t="n">
        <f aca="false">VLOOKUP(M468,[1]Notebook!L$1:M$1048576,2,0)</f>
        <v>3</v>
      </c>
      <c r="O468" s="10" t="s">
        <v>31</v>
      </c>
      <c r="P468" s="10" t="n">
        <f aca="false">VLOOKUP(O468,[1]Notebook!I$1:J$1048576,2,0)</f>
        <v>2</v>
      </c>
      <c r="Q468" s="10" t="str">
        <f aca="false">MID(E468,1,1)&amp;MID(J468,1,1)&amp;A468</f>
        <v>ĐG84</v>
      </c>
      <c r="R468" s="10" t="s">
        <v>2424</v>
      </c>
      <c r="S468" s="11" t="n">
        <v>0</v>
      </c>
      <c r="T468" s="11" t="n">
        <v>0</v>
      </c>
      <c r="U468" s="11" t="n">
        <v>0</v>
      </c>
      <c r="V468" s="11" t="n">
        <v>0</v>
      </c>
    </row>
    <row r="469" customFormat="false" ht="15.75" hidden="false" customHeight="false" outlineLevel="0" collapsed="false">
      <c r="A469" s="10" t="n">
        <v>85</v>
      </c>
      <c r="B469" s="10" t="n">
        <v>468</v>
      </c>
      <c r="C469" s="8" t="s">
        <v>2414</v>
      </c>
      <c r="D469" s="8" t="s">
        <v>2334</v>
      </c>
      <c r="E469" s="8" t="s">
        <v>2281</v>
      </c>
      <c r="F469" s="9" t="s">
        <v>2282</v>
      </c>
      <c r="G469" s="8" t="s">
        <v>2283</v>
      </c>
      <c r="H469" s="8" t="s">
        <v>300</v>
      </c>
      <c r="I469" s="10" t="n">
        <f aca="false">VLOOKUP(H469,[1]Notebook!I$1:J$1048576,2,0)</f>
        <v>2</v>
      </c>
      <c r="J469" s="7" t="s">
        <v>27</v>
      </c>
      <c r="K469" s="10" t="s">
        <v>1790</v>
      </c>
      <c r="L469" s="10" t="s">
        <v>1552</v>
      </c>
      <c r="M469" s="10" t="s">
        <v>30</v>
      </c>
      <c r="N469" s="10" t="n">
        <f aca="false">VLOOKUP(M469,[1]Notebook!L$1:M$1048576,2,0)</f>
        <v>1</v>
      </c>
      <c r="O469" s="10" t="s">
        <v>31</v>
      </c>
      <c r="P469" s="10" t="n">
        <f aca="false">VLOOKUP(O469,[1]Notebook!I$1:J$1048576,2,0)</f>
        <v>2</v>
      </c>
      <c r="Q469" s="10" t="str">
        <f aca="false">MID(E469,1,1)&amp;MID(J469,1,1)&amp;A469</f>
        <v>ĐG85</v>
      </c>
      <c r="R469" s="10" t="s">
        <v>2425</v>
      </c>
      <c r="S469" s="11" t="n">
        <v>0</v>
      </c>
      <c r="T469" s="11" t="n">
        <v>0</v>
      </c>
      <c r="U469" s="11" t="n">
        <v>0</v>
      </c>
      <c r="V469" s="11" t="n">
        <v>0</v>
      </c>
    </row>
    <row r="470" customFormat="false" ht="15.75" hidden="false" customHeight="false" outlineLevel="0" collapsed="false">
      <c r="A470" s="10" t="n">
        <v>86</v>
      </c>
      <c r="B470" s="10" t="n">
        <v>469</v>
      </c>
      <c r="C470" s="8" t="s">
        <v>2403</v>
      </c>
      <c r="D470" s="8" t="s">
        <v>2280</v>
      </c>
      <c r="E470" s="8" t="s">
        <v>2281</v>
      </c>
      <c r="F470" s="9" t="s">
        <v>2282</v>
      </c>
      <c r="G470" s="8" t="s">
        <v>2283</v>
      </c>
      <c r="H470" s="8" t="s">
        <v>300</v>
      </c>
      <c r="I470" s="10" t="n">
        <f aca="false">VLOOKUP(H470,[1]Notebook!I$1:J$1048576,2,0)</f>
        <v>2</v>
      </c>
      <c r="J470" s="10" t="s">
        <v>27</v>
      </c>
      <c r="K470" s="10" t="s">
        <v>1790</v>
      </c>
      <c r="L470" s="10" t="s">
        <v>1552</v>
      </c>
      <c r="M470" s="10" t="s">
        <v>30</v>
      </c>
      <c r="N470" s="10" t="n">
        <f aca="false">VLOOKUP(M470,[1]Notebook!L$1:M$1048576,2,0)</f>
        <v>1</v>
      </c>
      <c r="O470" s="10" t="s">
        <v>31</v>
      </c>
      <c r="P470" s="10" t="n">
        <f aca="false">VLOOKUP(O470,[1]Notebook!I$1:J$1048576,2,0)</f>
        <v>2</v>
      </c>
      <c r="Q470" s="10" t="str">
        <f aca="false">MID(E470,1,1)&amp;MID(J470,1,1)&amp;A470</f>
        <v>ĐG86</v>
      </c>
      <c r="R470" s="10" t="s">
        <v>2426</v>
      </c>
      <c r="S470" s="11" t="n">
        <v>0</v>
      </c>
      <c r="T470" s="11" t="n">
        <v>0</v>
      </c>
      <c r="U470" s="11" t="n">
        <v>0</v>
      </c>
      <c r="V470" s="11" t="n">
        <v>0</v>
      </c>
    </row>
    <row r="471" customFormat="false" ht="15.75" hidden="false" customHeight="false" outlineLevel="0" collapsed="false">
      <c r="A471" s="10" t="n">
        <v>87</v>
      </c>
      <c r="B471" s="10" t="n">
        <v>470</v>
      </c>
      <c r="C471" s="8" t="s">
        <v>2403</v>
      </c>
      <c r="D471" s="8" t="s">
        <v>2280</v>
      </c>
      <c r="E471" s="8" t="s">
        <v>2281</v>
      </c>
      <c r="F471" s="9" t="s">
        <v>2282</v>
      </c>
      <c r="G471" s="8" t="s">
        <v>2283</v>
      </c>
      <c r="H471" s="8" t="s">
        <v>300</v>
      </c>
      <c r="I471" s="10" t="n">
        <f aca="false">VLOOKUP(H471,[1]Notebook!I$1:J$1048576,2,0)</f>
        <v>2</v>
      </c>
      <c r="J471" s="10" t="s">
        <v>27</v>
      </c>
      <c r="K471" s="10" t="s">
        <v>1790</v>
      </c>
      <c r="L471" s="10" t="s">
        <v>1552</v>
      </c>
      <c r="M471" s="10" t="s">
        <v>182</v>
      </c>
      <c r="N471" s="10" t="n">
        <f aca="false">VLOOKUP(M471,[1]Notebook!L$1:M$1048576,2,0)</f>
        <v>1</v>
      </c>
      <c r="O471" s="10" t="s">
        <v>31</v>
      </c>
      <c r="P471" s="10" t="n">
        <f aca="false">VLOOKUP(O471,[1]Notebook!I$1:J$1048576,2,0)</f>
        <v>2</v>
      </c>
      <c r="Q471" s="10" t="str">
        <f aca="false">MID(E471,1,1)&amp;MID(J471,1,1)&amp;A471</f>
        <v>ĐG87</v>
      </c>
      <c r="R471" s="10" t="s">
        <v>2427</v>
      </c>
      <c r="S471" s="11" t="n">
        <v>0</v>
      </c>
      <c r="T471" s="11" t="n">
        <v>0</v>
      </c>
      <c r="U471" s="11" t="n">
        <v>0</v>
      </c>
      <c r="V471" s="11" t="n">
        <v>0</v>
      </c>
    </row>
    <row r="472" customFormat="false" ht="15.75" hidden="false" customHeight="false" outlineLevel="0" collapsed="false">
      <c r="A472" s="10" t="n">
        <v>88</v>
      </c>
      <c r="B472" s="10" t="n">
        <v>471</v>
      </c>
      <c r="C472" s="8" t="s">
        <v>2403</v>
      </c>
      <c r="D472" s="8" t="s">
        <v>2280</v>
      </c>
      <c r="E472" s="8" t="s">
        <v>2281</v>
      </c>
      <c r="F472" s="9" t="s">
        <v>2282</v>
      </c>
      <c r="G472" s="8" t="s">
        <v>2283</v>
      </c>
      <c r="H472" s="8" t="s">
        <v>300</v>
      </c>
      <c r="I472" s="10" t="n">
        <f aca="false">VLOOKUP(H472,[1]Notebook!I$1:J$1048576,2,0)</f>
        <v>2</v>
      </c>
      <c r="J472" s="10" t="s">
        <v>27</v>
      </c>
      <c r="K472" s="10" t="s">
        <v>1790</v>
      </c>
      <c r="L472" s="10" t="s">
        <v>1552</v>
      </c>
      <c r="M472" s="10" t="n">
        <v>1</v>
      </c>
      <c r="N472" s="10" t="n">
        <f aca="false">VLOOKUP(M472,[1]Notebook!L$1:M$1048576,2,0)</f>
        <v>2</v>
      </c>
      <c r="O472" s="10" t="s">
        <v>31</v>
      </c>
      <c r="P472" s="10" t="n">
        <f aca="false">VLOOKUP(O472,[1]Notebook!I$1:J$1048576,2,0)</f>
        <v>2</v>
      </c>
      <c r="Q472" s="10" t="str">
        <f aca="false">MID(E472,1,1)&amp;MID(J472,1,1)&amp;A472</f>
        <v>ĐG88</v>
      </c>
      <c r="R472" s="10" t="s">
        <v>2428</v>
      </c>
      <c r="S472" s="11" t="n">
        <v>0</v>
      </c>
      <c r="T472" s="11" t="n">
        <v>0</v>
      </c>
      <c r="U472" s="11" t="n">
        <v>0</v>
      </c>
      <c r="V472" s="11" t="n">
        <v>0</v>
      </c>
    </row>
    <row r="473" customFormat="false" ht="15.75" hidden="false" customHeight="false" outlineLevel="0" collapsed="false">
      <c r="A473" s="10" t="n">
        <v>89</v>
      </c>
      <c r="B473" s="10" t="n">
        <v>472</v>
      </c>
      <c r="C473" s="8" t="s">
        <v>2403</v>
      </c>
      <c r="D473" s="8" t="s">
        <v>2280</v>
      </c>
      <c r="E473" s="8" t="s">
        <v>2281</v>
      </c>
      <c r="F473" s="9" t="s">
        <v>2282</v>
      </c>
      <c r="G473" s="8" t="s">
        <v>2283</v>
      </c>
      <c r="H473" s="8" t="s">
        <v>300</v>
      </c>
      <c r="I473" s="10" t="n">
        <f aca="false">VLOOKUP(H473,[1]Notebook!I$1:J$1048576,2,0)</f>
        <v>2</v>
      </c>
      <c r="J473" s="10" t="s">
        <v>27</v>
      </c>
      <c r="K473" s="10" t="s">
        <v>1790</v>
      </c>
      <c r="L473" s="10" t="s">
        <v>1552</v>
      </c>
      <c r="M473" s="10" t="n">
        <v>2</v>
      </c>
      <c r="N473" s="10" t="n">
        <f aca="false">VLOOKUP(M473,[1]Notebook!L$1:M$1048576,2,0)</f>
        <v>3</v>
      </c>
      <c r="O473" s="10" t="s">
        <v>31</v>
      </c>
      <c r="P473" s="10" t="n">
        <f aca="false">VLOOKUP(O473,[1]Notebook!I$1:J$1048576,2,0)</f>
        <v>2</v>
      </c>
      <c r="Q473" s="10" t="str">
        <f aca="false">MID(E473,1,1)&amp;MID(J473,1,1)&amp;A473</f>
        <v>ĐG89</v>
      </c>
      <c r="R473" s="10" t="s">
        <v>2429</v>
      </c>
      <c r="S473" s="11" t="n">
        <v>0</v>
      </c>
      <c r="T473" s="11" t="n">
        <v>0</v>
      </c>
      <c r="U473" s="11" t="n">
        <v>0</v>
      </c>
      <c r="V473" s="11" t="n">
        <v>0</v>
      </c>
    </row>
    <row r="474" customFormat="false" ht="15.75" hidden="false" customHeight="false" outlineLevel="0" collapsed="false">
      <c r="A474" s="10" t="n">
        <v>90</v>
      </c>
      <c r="B474" s="10" t="n">
        <v>473</v>
      </c>
      <c r="C474" s="8" t="s">
        <v>2403</v>
      </c>
      <c r="D474" s="8" t="s">
        <v>2280</v>
      </c>
      <c r="E474" s="8" t="s">
        <v>2281</v>
      </c>
      <c r="F474" s="9" t="s">
        <v>2282</v>
      </c>
      <c r="G474" s="8" t="s">
        <v>2283</v>
      </c>
      <c r="H474" s="8" t="s">
        <v>300</v>
      </c>
      <c r="I474" s="10" t="n">
        <f aca="false">VLOOKUP(H474,[1]Notebook!I$1:J$1048576,2,0)</f>
        <v>2</v>
      </c>
      <c r="J474" s="10" t="s">
        <v>27</v>
      </c>
      <c r="K474" s="10" t="s">
        <v>1790</v>
      </c>
      <c r="L474" s="10" t="s">
        <v>1552</v>
      </c>
      <c r="M474" s="10" t="s">
        <v>77</v>
      </c>
      <c r="N474" s="10" t="n">
        <f aca="false">VLOOKUP(M474,[1]Notebook!L$1:M$1048576,2,0)</f>
        <v>1</v>
      </c>
      <c r="O474" s="10" t="s">
        <v>31</v>
      </c>
      <c r="P474" s="10" t="n">
        <f aca="false">VLOOKUP(O474,[1]Notebook!I$1:J$1048576,2,0)</f>
        <v>2</v>
      </c>
      <c r="Q474" s="10" t="str">
        <f aca="false">MID(E474,1,1)&amp;MID(J474,1,1)&amp;A474</f>
        <v>ĐG90</v>
      </c>
      <c r="R474" s="10" t="s">
        <v>2430</v>
      </c>
      <c r="S474" s="11" t="n">
        <v>0</v>
      </c>
      <c r="T474" s="11" t="n">
        <v>0</v>
      </c>
      <c r="U474" s="11" t="n">
        <v>0</v>
      </c>
      <c r="V474" s="11" t="n">
        <v>0</v>
      </c>
    </row>
    <row r="475" customFormat="false" ht="15.75" hidden="false" customHeight="false" outlineLevel="0" collapsed="false">
      <c r="A475" s="10" t="n">
        <v>99</v>
      </c>
      <c r="B475" s="10" t="n">
        <v>474</v>
      </c>
      <c r="C475" s="8" t="s">
        <v>2412</v>
      </c>
      <c r="D475" s="8" t="s">
        <v>2334</v>
      </c>
      <c r="E475" s="8" t="s">
        <v>2281</v>
      </c>
      <c r="F475" s="9" t="s">
        <v>2282</v>
      </c>
      <c r="G475" s="8" t="s">
        <v>2283</v>
      </c>
      <c r="H475" s="8" t="s">
        <v>300</v>
      </c>
      <c r="I475" s="10" t="n">
        <f aca="false">VLOOKUP(H475,[1]Notebook!I$1:J$1048576,2,0)</f>
        <v>2</v>
      </c>
      <c r="J475" s="10" t="s">
        <v>27</v>
      </c>
      <c r="K475" s="10" t="s">
        <v>1790</v>
      </c>
      <c r="L475" s="10" t="s">
        <v>1552</v>
      </c>
      <c r="M475" s="10" t="n">
        <v>2</v>
      </c>
      <c r="N475" s="10" t="n">
        <f aca="false">VLOOKUP(M475,[1]Notebook!L$1:M$1048576,2,0)</f>
        <v>3</v>
      </c>
      <c r="O475" s="10" t="s">
        <v>31</v>
      </c>
      <c r="P475" s="10" t="n">
        <f aca="false">VLOOKUP(O475,[1]Notebook!I$1:J$1048576,2,0)</f>
        <v>2</v>
      </c>
      <c r="Q475" s="10" t="str">
        <f aca="false">MID(E475,1,1)&amp;MID(J475,1,1)&amp;A475</f>
        <v>ĐG99</v>
      </c>
      <c r="R475" s="10" t="s">
        <v>2431</v>
      </c>
      <c r="S475" s="11" t="n">
        <v>0</v>
      </c>
      <c r="T475" s="11" t="n">
        <v>0</v>
      </c>
      <c r="U475" s="11" t="n">
        <v>1</v>
      </c>
      <c r="V475" s="11" t="n">
        <v>0</v>
      </c>
      <c r="Y475" s="36" t="s">
        <v>2432</v>
      </c>
    </row>
    <row r="476" customFormat="false" ht="15.75" hidden="false" customHeight="false" outlineLevel="0" collapsed="false">
      <c r="A476" s="10" t="n">
        <v>100</v>
      </c>
      <c r="B476" s="10" t="n">
        <v>475</v>
      </c>
      <c r="C476" s="8" t="s">
        <v>2412</v>
      </c>
      <c r="D476" s="8" t="s">
        <v>2334</v>
      </c>
      <c r="E476" s="8" t="s">
        <v>2281</v>
      </c>
      <c r="F476" s="9" t="s">
        <v>2282</v>
      </c>
      <c r="G476" s="8" t="s">
        <v>2283</v>
      </c>
      <c r="H476" s="8" t="s">
        <v>300</v>
      </c>
      <c r="I476" s="10" t="n">
        <f aca="false">VLOOKUP(H476,[1]Notebook!I$1:J$1048576,2,0)</f>
        <v>2</v>
      </c>
      <c r="J476" s="10" t="s">
        <v>27</v>
      </c>
      <c r="K476" s="10" t="s">
        <v>1790</v>
      </c>
      <c r="L476" s="10" t="s">
        <v>1552</v>
      </c>
      <c r="M476" s="10" t="s">
        <v>77</v>
      </c>
      <c r="N476" s="10" t="n">
        <f aca="false">VLOOKUP(M476,[1]Notebook!L$1:M$1048576,2,0)</f>
        <v>1</v>
      </c>
      <c r="O476" s="10" t="s">
        <v>31</v>
      </c>
      <c r="P476" s="10" t="n">
        <f aca="false">VLOOKUP(O476,[1]Notebook!I$1:J$1048576,2,0)</f>
        <v>2</v>
      </c>
      <c r="Q476" s="10" t="str">
        <f aca="false">MID(E476,1,1)&amp;MID(J476,1,1)&amp;A476</f>
        <v>ĐG100</v>
      </c>
      <c r="R476" s="10" t="s">
        <v>2433</v>
      </c>
      <c r="S476" s="11" t="n">
        <v>0</v>
      </c>
      <c r="T476" s="11" t="n">
        <v>0</v>
      </c>
      <c r="U476" s="11" t="n">
        <v>1</v>
      </c>
      <c r="V476" s="11" t="n">
        <v>0</v>
      </c>
      <c r="Y476" s="40" t="s">
        <v>2434</v>
      </c>
    </row>
    <row r="477" customFormat="false" ht="15.75" hidden="false" customHeight="false" outlineLevel="0" collapsed="false">
      <c r="A477" s="10" t="n">
        <v>1</v>
      </c>
      <c r="B477" s="10" t="n">
        <v>476</v>
      </c>
      <c r="C477" s="8" t="s">
        <v>2339</v>
      </c>
      <c r="D477" s="8" t="s">
        <v>2340</v>
      </c>
      <c r="E477" s="8" t="s">
        <v>2341</v>
      </c>
      <c r="F477" s="9" t="s">
        <v>2342</v>
      </c>
      <c r="G477" s="8" t="s">
        <v>2283</v>
      </c>
      <c r="H477" s="8" t="s">
        <v>300</v>
      </c>
      <c r="I477" s="10" t="n">
        <f aca="false">VLOOKUP(H477,[1]Notebook!I$1:J$1048576,2,0)</f>
        <v>2</v>
      </c>
      <c r="J477" s="10" t="s">
        <v>27</v>
      </c>
      <c r="K477" s="10" t="s">
        <v>1790</v>
      </c>
      <c r="L477" s="10" t="s">
        <v>1552</v>
      </c>
      <c r="M477" s="10" t="n">
        <v>1</v>
      </c>
      <c r="N477" s="10" t="n">
        <f aca="false">VLOOKUP(M477,[1]Notebook!L$1:M$1048576,2,0)</f>
        <v>2</v>
      </c>
      <c r="O477" s="10" t="s">
        <v>51</v>
      </c>
      <c r="P477" s="10" t="n">
        <f aca="false">VLOOKUP(O477,[1]Notebook!I$1:J$1048576,2,0)</f>
        <v>1</v>
      </c>
      <c r="Q477" s="10" t="str">
        <f aca="false">MID(E477,1,1)&amp;MID(J477,1,1)&amp;A477</f>
        <v>CG1</v>
      </c>
      <c r="R477" s="10" t="s">
        <v>2435</v>
      </c>
      <c r="S477" s="11" t="n">
        <v>0</v>
      </c>
      <c r="T477" s="11" t="n">
        <v>0</v>
      </c>
      <c r="U477" s="11" t="n">
        <v>0</v>
      </c>
      <c r="V477" s="11" t="n">
        <v>0</v>
      </c>
    </row>
    <row r="478" customFormat="false" ht="15.75" hidden="false" customHeight="false" outlineLevel="0" collapsed="false">
      <c r="A478" s="10" t="n">
        <v>2</v>
      </c>
      <c r="B478" s="10" t="n">
        <v>477</v>
      </c>
      <c r="C478" s="8" t="s">
        <v>2339</v>
      </c>
      <c r="D478" s="8" t="s">
        <v>2340</v>
      </c>
      <c r="E478" s="8" t="s">
        <v>2341</v>
      </c>
      <c r="F478" s="9" t="s">
        <v>2342</v>
      </c>
      <c r="G478" s="8" t="s">
        <v>2283</v>
      </c>
      <c r="H478" s="8" t="s">
        <v>300</v>
      </c>
      <c r="I478" s="10" t="n">
        <f aca="false">VLOOKUP(H478,[1]Notebook!I$1:J$1048576,2,0)</f>
        <v>2</v>
      </c>
      <c r="J478" s="10" t="s">
        <v>27</v>
      </c>
      <c r="K478" s="10" t="s">
        <v>1790</v>
      </c>
      <c r="L478" s="10" t="s">
        <v>1552</v>
      </c>
      <c r="M478" s="10" t="s">
        <v>30</v>
      </c>
      <c r="N478" s="10" t="n">
        <f aca="false">VLOOKUP(M478,[1]Notebook!L$1:M$1048576,2,0)</f>
        <v>1</v>
      </c>
      <c r="O478" s="10" t="s">
        <v>31</v>
      </c>
      <c r="P478" s="10" t="n">
        <f aca="false">VLOOKUP(O478,[1]Notebook!I$1:J$1048576,2,0)</f>
        <v>2</v>
      </c>
      <c r="Q478" s="10" t="str">
        <f aca="false">MID(E478,1,1)&amp;MID(J478,1,1)&amp;A478</f>
        <v>CG2</v>
      </c>
      <c r="R478" s="10" t="s">
        <v>2436</v>
      </c>
      <c r="S478" s="11" t="n">
        <v>0</v>
      </c>
      <c r="T478" s="11" t="n">
        <v>0</v>
      </c>
      <c r="U478" s="11" t="n">
        <v>0</v>
      </c>
      <c r="V478" s="11" t="n">
        <v>1</v>
      </c>
      <c r="Z478" s="39" t="s">
        <v>61</v>
      </c>
    </row>
    <row r="479" customFormat="false" ht="15.75" hidden="false" customHeight="false" outlineLevel="0" collapsed="false">
      <c r="A479" s="10" t="n">
        <v>21</v>
      </c>
      <c r="B479" s="10" t="n">
        <v>478</v>
      </c>
      <c r="C479" s="8" t="s">
        <v>2437</v>
      </c>
      <c r="D479" s="16" t="s">
        <v>2340</v>
      </c>
      <c r="E479" s="8" t="s">
        <v>2341</v>
      </c>
      <c r="F479" s="9" t="s">
        <v>2342</v>
      </c>
      <c r="G479" s="8" t="s">
        <v>2283</v>
      </c>
      <c r="H479" s="8" t="s">
        <v>300</v>
      </c>
      <c r="I479" s="10" t="n">
        <f aca="false">VLOOKUP(H479,[1]Notebook!I$1:J$1048576,2,0)</f>
        <v>2</v>
      </c>
      <c r="J479" s="10" t="s">
        <v>27</v>
      </c>
      <c r="K479" s="10" t="s">
        <v>1790</v>
      </c>
      <c r="L479" s="10" t="s">
        <v>1552</v>
      </c>
      <c r="M479" s="17" t="s">
        <v>901</v>
      </c>
      <c r="N479" s="10" t="n">
        <f aca="false">VLOOKUP(M479,[1]Notebook!L$1:M$1048576,2,0)</f>
        <v>1</v>
      </c>
      <c r="O479" s="17" t="s">
        <v>31</v>
      </c>
      <c r="P479" s="10" t="n">
        <f aca="false">VLOOKUP(O479,[1]Notebook!I$1:J$1048576,2,0)</f>
        <v>2</v>
      </c>
      <c r="Q479" s="10" t="str">
        <f aca="false">MID(E479,1,1)&amp;MID(J479,1,1)&amp;A479</f>
        <v>CG21</v>
      </c>
      <c r="R479" s="10" t="s">
        <v>2438</v>
      </c>
      <c r="S479" s="11" t="n">
        <v>0</v>
      </c>
      <c r="T479" s="11" t="n">
        <v>0</v>
      </c>
      <c r="U479" s="11" t="n">
        <v>0</v>
      </c>
      <c r="V479" s="11" t="n">
        <v>0</v>
      </c>
    </row>
    <row r="480" customFormat="false" ht="15.75" hidden="false" customHeight="false" outlineLevel="0" collapsed="false">
      <c r="A480" s="10" t="n">
        <v>22</v>
      </c>
      <c r="B480" s="10" t="n">
        <v>479</v>
      </c>
      <c r="C480" s="8" t="s">
        <v>2437</v>
      </c>
      <c r="D480" s="16" t="s">
        <v>2340</v>
      </c>
      <c r="E480" s="8" t="s">
        <v>2341</v>
      </c>
      <c r="F480" s="9" t="s">
        <v>2342</v>
      </c>
      <c r="G480" s="8" t="s">
        <v>2283</v>
      </c>
      <c r="H480" s="8" t="s">
        <v>300</v>
      </c>
      <c r="I480" s="10" t="n">
        <f aca="false">VLOOKUP(H480,[1]Notebook!I$1:J$1048576,2,0)</f>
        <v>2</v>
      </c>
      <c r="J480" s="10" t="s">
        <v>27</v>
      </c>
      <c r="K480" s="10" t="s">
        <v>1790</v>
      </c>
      <c r="L480" s="10" t="s">
        <v>1552</v>
      </c>
      <c r="M480" s="17" t="n">
        <v>1</v>
      </c>
      <c r="N480" s="10" t="n">
        <f aca="false">VLOOKUP(M480,[1]Notebook!L$1:M$1048576,2,0)</f>
        <v>2</v>
      </c>
      <c r="O480" s="17" t="s">
        <v>51</v>
      </c>
      <c r="P480" s="10" t="n">
        <f aca="false">VLOOKUP(O480,[1]Notebook!I$1:J$1048576,2,0)</f>
        <v>1</v>
      </c>
      <c r="Q480" s="10" t="str">
        <f aca="false">MID(E480,1,1)&amp;MID(J480,1,1)&amp;A480</f>
        <v>CG22</v>
      </c>
      <c r="R480" s="10" t="s">
        <v>2439</v>
      </c>
      <c r="S480" s="11" t="n">
        <v>0</v>
      </c>
      <c r="T480" s="11" t="n">
        <v>0</v>
      </c>
      <c r="U480" s="11" t="n">
        <v>0</v>
      </c>
      <c r="V480" s="11" t="n">
        <v>0</v>
      </c>
    </row>
    <row r="481" customFormat="false" ht="15.75" hidden="false" customHeight="false" outlineLevel="0" collapsed="false">
      <c r="A481" s="10" t="n">
        <v>23</v>
      </c>
      <c r="B481" s="10" t="n">
        <v>480</v>
      </c>
      <c r="C481" s="8" t="s">
        <v>2437</v>
      </c>
      <c r="D481" s="16" t="s">
        <v>2340</v>
      </c>
      <c r="E481" s="8" t="s">
        <v>2341</v>
      </c>
      <c r="F481" s="9" t="s">
        <v>2342</v>
      </c>
      <c r="G481" s="8" t="s">
        <v>2283</v>
      </c>
      <c r="H481" s="8" t="s">
        <v>300</v>
      </c>
      <c r="I481" s="10" t="n">
        <f aca="false">VLOOKUP(H481,[1]Notebook!I$1:J$1048576,2,0)</f>
        <v>2</v>
      </c>
      <c r="J481" s="10" t="s">
        <v>27</v>
      </c>
      <c r="K481" s="10" t="s">
        <v>1790</v>
      </c>
      <c r="L481" s="10" t="s">
        <v>1552</v>
      </c>
      <c r="M481" s="17" t="s">
        <v>901</v>
      </c>
      <c r="N481" s="10" t="n">
        <f aca="false">VLOOKUP(M481,[1]Notebook!L$1:M$1048576,2,0)</f>
        <v>1</v>
      </c>
      <c r="O481" s="17" t="s">
        <v>31</v>
      </c>
      <c r="P481" s="10" t="n">
        <f aca="false">VLOOKUP(O481,[1]Notebook!I$1:J$1048576,2,0)</f>
        <v>2</v>
      </c>
      <c r="Q481" s="10" t="str">
        <f aca="false">MID(E481,1,1)&amp;MID(J481,1,1)&amp;A481</f>
        <v>CG23</v>
      </c>
      <c r="R481" s="10" t="s">
        <v>2440</v>
      </c>
      <c r="S481" s="11" t="n">
        <v>0</v>
      </c>
      <c r="T481" s="11" t="n">
        <v>0</v>
      </c>
      <c r="U481" s="11" t="n">
        <v>0</v>
      </c>
      <c r="V481" s="11" t="n">
        <v>0</v>
      </c>
    </row>
    <row r="482" customFormat="false" ht="15.75" hidden="false" customHeight="false" outlineLevel="0" collapsed="false">
      <c r="A482" s="10" t="n">
        <v>24</v>
      </c>
      <c r="B482" s="10" t="n">
        <v>481</v>
      </c>
      <c r="C482" s="8" t="s">
        <v>2437</v>
      </c>
      <c r="D482" s="16" t="s">
        <v>2340</v>
      </c>
      <c r="E482" s="8" t="s">
        <v>2341</v>
      </c>
      <c r="F482" s="9" t="s">
        <v>2342</v>
      </c>
      <c r="G482" s="8" t="s">
        <v>2283</v>
      </c>
      <c r="H482" s="8" t="s">
        <v>300</v>
      </c>
      <c r="I482" s="10" t="n">
        <f aca="false">VLOOKUP(H482,[1]Notebook!I$1:J$1048576,2,0)</f>
        <v>2</v>
      </c>
      <c r="J482" s="10" t="s">
        <v>27</v>
      </c>
      <c r="K482" s="10" t="s">
        <v>1790</v>
      </c>
      <c r="L482" s="10" t="s">
        <v>1552</v>
      </c>
      <c r="M482" s="17" t="n">
        <v>1</v>
      </c>
      <c r="N482" s="10" t="n">
        <f aca="false">VLOOKUP(M482,[1]Notebook!L$1:M$1048576,2,0)</f>
        <v>2</v>
      </c>
      <c r="O482" s="17" t="s">
        <v>51</v>
      </c>
      <c r="P482" s="10" t="n">
        <f aca="false">VLOOKUP(O482,[1]Notebook!I$1:J$1048576,2,0)</f>
        <v>1</v>
      </c>
      <c r="Q482" s="10" t="str">
        <f aca="false">MID(E482,1,1)&amp;MID(J482,1,1)&amp;A482</f>
        <v>CG24</v>
      </c>
      <c r="R482" s="10" t="s">
        <v>2441</v>
      </c>
      <c r="S482" s="11" t="n">
        <v>0</v>
      </c>
      <c r="T482" s="11" t="n">
        <v>0</v>
      </c>
      <c r="U482" s="11" t="n">
        <v>0</v>
      </c>
      <c r="V482" s="11" t="n">
        <v>0</v>
      </c>
    </row>
    <row r="483" customFormat="false" ht="15.75" hidden="false" customHeight="false" outlineLevel="0" collapsed="false">
      <c r="A483" s="10" t="n">
        <v>25</v>
      </c>
      <c r="B483" s="10" t="n">
        <v>482</v>
      </c>
      <c r="C483" s="8" t="s">
        <v>2437</v>
      </c>
      <c r="D483" s="16" t="s">
        <v>2340</v>
      </c>
      <c r="E483" s="8" t="s">
        <v>2341</v>
      </c>
      <c r="F483" s="9" t="s">
        <v>2342</v>
      </c>
      <c r="G483" s="8" t="s">
        <v>2283</v>
      </c>
      <c r="H483" s="8" t="s">
        <v>300</v>
      </c>
      <c r="I483" s="10" t="n">
        <f aca="false">VLOOKUP(H483,[1]Notebook!I$1:J$1048576,2,0)</f>
        <v>2</v>
      </c>
      <c r="J483" s="10" t="s">
        <v>27</v>
      </c>
      <c r="K483" s="10" t="s">
        <v>1790</v>
      </c>
      <c r="L483" s="10" t="s">
        <v>1552</v>
      </c>
      <c r="M483" s="17" t="n">
        <v>1.5</v>
      </c>
      <c r="N483" s="10" t="n">
        <f aca="false">VLOOKUP(M483,[1]Notebook!L$1:M$1048576,2,0)</f>
        <v>3</v>
      </c>
      <c r="O483" s="17" t="s">
        <v>51</v>
      </c>
      <c r="P483" s="10" t="n">
        <f aca="false">VLOOKUP(O483,[1]Notebook!I$1:J$1048576,2,0)</f>
        <v>1</v>
      </c>
      <c r="Q483" s="10" t="str">
        <f aca="false">MID(E483,1,1)&amp;MID(J483,1,1)&amp;A483</f>
        <v>CG25</v>
      </c>
      <c r="R483" s="10" t="s">
        <v>2442</v>
      </c>
      <c r="S483" s="11" t="n">
        <v>0</v>
      </c>
      <c r="T483" s="11" t="n">
        <v>0</v>
      </c>
      <c r="U483" s="11" t="n">
        <v>0</v>
      </c>
      <c r="V483" s="11" t="n">
        <v>0</v>
      </c>
    </row>
    <row r="484" customFormat="false" ht="15.75" hidden="false" customHeight="false" outlineLevel="0" collapsed="false">
      <c r="A484" s="10" t="n">
        <v>26</v>
      </c>
      <c r="B484" s="10" t="n">
        <v>483</v>
      </c>
      <c r="C484" s="8" t="s">
        <v>2437</v>
      </c>
      <c r="D484" s="16" t="s">
        <v>2340</v>
      </c>
      <c r="E484" s="8" t="s">
        <v>2341</v>
      </c>
      <c r="F484" s="9" t="s">
        <v>2342</v>
      </c>
      <c r="G484" s="8" t="s">
        <v>2283</v>
      </c>
      <c r="H484" s="8" t="s">
        <v>300</v>
      </c>
      <c r="I484" s="10" t="n">
        <f aca="false">VLOOKUP(H484,[1]Notebook!I$1:J$1048576,2,0)</f>
        <v>2</v>
      </c>
      <c r="J484" s="10" t="s">
        <v>27</v>
      </c>
      <c r="K484" s="10" t="s">
        <v>1790</v>
      </c>
      <c r="L484" s="10" t="s">
        <v>1552</v>
      </c>
      <c r="M484" s="17" t="s">
        <v>77</v>
      </c>
      <c r="N484" s="10" t="n">
        <f aca="false">VLOOKUP(M484,[1]Notebook!L$1:M$1048576,2,0)</f>
        <v>1</v>
      </c>
      <c r="O484" s="10" t="s">
        <v>51</v>
      </c>
      <c r="P484" s="10" t="n">
        <f aca="false">VLOOKUP(O484,[1]Notebook!I$1:J$1048576,2,0)</f>
        <v>1</v>
      </c>
      <c r="Q484" s="10" t="str">
        <f aca="false">MID(E484,1,1)&amp;MID(J484,1,1)&amp;A484</f>
        <v>CG26</v>
      </c>
      <c r="R484" s="10" t="s">
        <v>2443</v>
      </c>
      <c r="S484" s="11" t="n">
        <v>0</v>
      </c>
      <c r="T484" s="11" t="n">
        <v>0</v>
      </c>
      <c r="U484" s="11" t="n">
        <v>0</v>
      </c>
      <c r="V484" s="11" t="n">
        <v>0</v>
      </c>
    </row>
    <row r="485" customFormat="false" ht="15.75" hidden="false" customHeight="false" outlineLevel="0" collapsed="false">
      <c r="A485" s="10" t="n">
        <v>27</v>
      </c>
      <c r="B485" s="10" t="n">
        <v>484</v>
      </c>
      <c r="C485" s="8" t="s">
        <v>2437</v>
      </c>
      <c r="D485" s="16" t="s">
        <v>2340</v>
      </c>
      <c r="E485" s="8" t="s">
        <v>2341</v>
      </c>
      <c r="F485" s="9" t="s">
        <v>2342</v>
      </c>
      <c r="G485" s="8" t="s">
        <v>2283</v>
      </c>
      <c r="H485" s="8" t="s">
        <v>300</v>
      </c>
      <c r="I485" s="10" t="n">
        <f aca="false">VLOOKUP(H485,[1]Notebook!I$1:J$1048576,2,0)</f>
        <v>2</v>
      </c>
      <c r="J485" s="10" t="s">
        <v>27</v>
      </c>
      <c r="K485" s="10" t="s">
        <v>1790</v>
      </c>
      <c r="L485" s="10" t="s">
        <v>1552</v>
      </c>
      <c r="M485" s="17" t="s">
        <v>901</v>
      </c>
      <c r="N485" s="10" t="n">
        <f aca="false">VLOOKUP(M485,[1]Notebook!L$1:M$1048576,2,0)</f>
        <v>1</v>
      </c>
      <c r="O485" s="17" t="s">
        <v>31</v>
      </c>
      <c r="P485" s="10" t="n">
        <f aca="false">VLOOKUP(O485,[1]Notebook!I$1:J$1048576,2,0)</f>
        <v>2</v>
      </c>
      <c r="Q485" s="10" t="str">
        <f aca="false">MID(E485,1,1)&amp;MID(J485,1,1)&amp;A485</f>
        <v>CG27</v>
      </c>
      <c r="R485" s="10" t="s">
        <v>2444</v>
      </c>
      <c r="S485" s="11" t="n">
        <v>0</v>
      </c>
      <c r="T485" s="11" t="n">
        <v>0</v>
      </c>
      <c r="U485" s="11" t="n">
        <v>0</v>
      </c>
      <c r="V485" s="11" t="n">
        <v>0</v>
      </c>
    </row>
    <row r="486" customFormat="false" ht="15.75" hidden="false" customHeight="false" outlineLevel="0" collapsed="false">
      <c r="A486" s="10" t="n">
        <v>28</v>
      </c>
      <c r="B486" s="10" t="n">
        <v>485</v>
      </c>
      <c r="C486" s="16" t="s">
        <v>2445</v>
      </c>
      <c r="D486" s="16" t="s">
        <v>2340</v>
      </c>
      <c r="E486" s="8" t="s">
        <v>2341</v>
      </c>
      <c r="F486" s="9" t="s">
        <v>2342</v>
      </c>
      <c r="G486" s="8" t="s">
        <v>2283</v>
      </c>
      <c r="H486" s="8" t="s">
        <v>300</v>
      </c>
      <c r="I486" s="10" t="n">
        <f aca="false">VLOOKUP(H486,[1]Notebook!I$1:J$1048576,2,0)</f>
        <v>2</v>
      </c>
      <c r="J486" s="10" t="s">
        <v>27</v>
      </c>
      <c r="K486" s="10" t="s">
        <v>1790</v>
      </c>
      <c r="L486" s="10" t="s">
        <v>1552</v>
      </c>
      <c r="M486" s="17" t="s">
        <v>77</v>
      </c>
      <c r="N486" s="10" t="n">
        <f aca="false">VLOOKUP(M486,[1]Notebook!L$1:M$1048576,2,0)</f>
        <v>1</v>
      </c>
      <c r="O486" s="17" t="s">
        <v>51</v>
      </c>
      <c r="P486" s="10" t="n">
        <f aca="false">VLOOKUP(O486,[1]Notebook!I$1:J$1048576,2,0)</f>
        <v>1</v>
      </c>
      <c r="Q486" s="10" t="str">
        <f aca="false">MID(E486,1,1)&amp;MID(J486,1,1)&amp;A486</f>
        <v>CG28</v>
      </c>
      <c r="R486" s="10" t="s">
        <v>2446</v>
      </c>
      <c r="S486" s="11" t="n">
        <v>0</v>
      </c>
      <c r="T486" s="11" t="n">
        <v>0</v>
      </c>
      <c r="U486" s="11" t="n">
        <v>0</v>
      </c>
      <c r="V486" s="11" t="n">
        <v>0</v>
      </c>
    </row>
    <row r="487" customFormat="false" ht="15.75" hidden="false" customHeight="false" outlineLevel="0" collapsed="false">
      <c r="A487" s="10" t="n">
        <v>29</v>
      </c>
      <c r="B487" s="10" t="n">
        <v>486</v>
      </c>
      <c r="C487" s="16" t="s">
        <v>2447</v>
      </c>
      <c r="D487" s="16" t="s">
        <v>2340</v>
      </c>
      <c r="E487" s="8" t="s">
        <v>2341</v>
      </c>
      <c r="F487" s="9" t="s">
        <v>2342</v>
      </c>
      <c r="G487" s="8" t="s">
        <v>2283</v>
      </c>
      <c r="H487" s="8" t="s">
        <v>300</v>
      </c>
      <c r="I487" s="10" t="n">
        <f aca="false">VLOOKUP(H487,[1]Notebook!I$1:J$1048576,2,0)</f>
        <v>2</v>
      </c>
      <c r="J487" s="10" t="s">
        <v>27</v>
      </c>
      <c r="K487" s="10" t="s">
        <v>1790</v>
      </c>
      <c r="L487" s="10" t="s">
        <v>1552</v>
      </c>
      <c r="M487" s="17" t="n">
        <v>1</v>
      </c>
      <c r="N487" s="10" t="n">
        <f aca="false">VLOOKUP(M487,[1]Notebook!L$1:M$1048576,2,0)</f>
        <v>2</v>
      </c>
      <c r="O487" s="17" t="s">
        <v>31</v>
      </c>
      <c r="P487" s="10" t="n">
        <f aca="false">VLOOKUP(O487,[1]Notebook!I$1:J$1048576,2,0)</f>
        <v>2</v>
      </c>
      <c r="Q487" s="10" t="str">
        <f aca="false">MID(E487,1,1)&amp;MID(J487,1,1)&amp;A487</f>
        <v>CG29</v>
      </c>
      <c r="R487" s="10" t="s">
        <v>2448</v>
      </c>
      <c r="S487" s="11" t="n">
        <v>0</v>
      </c>
      <c r="T487" s="11" t="n">
        <v>0</v>
      </c>
      <c r="U487" s="11" t="n">
        <v>0</v>
      </c>
      <c r="V487" s="11" t="n">
        <v>0</v>
      </c>
    </row>
    <row r="488" customFormat="false" ht="15.75" hidden="false" customHeight="false" outlineLevel="0" collapsed="false">
      <c r="A488" s="10" t="n">
        <v>30</v>
      </c>
      <c r="B488" s="10" t="n">
        <v>487</v>
      </c>
      <c r="C488" s="16" t="s">
        <v>2447</v>
      </c>
      <c r="D488" s="16" t="s">
        <v>2340</v>
      </c>
      <c r="E488" s="8" t="s">
        <v>2341</v>
      </c>
      <c r="F488" s="9" t="s">
        <v>2342</v>
      </c>
      <c r="G488" s="8" t="s">
        <v>2283</v>
      </c>
      <c r="H488" s="8" t="s">
        <v>300</v>
      </c>
      <c r="I488" s="10" t="n">
        <f aca="false">VLOOKUP(H488,[1]Notebook!I$1:J$1048576,2,0)</f>
        <v>2</v>
      </c>
      <c r="J488" s="10" t="s">
        <v>27</v>
      </c>
      <c r="K488" s="10" t="s">
        <v>1790</v>
      </c>
      <c r="L488" s="10" t="s">
        <v>1552</v>
      </c>
      <c r="M488" s="11" t="s">
        <v>986</v>
      </c>
      <c r="N488" s="10" t="n">
        <f aca="false">VLOOKUP(M488,[1]Notebook!L$1:M$1048576,2,0)</f>
        <v>1</v>
      </c>
      <c r="O488" s="11" t="s">
        <v>31</v>
      </c>
      <c r="P488" s="10" t="n">
        <f aca="false">VLOOKUP(O488,[1]Notebook!I$1:J$1048576,2,0)</f>
        <v>2</v>
      </c>
      <c r="Q488" s="10" t="str">
        <f aca="false">MID(E488,1,1)&amp;MID(J488,1,1)&amp;A488</f>
        <v>CG30</v>
      </c>
      <c r="R488" s="10" t="s">
        <v>2449</v>
      </c>
      <c r="S488" s="11" t="n">
        <v>1</v>
      </c>
      <c r="T488" s="11" t="n">
        <v>0</v>
      </c>
      <c r="U488" s="11" t="n">
        <v>0</v>
      </c>
      <c r="V488" s="11" t="n">
        <v>0</v>
      </c>
      <c r="W488" s="12" t="s">
        <v>2450</v>
      </c>
    </row>
    <row r="489" customFormat="false" ht="15.75" hidden="false" customHeight="false" outlineLevel="0" collapsed="false">
      <c r="A489" s="10" t="n">
        <v>31</v>
      </c>
      <c r="B489" s="10" t="n">
        <v>488</v>
      </c>
      <c r="C489" s="16" t="s">
        <v>2447</v>
      </c>
      <c r="D489" s="16" t="s">
        <v>2340</v>
      </c>
      <c r="E489" s="8" t="s">
        <v>2341</v>
      </c>
      <c r="F489" s="9" t="s">
        <v>2342</v>
      </c>
      <c r="G489" s="8" t="s">
        <v>2283</v>
      </c>
      <c r="H489" s="8" t="s">
        <v>300</v>
      </c>
      <c r="I489" s="10" t="n">
        <f aca="false">VLOOKUP(H489,[1]Notebook!I$1:J$1048576,2,0)</f>
        <v>2</v>
      </c>
      <c r="J489" s="10" t="s">
        <v>27</v>
      </c>
      <c r="K489" s="10" t="s">
        <v>1790</v>
      </c>
      <c r="L489" s="10" t="s">
        <v>1552</v>
      </c>
      <c r="M489" s="17" t="s">
        <v>87</v>
      </c>
      <c r="N489" s="10" t="n">
        <f aca="false">VLOOKUP(M489,[1]Notebook!L$1:M$1048576,2,0)</f>
        <v>1</v>
      </c>
      <c r="O489" s="17" t="s">
        <v>51</v>
      </c>
      <c r="P489" s="10" t="n">
        <f aca="false">VLOOKUP(O489,[1]Notebook!I$1:J$1048576,2,0)</f>
        <v>1</v>
      </c>
      <c r="Q489" s="10" t="str">
        <f aca="false">MID(E489,1,1)&amp;MID(J489,1,1)&amp;A489</f>
        <v>CG31</v>
      </c>
      <c r="R489" s="10" t="s">
        <v>2451</v>
      </c>
      <c r="S489" s="11" t="n">
        <v>1</v>
      </c>
      <c r="T489" s="11" t="n">
        <v>0</v>
      </c>
      <c r="U489" s="11" t="n">
        <v>0</v>
      </c>
      <c r="V489" s="11" t="n">
        <v>0</v>
      </c>
      <c r="W489" s="12" t="s">
        <v>2450</v>
      </c>
    </row>
    <row r="490" customFormat="false" ht="15.75" hidden="false" customHeight="false" outlineLevel="0" collapsed="false">
      <c r="A490" s="10" t="n">
        <v>36</v>
      </c>
      <c r="B490" s="10" t="n">
        <v>489</v>
      </c>
      <c r="C490" s="16" t="s">
        <v>2350</v>
      </c>
      <c r="D490" s="16" t="s">
        <v>2351</v>
      </c>
      <c r="E490" s="8" t="s">
        <v>2341</v>
      </c>
      <c r="F490" s="9" t="s">
        <v>2342</v>
      </c>
      <c r="G490" s="8" t="s">
        <v>2283</v>
      </c>
      <c r="H490" s="8" t="s">
        <v>300</v>
      </c>
      <c r="I490" s="10" t="n">
        <f aca="false">VLOOKUP(H490,[1]Notebook!I$1:J$1048576,2,0)</f>
        <v>2</v>
      </c>
      <c r="J490" s="17" t="s">
        <v>27</v>
      </c>
      <c r="K490" s="10" t="s">
        <v>1790</v>
      </c>
      <c r="L490" s="10" t="s">
        <v>1552</v>
      </c>
      <c r="M490" s="17" t="n">
        <v>1</v>
      </c>
      <c r="N490" s="10" t="n">
        <f aca="false">VLOOKUP(M490,[1]Notebook!L$1:M$1048576,2,0)</f>
        <v>2</v>
      </c>
      <c r="O490" s="17" t="s">
        <v>31</v>
      </c>
      <c r="P490" s="10" t="n">
        <f aca="false">VLOOKUP(O490,[1]Notebook!I$1:J$1048576,2,0)</f>
        <v>2</v>
      </c>
      <c r="Q490" s="10" t="str">
        <f aca="false">MID(E490,1,1)&amp;MID(J490,1,1)&amp;A490</f>
        <v>CG36</v>
      </c>
      <c r="R490" s="10" t="s">
        <v>2452</v>
      </c>
      <c r="S490" s="11" t="n">
        <v>1</v>
      </c>
      <c r="T490" s="11" t="n">
        <v>0</v>
      </c>
      <c r="U490" s="11" t="n">
        <v>0</v>
      </c>
      <c r="V490" s="11" t="n">
        <v>0</v>
      </c>
      <c r="W490" s="12" t="s">
        <v>188</v>
      </c>
    </row>
    <row r="491" customFormat="false" ht="15.75" hidden="false" customHeight="false" outlineLevel="0" collapsed="false">
      <c r="A491" s="10" t="n">
        <v>37</v>
      </c>
      <c r="B491" s="10" t="n">
        <v>490</v>
      </c>
      <c r="C491" s="16" t="s">
        <v>2350</v>
      </c>
      <c r="D491" s="16" t="s">
        <v>2351</v>
      </c>
      <c r="E491" s="8" t="s">
        <v>2341</v>
      </c>
      <c r="F491" s="9" t="s">
        <v>2342</v>
      </c>
      <c r="G491" s="8" t="s">
        <v>2283</v>
      </c>
      <c r="H491" s="8" t="s">
        <v>300</v>
      </c>
      <c r="I491" s="10" t="n">
        <f aca="false">VLOOKUP(H491,[1]Notebook!I$1:J$1048576,2,0)</f>
        <v>2</v>
      </c>
      <c r="J491" s="17" t="s">
        <v>27</v>
      </c>
      <c r="K491" s="10" t="s">
        <v>1790</v>
      </c>
      <c r="L491" s="10" t="s">
        <v>1552</v>
      </c>
      <c r="M491" s="17" t="s">
        <v>182</v>
      </c>
      <c r="N491" s="10" t="n">
        <f aca="false">VLOOKUP(M491,[1]Notebook!L$1:M$1048576,2,0)</f>
        <v>1</v>
      </c>
      <c r="O491" s="17" t="s">
        <v>31</v>
      </c>
      <c r="P491" s="10" t="n">
        <f aca="false">VLOOKUP(O491,[1]Notebook!I$1:J$1048576,2,0)</f>
        <v>2</v>
      </c>
      <c r="Q491" s="10" t="str">
        <f aca="false">MID(E491,1,1)&amp;MID(J491,1,1)&amp;A491</f>
        <v>CG37</v>
      </c>
      <c r="R491" s="10" t="s">
        <v>2453</v>
      </c>
      <c r="S491" s="11" t="n">
        <v>1</v>
      </c>
      <c r="T491" s="11" t="n">
        <v>0</v>
      </c>
      <c r="U491" s="11" t="n">
        <v>0</v>
      </c>
      <c r="V491" s="11" t="n">
        <v>0</v>
      </c>
      <c r="W491" s="12" t="s">
        <v>101</v>
      </c>
    </row>
    <row r="492" customFormat="false" ht="15.75" hidden="false" customHeight="false" outlineLevel="0" collapsed="false">
      <c r="A492" s="10" t="n">
        <v>42</v>
      </c>
      <c r="B492" s="10" t="n">
        <v>491</v>
      </c>
      <c r="C492" s="8" t="s">
        <v>2454</v>
      </c>
      <c r="D492" s="16" t="s">
        <v>2455</v>
      </c>
      <c r="E492" s="8" t="s">
        <v>2341</v>
      </c>
      <c r="F492" s="9" t="s">
        <v>2342</v>
      </c>
      <c r="G492" s="8" t="s">
        <v>2283</v>
      </c>
      <c r="H492" s="8" t="s">
        <v>300</v>
      </c>
      <c r="I492" s="10" t="n">
        <f aca="false">VLOOKUP(H492,[1]Notebook!I$1:J$1048576,2,0)</f>
        <v>2</v>
      </c>
      <c r="J492" s="17" t="s">
        <v>27</v>
      </c>
      <c r="K492" s="10" t="s">
        <v>1790</v>
      </c>
      <c r="L492" s="10" t="s">
        <v>1552</v>
      </c>
      <c r="M492" s="10" t="s">
        <v>901</v>
      </c>
      <c r="N492" s="10" t="n">
        <f aca="false">VLOOKUP(M492,[1]Notebook!L$1:M$1048576,2,0)</f>
        <v>1</v>
      </c>
      <c r="O492" s="10" t="s">
        <v>31</v>
      </c>
      <c r="P492" s="10" t="n">
        <f aca="false">VLOOKUP(O492,[1]Notebook!I$1:J$1048576,2,0)</f>
        <v>2</v>
      </c>
      <c r="Q492" s="10" t="str">
        <f aca="false">MID(E492,1,1)&amp;MID(J492,1,1)&amp;A492</f>
        <v>CG42</v>
      </c>
      <c r="R492" s="10" t="s">
        <v>2456</v>
      </c>
      <c r="S492" s="11" t="n">
        <v>1</v>
      </c>
      <c r="T492" s="11" t="n">
        <v>0</v>
      </c>
      <c r="U492" s="11" t="n">
        <v>0</v>
      </c>
      <c r="V492" s="11" t="n">
        <v>0</v>
      </c>
      <c r="W492" s="14" t="s">
        <v>2457</v>
      </c>
    </row>
    <row r="493" customFormat="false" ht="15.75" hidden="false" customHeight="false" outlineLevel="0" collapsed="false">
      <c r="A493" s="10" t="n">
        <v>43</v>
      </c>
      <c r="B493" s="10" t="n">
        <v>492</v>
      </c>
      <c r="C493" s="8" t="s">
        <v>2454</v>
      </c>
      <c r="D493" s="16" t="s">
        <v>2455</v>
      </c>
      <c r="E493" s="8" t="s">
        <v>2341</v>
      </c>
      <c r="F493" s="9" t="s">
        <v>2342</v>
      </c>
      <c r="G493" s="8" t="s">
        <v>2283</v>
      </c>
      <c r="H493" s="8" t="s">
        <v>300</v>
      </c>
      <c r="I493" s="10" t="n">
        <f aca="false">VLOOKUP(H493,[1]Notebook!I$1:J$1048576,2,0)</f>
        <v>2</v>
      </c>
      <c r="J493" s="17" t="s">
        <v>27</v>
      </c>
      <c r="K493" s="10" t="s">
        <v>1790</v>
      </c>
      <c r="L493" s="10" t="s">
        <v>1552</v>
      </c>
      <c r="M493" s="10" t="s">
        <v>108</v>
      </c>
      <c r="N493" s="10" t="n">
        <f aca="false">VLOOKUP(M493,[1]Notebook!L$1:M$1048576,2,0)</f>
        <v>1</v>
      </c>
      <c r="O493" s="10" t="s">
        <v>51</v>
      </c>
      <c r="P493" s="10" t="n">
        <f aca="false">VLOOKUP(O493,[1]Notebook!I$1:J$1048576,2,0)</f>
        <v>1</v>
      </c>
      <c r="Q493" s="10" t="str">
        <f aca="false">MID(E493,1,1)&amp;MID(J493,1,1)&amp;A493</f>
        <v>CG43</v>
      </c>
      <c r="R493" s="10" t="s">
        <v>2458</v>
      </c>
      <c r="S493" s="11" t="n">
        <v>0</v>
      </c>
      <c r="T493" s="11" t="n">
        <v>0</v>
      </c>
      <c r="U493" s="11" t="n">
        <v>0</v>
      </c>
      <c r="V493" s="11" t="n">
        <v>0</v>
      </c>
      <c r="W493" s="14"/>
    </row>
    <row r="494" customFormat="false" ht="15.75" hidden="false" customHeight="false" outlineLevel="0" collapsed="false">
      <c r="A494" s="10" t="n">
        <v>44</v>
      </c>
      <c r="B494" s="10" t="n">
        <v>493</v>
      </c>
      <c r="C494" s="8" t="s">
        <v>2454</v>
      </c>
      <c r="D494" s="16" t="s">
        <v>2455</v>
      </c>
      <c r="E494" s="8" t="s">
        <v>2341</v>
      </c>
      <c r="F494" s="9" t="s">
        <v>2342</v>
      </c>
      <c r="G494" s="8" t="s">
        <v>2283</v>
      </c>
      <c r="H494" s="8" t="s">
        <v>300</v>
      </c>
      <c r="I494" s="10" t="n">
        <f aca="false">VLOOKUP(H494,[1]Notebook!I$1:J$1048576,2,0)</f>
        <v>2</v>
      </c>
      <c r="J494" s="17" t="s">
        <v>27</v>
      </c>
      <c r="K494" s="10" t="s">
        <v>1790</v>
      </c>
      <c r="L494" s="10" t="s">
        <v>1552</v>
      </c>
      <c r="M494" s="10" t="n">
        <v>1</v>
      </c>
      <c r="N494" s="10" t="n">
        <f aca="false">VLOOKUP(M494,[1]Notebook!L$1:M$1048576,2,0)</f>
        <v>2</v>
      </c>
      <c r="O494" s="10" t="s">
        <v>31</v>
      </c>
      <c r="P494" s="10" t="n">
        <f aca="false">VLOOKUP(O494,[1]Notebook!I$1:J$1048576,2,0)</f>
        <v>2</v>
      </c>
      <c r="Q494" s="10" t="str">
        <f aca="false">MID(E494,1,1)&amp;MID(J494,1,1)&amp;A494</f>
        <v>CG44</v>
      </c>
      <c r="R494" s="10" t="s">
        <v>2459</v>
      </c>
      <c r="S494" s="11" t="n">
        <v>0</v>
      </c>
      <c r="T494" s="11" t="n">
        <v>0</v>
      </c>
      <c r="U494" s="11" t="n">
        <v>0</v>
      </c>
      <c r="V494" s="11" t="n">
        <v>0</v>
      </c>
      <c r="W494" s="14"/>
    </row>
    <row r="495" customFormat="false" ht="15.75" hidden="false" customHeight="false" outlineLevel="0" collapsed="false">
      <c r="A495" s="10" t="n">
        <v>45</v>
      </c>
      <c r="B495" s="10" t="n">
        <v>494</v>
      </c>
      <c r="C495" s="8" t="s">
        <v>2454</v>
      </c>
      <c r="D495" s="16" t="s">
        <v>2455</v>
      </c>
      <c r="E495" s="8" t="s">
        <v>2341</v>
      </c>
      <c r="F495" s="9" t="s">
        <v>2342</v>
      </c>
      <c r="G495" s="8" t="s">
        <v>2283</v>
      </c>
      <c r="H495" s="8" t="s">
        <v>300</v>
      </c>
      <c r="I495" s="10" t="n">
        <f aca="false">VLOOKUP(H495,[1]Notebook!I$1:J$1048576,2,0)</f>
        <v>2</v>
      </c>
      <c r="J495" s="17" t="s">
        <v>27</v>
      </c>
      <c r="K495" s="10" t="s">
        <v>1790</v>
      </c>
      <c r="L495" s="10" t="s">
        <v>1552</v>
      </c>
      <c r="M495" s="10" t="n">
        <v>1</v>
      </c>
      <c r="N495" s="10" t="n">
        <f aca="false">VLOOKUP(M495,[1]Notebook!L$1:M$1048576,2,0)</f>
        <v>2</v>
      </c>
      <c r="O495" s="10" t="s">
        <v>31</v>
      </c>
      <c r="P495" s="10" t="n">
        <f aca="false">VLOOKUP(O495,[1]Notebook!I$1:J$1048576,2,0)</f>
        <v>2</v>
      </c>
      <c r="Q495" s="10" t="str">
        <f aca="false">MID(E495,1,1)&amp;MID(J495,1,1)&amp;A495</f>
        <v>CG45</v>
      </c>
      <c r="R495" s="10" t="s">
        <v>2460</v>
      </c>
      <c r="S495" s="11" t="n">
        <v>0</v>
      </c>
      <c r="T495" s="11" t="n">
        <v>0</v>
      </c>
      <c r="U495" s="11" t="n">
        <v>0</v>
      </c>
      <c r="V495" s="11" t="n">
        <v>0</v>
      </c>
      <c r="W495" s="12"/>
    </row>
    <row r="496" customFormat="false" ht="15.75" hidden="false" customHeight="false" outlineLevel="0" collapsed="false">
      <c r="A496" s="10" t="n">
        <v>46</v>
      </c>
      <c r="B496" s="10" t="n">
        <v>495</v>
      </c>
      <c r="C496" s="8" t="s">
        <v>2454</v>
      </c>
      <c r="D496" s="16" t="s">
        <v>2455</v>
      </c>
      <c r="E496" s="8" t="s">
        <v>2341</v>
      </c>
      <c r="F496" s="9" t="s">
        <v>2342</v>
      </c>
      <c r="G496" s="8" t="s">
        <v>2283</v>
      </c>
      <c r="H496" s="8" t="s">
        <v>300</v>
      </c>
      <c r="I496" s="10" t="n">
        <f aca="false">VLOOKUP(H496,[1]Notebook!I$1:J$1048576,2,0)</f>
        <v>2</v>
      </c>
      <c r="J496" s="17" t="s">
        <v>27</v>
      </c>
      <c r="K496" s="10" t="s">
        <v>1790</v>
      </c>
      <c r="L496" s="10" t="s">
        <v>1552</v>
      </c>
      <c r="M496" s="10" t="n">
        <v>1</v>
      </c>
      <c r="N496" s="10" t="n">
        <f aca="false">VLOOKUP(M496,[1]Notebook!L$1:M$1048576,2,0)</f>
        <v>2</v>
      </c>
      <c r="O496" s="10" t="s">
        <v>31</v>
      </c>
      <c r="P496" s="10" t="n">
        <f aca="false">VLOOKUP(O496,[1]Notebook!I$1:J$1048576,2,0)</f>
        <v>2</v>
      </c>
      <c r="Q496" s="10" t="str">
        <f aca="false">MID(E496,1,1)&amp;MID(J496,1,1)&amp;A496</f>
        <v>CG46</v>
      </c>
      <c r="R496" s="10" t="s">
        <v>2461</v>
      </c>
      <c r="S496" s="11" t="n">
        <v>0</v>
      </c>
      <c r="T496" s="11" t="n">
        <v>0</v>
      </c>
      <c r="U496" s="11" t="n">
        <v>0</v>
      </c>
      <c r="V496" s="11" t="n">
        <v>0</v>
      </c>
    </row>
    <row r="497" customFormat="false" ht="15.75" hidden="false" customHeight="false" outlineLevel="0" collapsed="false">
      <c r="A497" s="10" t="n">
        <v>48</v>
      </c>
      <c r="B497" s="10" t="n">
        <v>496</v>
      </c>
      <c r="C497" s="8" t="s">
        <v>2462</v>
      </c>
      <c r="D497" s="8" t="s">
        <v>2351</v>
      </c>
      <c r="E497" s="8" t="s">
        <v>2341</v>
      </c>
      <c r="F497" s="9" t="s">
        <v>2342</v>
      </c>
      <c r="G497" s="8" t="s">
        <v>2283</v>
      </c>
      <c r="H497" s="8" t="s">
        <v>300</v>
      </c>
      <c r="I497" s="10" t="n">
        <f aca="false">VLOOKUP(H497,[1]Notebook!I$1:J$1048576,2,0)</f>
        <v>2</v>
      </c>
      <c r="J497" s="10" t="s">
        <v>27</v>
      </c>
      <c r="K497" s="10" t="s">
        <v>1790</v>
      </c>
      <c r="L497" s="10" t="s">
        <v>1552</v>
      </c>
      <c r="M497" s="10" t="n">
        <v>2</v>
      </c>
      <c r="N497" s="10" t="n">
        <f aca="false">VLOOKUP(M497,[1]Notebook!L$1:M$1048576,2,0)</f>
        <v>3</v>
      </c>
      <c r="O497" s="10" t="s">
        <v>31</v>
      </c>
      <c r="P497" s="10" t="n">
        <f aca="false">VLOOKUP(O497,[1]Notebook!I$1:J$1048576,2,0)</f>
        <v>2</v>
      </c>
      <c r="Q497" s="10" t="str">
        <f aca="false">MID(E497,1,1)&amp;MID(J497,1,1)&amp;A497</f>
        <v>CG48</v>
      </c>
      <c r="R497" s="10" t="s">
        <v>2463</v>
      </c>
      <c r="S497" s="11" t="n">
        <v>0</v>
      </c>
      <c r="T497" s="11" t="n">
        <v>0</v>
      </c>
      <c r="U497" s="11" t="n">
        <v>0</v>
      </c>
      <c r="V497" s="11" t="n">
        <v>0</v>
      </c>
    </row>
    <row r="498" customFormat="false" ht="15.75" hidden="false" customHeight="false" outlineLevel="0" collapsed="false">
      <c r="A498" s="10" t="n">
        <v>49</v>
      </c>
      <c r="B498" s="10" t="n">
        <v>497</v>
      </c>
      <c r="C498" s="8" t="s">
        <v>2462</v>
      </c>
      <c r="D498" s="8" t="s">
        <v>2351</v>
      </c>
      <c r="E498" s="8" t="s">
        <v>2341</v>
      </c>
      <c r="F498" s="9" t="s">
        <v>2342</v>
      </c>
      <c r="G498" s="8" t="s">
        <v>2283</v>
      </c>
      <c r="H498" s="8" t="s">
        <v>300</v>
      </c>
      <c r="I498" s="10" t="n">
        <f aca="false">VLOOKUP(H498,[1]Notebook!I$1:J$1048576,2,0)</f>
        <v>2</v>
      </c>
      <c r="J498" s="10" t="s">
        <v>27</v>
      </c>
      <c r="K498" s="10" t="s">
        <v>1790</v>
      </c>
      <c r="L498" s="10" t="s">
        <v>1552</v>
      </c>
      <c r="M498" s="10" t="s">
        <v>87</v>
      </c>
      <c r="N498" s="10" t="n">
        <f aca="false">VLOOKUP(M498,[1]Notebook!L$1:M$1048576,2,0)</f>
        <v>1</v>
      </c>
      <c r="O498" s="10" t="s">
        <v>31</v>
      </c>
      <c r="P498" s="10" t="n">
        <f aca="false">VLOOKUP(O498,[1]Notebook!I$1:J$1048576,2,0)</f>
        <v>2</v>
      </c>
      <c r="Q498" s="10" t="str">
        <f aca="false">MID(E498,1,1)&amp;MID(J498,1,1)&amp;A498</f>
        <v>CG49</v>
      </c>
      <c r="R498" s="10" t="s">
        <v>2464</v>
      </c>
      <c r="S498" s="11" t="n">
        <v>0</v>
      </c>
      <c r="T498" s="11" t="n">
        <v>0</v>
      </c>
      <c r="U498" s="11" t="n">
        <v>0</v>
      </c>
      <c r="V498" s="11" t="n">
        <v>0</v>
      </c>
    </row>
    <row r="499" customFormat="false" ht="15.75" hidden="false" customHeight="false" outlineLevel="0" collapsed="false">
      <c r="A499" s="10" t="n">
        <v>50</v>
      </c>
      <c r="B499" s="10" t="n">
        <v>498</v>
      </c>
      <c r="C499" s="8" t="s">
        <v>2462</v>
      </c>
      <c r="D499" s="8" t="s">
        <v>2351</v>
      </c>
      <c r="E499" s="8" t="s">
        <v>2341</v>
      </c>
      <c r="F499" s="9" t="s">
        <v>2342</v>
      </c>
      <c r="G499" s="8" t="s">
        <v>2283</v>
      </c>
      <c r="H499" s="8" t="s">
        <v>300</v>
      </c>
      <c r="I499" s="10" t="n">
        <f aca="false">VLOOKUP(H499,[1]Notebook!I$1:J$1048576,2,0)</f>
        <v>2</v>
      </c>
      <c r="J499" s="10" t="s">
        <v>27</v>
      </c>
      <c r="K499" s="10" t="s">
        <v>1790</v>
      </c>
      <c r="L499" s="10" t="s">
        <v>1552</v>
      </c>
      <c r="M499" s="10" t="s">
        <v>87</v>
      </c>
      <c r="N499" s="10" t="n">
        <f aca="false">VLOOKUP(M499,[1]Notebook!L$1:M$1048576,2,0)</f>
        <v>1</v>
      </c>
      <c r="O499" s="10" t="s">
        <v>51</v>
      </c>
      <c r="P499" s="10" t="n">
        <f aca="false">VLOOKUP(O499,[1]Notebook!I$1:J$1048576,2,0)</f>
        <v>1</v>
      </c>
      <c r="Q499" s="10" t="str">
        <f aca="false">MID(E499,1,1)&amp;MID(J499,1,1)&amp;A499</f>
        <v>CG50</v>
      </c>
      <c r="R499" s="10" t="s">
        <v>2465</v>
      </c>
      <c r="S499" s="11" t="n">
        <v>0</v>
      </c>
      <c r="T499" s="11" t="n">
        <v>0</v>
      </c>
      <c r="U499" s="11" t="n">
        <v>0</v>
      </c>
      <c r="V499" s="11" t="n">
        <v>0</v>
      </c>
    </row>
    <row r="500" customFormat="false" ht="15.75" hidden="false" customHeight="false" outlineLevel="0" collapsed="false">
      <c r="A500" s="10" t="n">
        <v>51</v>
      </c>
      <c r="B500" s="10" t="n">
        <v>499</v>
      </c>
      <c r="C500" s="8" t="s">
        <v>2462</v>
      </c>
      <c r="D500" s="8" t="s">
        <v>2351</v>
      </c>
      <c r="E500" s="8" t="s">
        <v>2341</v>
      </c>
      <c r="F500" s="9" t="s">
        <v>2342</v>
      </c>
      <c r="G500" s="8" t="s">
        <v>2283</v>
      </c>
      <c r="H500" s="8" t="s">
        <v>300</v>
      </c>
      <c r="I500" s="10" t="n">
        <f aca="false">VLOOKUP(H500,[1]Notebook!I$1:J$1048576,2,0)</f>
        <v>2</v>
      </c>
      <c r="J500" s="10" t="s">
        <v>27</v>
      </c>
      <c r="K500" s="10" t="s">
        <v>1790</v>
      </c>
      <c r="L500" s="10" t="s">
        <v>1552</v>
      </c>
      <c r="M500" s="10" t="s">
        <v>87</v>
      </c>
      <c r="N500" s="10" t="n">
        <f aca="false">VLOOKUP(M500,[1]Notebook!L$1:M$1048576,2,0)</f>
        <v>1</v>
      </c>
      <c r="O500" s="10" t="s">
        <v>51</v>
      </c>
      <c r="P500" s="10" t="n">
        <f aca="false">VLOOKUP(O500,[1]Notebook!I$1:J$1048576,2,0)</f>
        <v>1</v>
      </c>
      <c r="Q500" s="10" t="str">
        <f aca="false">MID(E500,1,1)&amp;MID(J500,1,1)&amp;A500</f>
        <v>CG51</v>
      </c>
      <c r="R500" s="10" t="s">
        <v>2466</v>
      </c>
      <c r="S500" s="11" t="n">
        <v>0</v>
      </c>
      <c r="T500" s="11" t="n">
        <v>0</v>
      </c>
      <c r="U500" s="11" t="n">
        <v>0</v>
      </c>
      <c r="V500" s="11" t="n">
        <v>0</v>
      </c>
    </row>
    <row r="501" customFormat="false" ht="15.75" hidden="false" customHeight="false" outlineLevel="0" collapsed="false">
      <c r="A501" s="10" t="n">
        <v>52</v>
      </c>
      <c r="B501" s="10" t="n">
        <v>500</v>
      </c>
      <c r="C501" s="8" t="s">
        <v>2462</v>
      </c>
      <c r="D501" s="8" t="s">
        <v>2351</v>
      </c>
      <c r="E501" s="8" t="s">
        <v>2341</v>
      </c>
      <c r="F501" s="9" t="s">
        <v>2342</v>
      </c>
      <c r="G501" s="8" t="s">
        <v>2283</v>
      </c>
      <c r="H501" s="8" t="s">
        <v>300</v>
      </c>
      <c r="I501" s="10" t="n">
        <f aca="false">VLOOKUP(H501,[1]Notebook!I$1:J$1048576,2,0)</f>
        <v>2</v>
      </c>
      <c r="J501" s="10" t="s">
        <v>27</v>
      </c>
      <c r="K501" s="10" t="s">
        <v>1790</v>
      </c>
      <c r="L501" s="10" t="s">
        <v>1552</v>
      </c>
      <c r="M501" s="10" t="s">
        <v>901</v>
      </c>
      <c r="N501" s="10" t="n">
        <f aca="false">VLOOKUP(M501,[1]Notebook!L$1:M$1048576,2,0)</f>
        <v>1</v>
      </c>
      <c r="O501" s="10" t="s">
        <v>31</v>
      </c>
      <c r="P501" s="10" t="n">
        <f aca="false">VLOOKUP(O501,[1]Notebook!I$1:J$1048576,2,0)</f>
        <v>2</v>
      </c>
      <c r="Q501" s="10" t="str">
        <f aca="false">MID(E501,1,1)&amp;MID(J501,1,1)&amp;A501</f>
        <v>CG52</v>
      </c>
      <c r="R501" s="10" t="s">
        <v>2467</v>
      </c>
      <c r="S501" s="11" t="n">
        <v>0</v>
      </c>
      <c r="T501" s="11" t="n">
        <v>0</v>
      </c>
      <c r="U501" s="11" t="n">
        <v>0</v>
      </c>
      <c r="V501" s="11" t="n">
        <v>0</v>
      </c>
    </row>
    <row r="502" customFormat="false" ht="15.75" hidden="false" customHeight="false" outlineLevel="0" collapsed="false">
      <c r="A502" s="10" t="n">
        <v>27</v>
      </c>
      <c r="B502" s="10" t="n">
        <v>501</v>
      </c>
      <c r="C502" s="16" t="s">
        <v>2468</v>
      </c>
      <c r="D502" s="8" t="s">
        <v>2280</v>
      </c>
      <c r="E502" s="8" t="s">
        <v>2281</v>
      </c>
      <c r="F502" s="9" t="s">
        <v>2282</v>
      </c>
      <c r="G502" s="8" t="s">
        <v>2283</v>
      </c>
      <c r="H502" s="8" t="s">
        <v>300</v>
      </c>
      <c r="I502" s="10" t="n">
        <f aca="false">VLOOKUP(H502,[1]Notebook!I$1:J$1048576,2,0)</f>
        <v>2</v>
      </c>
      <c r="J502" s="10" t="s">
        <v>41</v>
      </c>
      <c r="K502" s="10" t="s">
        <v>1790</v>
      </c>
      <c r="L502" s="10" t="s">
        <v>29</v>
      </c>
      <c r="M502" s="17" t="n">
        <v>1</v>
      </c>
      <c r="N502" s="10" t="n">
        <f aca="false">VLOOKUP(M502,[1]Notebook!L$1:M$1048576,2,0)</f>
        <v>2</v>
      </c>
      <c r="O502" s="17" t="s">
        <v>51</v>
      </c>
      <c r="P502" s="10" t="n">
        <f aca="false">VLOOKUP(O502,[1]Notebook!I$1:J$1048576,2,0)</f>
        <v>1</v>
      </c>
      <c r="Q502" s="10" t="str">
        <f aca="false">MID(E502,1,1)&amp;MID(J502,1,1)&amp;A502</f>
        <v>ĐH27</v>
      </c>
      <c r="R502" s="17" t="s">
        <v>2469</v>
      </c>
      <c r="S502" s="11" t="n">
        <v>0</v>
      </c>
      <c r="T502" s="11" t="n">
        <v>0</v>
      </c>
      <c r="U502" s="11" t="n">
        <v>0</v>
      </c>
      <c r="V502" s="11" t="n">
        <v>1</v>
      </c>
      <c r="Z502" s="38" t="s">
        <v>61</v>
      </c>
    </row>
    <row r="503" customFormat="false" ht="15.75" hidden="false" customHeight="false" outlineLevel="0" collapsed="false">
      <c r="A503" s="10" t="n">
        <v>28</v>
      </c>
      <c r="B503" s="10" t="n">
        <v>502</v>
      </c>
      <c r="C503" s="16" t="s">
        <v>2468</v>
      </c>
      <c r="D503" s="8" t="s">
        <v>2280</v>
      </c>
      <c r="E503" s="8" t="s">
        <v>2281</v>
      </c>
      <c r="F503" s="9" t="s">
        <v>2282</v>
      </c>
      <c r="G503" s="8" t="s">
        <v>2283</v>
      </c>
      <c r="H503" s="8" t="s">
        <v>300</v>
      </c>
      <c r="I503" s="10" t="n">
        <f aca="false">VLOOKUP(H503,[1]Notebook!I$1:J$1048576,2,0)</f>
        <v>2</v>
      </c>
      <c r="J503" s="10" t="s">
        <v>41</v>
      </c>
      <c r="K503" s="10" t="s">
        <v>1790</v>
      </c>
      <c r="L503" s="10" t="s">
        <v>29</v>
      </c>
      <c r="M503" s="17" t="n">
        <v>1</v>
      </c>
      <c r="N503" s="10" t="n">
        <f aca="false">VLOOKUP(M503,[1]Notebook!L$1:M$1048576,2,0)</f>
        <v>2</v>
      </c>
      <c r="O503" s="17" t="s">
        <v>51</v>
      </c>
      <c r="P503" s="10" t="n">
        <f aca="false">VLOOKUP(O503,[1]Notebook!I$1:J$1048576,2,0)</f>
        <v>1</v>
      </c>
      <c r="Q503" s="10" t="str">
        <f aca="false">MID(E503,1,1)&amp;MID(J503,1,1)&amp;A503</f>
        <v>ĐH28</v>
      </c>
      <c r="R503" s="17" t="s">
        <v>2470</v>
      </c>
      <c r="S503" s="11" t="n">
        <v>1</v>
      </c>
      <c r="T503" s="11" t="n">
        <v>0</v>
      </c>
      <c r="U503" s="11" t="n">
        <v>0</v>
      </c>
      <c r="V503" s="11" t="n">
        <v>0</v>
      </c>
      <c r="W503" s="12" t="s">
        <v>2056</v>
      </c>
    </row>
    <row r="504" customFormat="false" ht="15.75" hidden="false" customHeight="false" outlineLevel="0" collapsed="false">
      <c r="A504" s="10" t="n">
        <v>30</v>
      </c>
      <c r="B504" s="10" t="n">
        <v>503</v>
      </c>
      <c r="C504" s="29" t="s">
        <v>2300</v>
      </c>
      <c r="D504" s="8" t="s">
        <v>2280</v>
      </c>
      <c r="E504" s="8" t="s">
        <v>2281</v>
      </c>
      <c r="F504" s="9" t="s">
        <v>2282</v>
      </c>
      <c r="G504" s="8" t="s">
        <v>2283</v>
      </c>
      <c r="H504" s="8" t="s">
        <v>300</v>
      </c>
      <c r="I504" s="10" t="n">
        <f aca="false">VLOOKUP(H504,[1]Notebook!I$1:J$1048576,2,0)</f>
        <v>2</v>
      </c>
      <c r="J504" s="10" t="s">
        <v>41</v>
      </c>
      <c r="K504" s="10" t="s">
        <v>1790</v>
      </c>
      <c r="L504" s="10" t="s">
        <v>29</v>
      </c>
      <c r="M504" s="11" t="n">
        <v>3</v>
      </c>
      <c r="N504" s="10" t="n">
        <f aca="false">VLOOKUP(M504,[1]Notebook!L$1:M$1048576,2,0)</f>
        <v>3</v>
      </c>
      <c r="O504" s="11" t="s">
        <v>51</v>
      </c>
      <c r="P504" s="10" t="n">
        <f aca="false">VLOOKUP(O504,[1]Notebook!I$1:J$1048576,2,0)</f>
        <v>1</v>
      </c>
      <c r="Q504" s="10" t="str">
        <f aca="false">MID(E504,1,1)&amp;MID(J504,1,1)&amp;A504</f>
        <v>ĐH30</v>
      </c>
      <c r="R504" s="17" t="s">
        <v>2471</v>
      </c>
      <c r="S504" s="11" t="n">
        <v>0</v>
      </c>
      <c r="T504" s="11" t="n">
        <v>0</v>
      </c>
      <c r="U504" s="11" t="n">
        <v>0</v>
      </c>
      <c r="V504" s="11" t="n">
        <v>0</v>
      </c>
      <c r="W504" s="14"/>
    </row>
    <row r="505" customFormat="false" ht="15.75" hidden="false" customHeight="false" outlineLevel="0" collapsed="false">
      <c r="A505" s="10" t="n">
        <v>31</v>
      </c>
      <c r="B505" s="10" t="n">
        <v>504</v>
      </c>
      <c r="C505" s="29" t="s">
        <v>2300</v>
      </c>
      <c r="D505" s="8" t="s">
        <v>2280</v>
      </c>
      <c r="E505" s="8" t="s">
        <v>2281</v>
      </c>
      <c r="F505" s="9" t="s">
        <v>2282</v>
      </c>
      <c r="G505" s="8" t="s">
        <v>2283</v>
      </c>
      <c r="H505" s="8" t="s">
        <v>300</v>
      </c>
      <c r="I505" s="10" t="n">
        <f aca="false">VLOOKUP(H505,[1]Notebook!I$1:J$1048576,2,0)</f>
        <v>2</v>
      </c>
      <c r="J505" s="10" t="s">
        <v>41</v>
      </c>
      <c r="K505" s="10" t="s">
        <v>1790</v>
      </c>
      <c r="L505" s="10" t="s">
        <v>29</v>
      </c>
      <c r="M505" s="17" t="n">
        <v>3</v>
      </c>
      <c r="N505" s="10" t="n">
        <f aca="false">VLOOKUP(M505,[1]Notebook!L$1:M$1048576,2,0)</f>
        <v>3</v>
      </c>
      <c r="O505" s="17" t="s">
        <v>31</v>
      </c>
      <c r="P505" s="10" t="n">
        <f aca="false">VLOOKUP(O505,[1]Notebook!I$1:J$1048576,2,0)</f>
        <v>2</v>
      </c>
      <c r="Q505" s="10" t="str">
        <f aca="false">MID(E505,1,1)&amp;MID(J505,1,1)&amp;A505</f>
        <v>ĐH31</v>
      </c>
      <c r="R505" s="17" t="s">
        <v>2472</v>
      </c>
      <c r="S505" s="11" t="n">
        <v>1</v>
      </c>
      <c r="T505" s="11" t="n">
        <v>0</v>
      </c>
      <c r="U505" s="11" t="n">
        <v>1</v>
      </c>
      <c r="V505" s="11" t="n">
        <v>0</v>
      </c>
      <c r="W505" s="12" t="s">
        <v>303</v>
      </c>
      <c r="Y505" s="12" t="s">
        <v>722</v>
      </c>
    </row>
    <row r="506" customFormat="false" ht="15.75" hidden="false" customHeight="false" outlineLevel="0" collapsed="false">
      <c r="A506" s="10" t="n">
        <v>32</v>
      </c>
      <c r="B506" s="10" t="n">
        <v>505</v>
      </c>
      <c r="C506" s="29" t="s">
        <v>2300</v>
      </c>
      <c r="D506" s="8" t="s">
        <v>2280</v>
      </c>
      <c r="E506" s="8" t="s">
        <v>2281</v>
      </c>
      <c r="F506" s="9" t="s">
        <v>2282</v>
      </c>
      <c r="G506" s="8" t="s">
        <v>2283</v>
      </c>
      <c r="H506" s="8" t="s">
        <v>300</v>
      </c>
      <c r="I506" s="10" t="n">
        <f aca="false">VLOOKUP(H506,[1]Notebook!I$1:J$1048576,2,0)</f>
        <v>2</v>
      </c>
      <c r="J506" s="10" t="s">
        <v>41</v>
      </c>
      <c r="K506" s="10" t="s">
        <v>1790</v>
      </c>
      <c r="L506" s="10" t="s">
        <v>29</v>
      </c>
      <c r="M506" s="17" t="n">
        <v>3</v>
      </c>
      <c r="N506" s="10" t="n">
        <f aca="false">VLOOKUP(M506,[1]Notebook!L$1:M$1048576,2,0)</f>
        <v>3</v>
      </c>
      <c r="O506" s="17" t="s">
        <v>31</v>
      </c>
      <c r="P506" s="10" t="n">
        <f aca="false">VLOOKUP(O506,[1]Notebook!I$1:J$1048576,2,0)</f>
        <v>2</v>
      </c>
      <c r="Q506" s="10" t="str">
        <f aca="false">MID(E506,1,1)&amp;MID(J506,1,1)&amp;A506</f>
        <v>ĐH32</v>
      </c>
      <c r="R506" s="17" t="s">
        <v>2473</v>
      </c>
      <c r="S506" s="11" t="n">
        <v>1</v>
      </c>
      <c r="T506" s="11" t="n">
        <v>0</v>
      </c>
      <c r="U506" s="11" t="n">
        <v>0</v>
      </c>
      <c r="V506" s="11" t="n">
        <v>0</v>
      </c>
      <c r="W506" s="12" t="s">
        <v>2474</v>
      </c>
    </row>
    <row r="507" customFormat="false" ht="15.75" hidden="false" customHeight="false" outlineLevel="0" collapsed="false">
      <c r="A507" s="10" t="n">
        <v>33</v>
      </c>
      <c r="B507" s="10" t="n">
        <v>506</v>
      </c>
      <c r="C507" s="29" t="s">
        <v>2300</v>
      </c>
      <c r="D507" s="8" t="s">
        <v>2280</v>
      </c>
      <c r="E507" s="8" t="s">
        <v>2281</v>
      </c>
      <c r="F507" s="9" t="s">
        <v>2282</v>
      </c>
      <c r="G507" s="8" t="s">
        <v>2283</v>
      </c>
      <c r="H507" s="8" t="s">
        <v>300</v>
      </c>
      <c r="I507" s="10" t="n">
        <f aca="false">VLOOKUP(H507,[1]Notebook!I$1:J$1048576,2,0)</f>
        <v>2</v>
      </c>
      <c r="J507" s="17" t="s">
        <v>41</v>
      </c>
      <c r="K507" s="10" t="s">
        <v>1790</v>
      </c>
      <c r="L507" s="10" t="s">
        <v>29</v>
      </c>
      <c r="M507" s="17" t="n">
        <v>5</v>
      </c>
      <c r="N507" s="10" t="n">
        <f aca="false">VLOOKUP(M507,[1]Notebook!L$1:M$1048576,2,0)</f>
        <v>3</v>
      </c>
      <c r="O507" s="17" t="s">
        <v>31</v>
      </c>
      <c r="P507" s="10" t="n">
        <f aca="false">VLOOKUP(O507,[1]Notebook!I$1:J$1048576,2,0)</f>
        <v>2</v>
      </c>
      <c r="Q507" s="10" t="str">
        <f aca="false">MID(E507,1,1)&amp;MID(J507,1,1)&amp;A507</f>
        <v>ĐH33</v>
      </c>
      <c r="R507" s="17" t="s">
        <v>2475</v>
      </c>
      <c r="S507" s="11" t="n">
        <v>0</v>
      </c>
      <c r="T507" s="11" t="n">
        <v>0</v>
      </c>
      <c r="U507" s="11" t="n">
        <v>0</v>
      </c>
      <c r="V507" s="11" t="n">
        <v>0</v>
      </c>
      <c r="W507" s="14"/>
    </row>
    <row r="508" customFormat="false" ht="15.75" hidden="false" customHeight="false" outlineLevel="0" collapsed="false">
      <c r="A508" s="10" t="n">
        <v>34</v>
      </c>
      <c r="B508" s="10" t="n">
        <v>507</v>
      </c>
      <c r="C508" s="29" t="s">
        <v>2300</v>
      </c>
      <c r="D508" s="8" t="s">
        <v>2280</v>
      </c>
      <c r="E508" s="8" t="s">
        <v>2281</v>
      </c>
      <c r="F508" s="9" t="s">
        <v>2282</v>
      </c>
      <c r="G508" s="8" t="s">
        <v>2283</v>
      </c>
      <c r="H508" s="8" t="s">
        <v>300</v>
      </c>
      <c r="I508" s="10" t="n">
        <f aca="false">VLOOKUP(H508,[1]Notebook!I$1:J$1048576,2,0)</f>
        <v>2</v>
      </c>
      <c r="J508" s="17" t="s">
        <v>41</v>
      </c>
      <c r="K508" s="10" t="s">
        <v>1790</v>
      </c>
      <c r="L508" s="10" t="s">
        <v>29</v>
      </c>
      <c r="M508" s="17" t="n">
        <v>2</v>
      </c>
      <c r="N508" s="10" t="n">
        <f aca="false">VLOOKUP(M508,[1]Notebook!L$1:M$1048576,2,0)</f>
        <v>3</v>
      </c>
      <c r="O508" s="17" t="s">
        <v>31</v>
      </c>
      <c r="P508" s="10" t="n">
        <f aca="false">VLOOKUP(O508,[1]Notebook!I$1:J$1048576,2,0)</f>
        <v>2</v>
      </c>
      <c r="Q508" s="10" t="str">
        <f aca="false">MID(E508,1,1)&amp;MID(J508,1,1)&amp;A508</f>
        <v>ĐH34</v>
      </c>
      <c r="R508" s="17" t="s">
        <v>2476</v>
      </c>
      <c r="S508" s="11" t="n">
        <v>0</v>
      </c>
      <c r="T508" s="11" t="n">
        <v>0</v>
      </c>
      <c r="U508" s="11" t="n">
        <v>0</v>
      </c>
      <c r="V508" s="11" t="n">
        <v>0</v>
      </c>
      <c r="W508" s="12"/>
    </row>
    <row r="509" customFormat="false" ht="15.75" hidden="false" customHeight="false" outlineLevel="0" collapsed="false">
      <c r="A509" s="10" t="n">
        <v>35</v>
      </c>
      <c r="B509" s="10" t="n">
        <v>508</v>
      </c>
      <c r="C509" s="29" t="s">
        <v>2300</v>
      </c>
      <c r="D509" s="8" t="s">
        <v>2280</v>
      </c>
      <c r="E509" s="8" t="s">
        <v>2281</v>
      </c>
      <c r="F509" s="9" t="s">
        <v>2282</v>
      </c>
      <c r="G509" s="8" t="s">
        <v>2283</v>
      </c>
      <c r="H509" s="8" t="s">
        <v>300</v>
      </c>
      <c r="I509" s="10" t="n">
        <f aca="false">VLOOKUP(H509,[1]Notebook!I$1:J$1048576,2,0)</f>
        <v>2</v>
      </c>
      <c r="J509" s="17" t="s">
        <v>41</v>
      </c>
      <c r="K509" s="10" t="s">
        <v>1790</v>
      </c>
      <c r="L509" s="10" t="s">
        <v>29</v>
      </c>
      <c r="M509" s="17" t="n">
        <v>4</v>
      </c>
      <c r="N509" s="10" t="n">
        <f aca="false">VLOOKUP(M509,[1]Notebook!L$1:M$1048576,2,0)</f>
        <v>3</v>
      </c>
      <c r="O509" s="17" t="s">
        <v>31</v>
      </c>
      <c r="P509" s="10" t="n">
        <f aca="false">VLOOKUP(O509,[1]Notebook!I$1:J$1048576,2,0)</f>
        <v>2</v>
      </c>
      <c r="Q509" s="10" t="str">
        <f aca="false">MID(E509,1,1)&amp;MID(J509,1,1)&amp;A509</f>
        <v>ĐH35</v>
      </c>
      <c r="R509" s="17" t="s">
        <v>2477</v>
      </c>
      <c r="S509" s="11" t="n">
        <v>1</v>
      </c>
      <c r="T509" s="11" t="n">
        <v>0</v>
      </c>
      <c r="U509" s="11" t="n">
        <v>0</v>
      </c>
      <c r="V509" s="11" t="n">
        <v>0</v>
      </c>
      <c r="W509" s="12" t="s">
        <v>2474</v>
      </c>
    </row>
    <row r="510" customFormat="false" ht="15.75" hidden="false" customHeight="false" outlineLevel="0" collapsed="false">
      <c r="A510" s="10" t="n">
        <v>36</v>
      </c>
      <c r="B510" s="10" t="n">
        <v>509</v>
      </c>
      <c r="C510" s="29" t="s">
        <v>2300</v>
      </c>
      <c r="D510" s="8" t="s">
        <v>2280</v>
      </c>
      <c r="E510" s="8" t="s">
        <v>2281</v>
      </c>
      <c r="F510" s="9" t="s">
        <v>2282</v>
      </c>
      <c r="G510" s="8" t="s">
        <v>2283</v>
      </c>
      <c r="H510" s="8" t="s">
        <v>300</v>
      </c>
      <c r="I510" s="10" t="n">
        <f aca="false">VLOOKUP(H510,[1]Notebook!I$1:J$1048576,2,0)</f>
        <v>2</v>
      </c>
      <c r="J510" s="17" t="s">
        <v>41</v>
      </c>
      <c r="K510" s="10" t="s">
        <v>1790</v>
      </c>
      <c r="L510" s="10" t="s">
        <v>29</v>
      </c>
      <c r="M510" s="17" t="n">
        <v>2.5</v>
      </c>
      <c r="N510" s="10" t="n">
        <f aca="false">VLOOKUP(M510,[1]Notebook!L$1:M$1048576,2,0)</f>
        <v>3</v>
      </c>
      <c r="O510" s="17" t="s">
        <v>31</v>
      </c>
      <c r="P510" s="10" t="n">
        <f aca="false">VLOOKUP(O510,[1]Notebook!I$1:J$1048576,2,0)</f>
        <v>2</v>
      </c>
      <c r="Q510" s="10" t="str">
        <f aca="false">MID(E510,1,1)&amp;MID(J510,1,1)&amp;A510</f>
        <v>ĐH36</v>
      </c>
      <c r="R510" s="17" t="s">
        <v>2478</v>
      </c>
      <c r="S510" s="11" t="n">
        <v>1</v>
      </c>
      <c r="T510" s="11" t="n">
        <v>0</v>
      </c>
      <c r="U510" s="11" t="n">
        <v>0</v>
      </c>
      <c r="V510" s="11" t="n">
        <v>1</v>
      </c>
      <c r="W510" s="12" t="s">
        <v>2474</v>
      </c>
      <c r="Z510" s="38" t="s">
        <v>61</v>
      </c>
    </row>
    <row r="511" customFormat="false" ht="15.75" hidden="false" customHeight="false" outlineLevel="0" collapsed="false">
      <c r="A511" s="10" t="n">
        <v>37</v>
      </c>
      <c r="B511" s="10" t="n">
        <v>510</v>
      </c>
      <c r="C511" s="29" t="s">
        <v>2300</v>
      </c>
      <c r="D511" s="8" t="s">
        <v>2280</v>
      </c>
      <c r="E511" s="8" t="s">
        <v>2281</v>
      </c>
      <c r="F511" s="9" t="s">
        <v>2282</v>
      </c>
      <c r="G511" s="8" t="s">
        <v>2283</v>
      </c>
      <c r="H511" s="8" t="s">
        <v>300</v>
      </c>
      <c r="I511" s="10" t="n">
        <f aca="false">VLOOKUP(H511,[1]Notebook!I$1:J$1048576,2,0)</f>
        <v>2</v>
      </c>
      <c r="J511" s="17" t="s">
        <v>41</v>
      </c>
      <c r="K511" s="10" t="s">
        <v>1790</v>
      </c>
      <c r="L511" s="10" t="s">
        <v>29</v>
      </c>
      <c r="M511" s="17" t="s">
        <v>30</v>
      </c>
      <c r="N511" s="10" t="n">
        <f aca="false">VLOOKUP(M511,[1]Notebook!L$1:M$1048576,2,0)</f>
        <v>1</v>
      </c>
      <c r="O511" s="17" t="s">
        <v>31</v>
      </c>
      <c r="P511" s="10" t="n">
        <f aca="false">VLOOKUP(O511,[1]Notebook!I$1:J$1048576,2,0)</f>
        <v>2</v>
      </c>
      <c r="Q511" s="10" t="str">
        <f aca="false">MID(E511,1,1)&amp;MID(J511,1,1)&amp;A511</f>
        <v>ĐH37</v>
      </c>
      <c r="R511" s="17" t="s">
        <v>2479</v>
      </c>
      <c r="S511" s="11" t="n">
        <v>0</v>
      </c>
      <c r="T511" s="11" t="n">
        <v>0</v>
      </c>
      <c r="U511" s="11" t="n">
        <v>0</v>
      </c>
      <c r="V511" s="11" t="n">
        <v>1</v>
      </c>
      <c r="W511" s="14"/>
      <c r="Z511" s="38" t="s">
        <v>61</v>
      </c>
    </row>
    <row r="512" customFormat="false" ht="15.75" hidden="false" customHeight="false" outlineLevel="0" collapsed="false">
      <c r="A512" s="10" t="n">
        <v>38</v>
      </c>
      <c r="B512" s="10" t="n">
        <v>511</v>
      </c>
      <c r="C512" s="16" t="s">
        <v>2480</v>
      </c>
      <c r="D512" s="16" t="s">
        <v>2308</v>
      </c>
      <c r="E512" s="8" t="s">
        <v>2281</v>
      </c>
      <c r="F512" s="9" t="s">
        <v>2282</v>
      </c>
      <c r="G512" s="8" t="s">
        <v>2283</v>
      </c>
      <c r="H512" s="8" t="s">
        <v>300</v>
      </c>
      <c r="I512" s="10" t="n">
        <f aca="false">VLOOKUP(H512,[1]Notebook!I$1:J$1048576,2,0)</f>
        <v>2</v>
      </c>
      <c r="J512" s="17" t="s">
        <v>41</v>
      </c>
      <c r="K512" s="10" t="s">
        <v>1790</v>
      </c>
      <c r="L512" s="10" t="s">
        <v>29</v>
      </c>
      <c r="M512" s="17" t="n">
        <v>2</v>
      </c>
      <c r="N512" s="10" t="n">
        <f aca="false">VLOOKUP(M512,[1]Notebook!L$1:M$1048576,2,0)</f>
        <v>3</v>
      </c>
      <c r="O512" s="17" t="s">
        <v>31</v>
      </c>
      <c r="P512" s="10" t="n">
        <f aca="false">VLOOKUP(O512,[1]Notebook!I$1:J$1048576,2,0)</f>
        <v>2</v>
      </c>
      <c r="Q512" s="10" t="str">
        <f aca="false">MID(E512,1,1)&amp;MID(J512,1,1)&amp;A512</f>
        <v>ĐH38</v>
      </c>
      <c r="R512" s="17" t="s">
        <v>2481</v>
      </c>
      <c r="S512" s="11" t="n">
        <v>1</v>
      </c>
      <c r="T512" s="11" t="n">
        <v>0</v>
      </c>
      <c r="U512" s="11" t="n">
        <v>0</v>
      </c>
      <c r="V512" s="11" t="n">
        <v>0</v>
      </c>
      <c r="W512" s="12" t="s">
        <v>2050</v>
      </c>
    </row>
    <row r="513" customFormat="false" ht="15.75" hidden="false" customHeight="false" outlineLevel="0" collapsed="false">
      <c r="A513" s="10" t="n">
        <v>39</v>
      </c>
      <c r="B513" s="10" t="n">
        <v>512</v>
      </c>
      <c r="C513" s="16" t="s">
        <v>2480</v>
      </c>
      <c r="D513" s="16" t="s">
        <v>2308</v>
      </c>
      <c r="E513" s="8" t="s">
        <v>2281</v>
      </c>
      <c r="F513" s="9" t="s">
        <v>2282</v>
      </c>
      <c r="G513" s="8" t="s">
        <v>2283</v>
      </c>
      <c r="H513" s="8" t="s">
        <v>300</v>
      </c>
      <c r="I513" s="10" t="n">
        <f aca="false">VLOOKUP(H513,[1]Notebook!I$1:J$1048576,2,0)</f>
        <v>2</v>
      </c>
      <c r="J513" s="17" t="s">
        <v>41</v>
      </c>
      <c r="K513" s="10" t="s">
        <v>1790</v>
      </c>
      <c r="L513" s="10" t="s">
        <v>29</v>
      </c>
      <c r="M513" s="17" t="n">
        <v>9</v>
      </c>
      <c r="N513" s="10" t="n">
        <f aca="false">VLOOKUP(M513,[1]Notebook!L$1:M$1048576,2,0)</f>
        <v>2</v>
      </c>
      <c r="O513" s="17" t="s">
        <v>31</v>
      </c>
      <c r="P513" s="10" t="n">
        <f aca="false">VLOOKUP(O513,[1]Notebook!I$1:J$1048576,2,0)</f>
        <v>2</v>
      </c>
      <c r="Q513" s="10" t="str">
        <f aca="false">MID(E513,1,1)&amp;MID(J513,1,1)&amp;A513</f>
        <v>ĐH39</v>
      </c>
      <c r="R513" s="17" t="s">
        <v>2482</v>
      </c>
      <c r="S513" s="11" t="n">
        <v>0</v>
      </c>
      <c r="T513" s="11" t="n">
        <v>0</v>
      </c>
      <c r="U513" s="11" t="n">
        <v>0</v>
      </c>
      <c r="V513" s="11" t="n">
        <v>0</v>
      </c>
      <c r="W513" s="12"/>
    </row>
    <row r="514" customFormat="false" ht="15.75" hidden="false" customHeight="false" outlineLevel="0" collapsed="false">
      <c r="A514" s="10" t="n">
        <v>45</v>
      </c>
      <c r="B514" s="10" t="n">
        <v>513</v>
      </c>
      <c r="C514" s="8" t="s">
        <v>2318</v>
      </c>
      <c r="D514" s="16" t="s">
        <v>2308</v>
      </c>
      <c r="E514" s="8" t="s">
        <v>2281</v>
      </c>
      <c r="F514" s="9" t="s">
        <v>2282</v>
      </c>
      <c r="G514" s="8" t="s">
        <v>2283</v>
      </c>
      <c r="H514" s="8" t="s">
        <v>300</v>
      </c>
      <c r="I514" s="10" t="n">
        <f aca="false">VLOOKUP(H514,[1]Notebook!I$1:J$1048576,2,0)</f>
        <v>2</v>
      </c>
      <c r="J514" s="17" t="s">
        <v>41</v>
      </c>
      <c r="K514" s="10" t="s">
        <v>1790</v>
      </c>
      <c r="L514" s="10" t="s">
        <v>29</v>
      </c>
      <c r="M514" s="10" t="n">
        <v>1</v>
      </c>
      <c r="N514" s="10" t="n">
        <f aca="false">VLOOKUP(M514,[1]Notebook!L$1:M$1048576,2,0)</f>
        <v>2</v>
      </c>
      <c r="O514" s="10" t="s">
        <v>51</v>
      </c>
      <c r="P514" s="10" t="n">
        <f aca="false">VLOOKUP(O514,[1]Notebook!I$1:J$1048576,2,0)</f>
        <v>1</v>
      </c>
      <c r="Q514" s="10" t="str">
        <f aca="false">MID(E514,1,1)&amp;MID(J514,1,1)&amp;A514</f>
        <v>ĐH45</v>
      </c>
      <c r="R514" s="17" t="s">
        <v>2483</v>
      </c>
      <c r="S514" s="11" t="n">
        <v>0</v>
      </c>
      <c r="T514" s="11" t="n">
        <v>1</v>
      </c>
      <c r="U514" s="11" t="n">
        <v>0</v>
      </c>
      <c r="V514" s="11" t="n">
        <v>0</v>
      </c>
      <c r="X514" s="12" t="s">
        <v>2484</v>
      </c>
    </row>
    <row r="515" customFormat="false" ht="15.75" hidden="false" customHeight="false" outlineLevel="0" collapsed="false">
      <c r="A515" s="10" t="n">
        <v>67</v>
      </c>
      <c r="B515" s="10" t="n">
        <v>514</v>
      </c>
      <c r="C515" s="8" t="s">
        <v>2485</v>
      </c>
      <c r="D515" s="8" t="s">
        <v>2486</v>
      </c>
      <c r="E515" s="8" t="s">
        <v>2281</v>
      </c>
      <c r="F515" s="9" t="s">
        <v>2282</v>
      </c>
      <c r="G515" s="8" t="s">
        <v>2283</v>
      </c>
      <c r="H515" s="8" t="s">
        <v>300</v>
      </c>
      <c r="I515" s="10" t="n">
        <f aca="false">VLOOKUP(H515,[1]Notebook!I$1:J$1048576,2,0)</f>
        <v>2</v>
      </c>
      <c r="J515" s="10" t="s">
        <v>41</v>
      </c>
      <c r="K515" s="10" t="s">
        <v>1790</v>
      </c>
      <c r="L515" s="10" t="s">
        <v>29</v>
      </c>
      <c r="M515" s="10" t="n">
        <v>3</v>
      </c>
      <c r="N515" s="10" t="n">
        <f aca="false">VLOOKUP(M515,[1]Notebook!L$1:M$1048576,2,0)</f>
        <v>3</v>
      </c>
      <c r="O515" s="10" t="s">
        <v>31</v>
      </c>
      <c r="P515" s="10" t="n">
        <f aca="false">VLOOKUP(O515,[1]Notebook!I$1:J$1048576,2,0)</f>
        <v>2</v>
      </c>
      <c r="Q515" s="10" t="str">
        <f aca="false">MID(E515,1,1)&amp;MID(J515,1,1)&amp;A515</f>
        <v>ĐH67</v>
      </c>
      <c r="R515" s="17" t="s">
        <v>2487</v>
      </c>
      <c r="S515" s="11" t="n">
        <v>0</v>
      </c>
      <c r="T515" s="11" t="n">
        <v>0</v>
      </c>
      <c r="U515" s="11" t="n">
        <v>1</v>
      </c>
      <c r="V515" s="11" t="n">
        <v>0</v>
      </c>
      <c r="Y515" s="12" t="s">
        <v>359</v>
      </c>
    </row>
    <row r="516" customFormat="false" ht="15.75" hidden="false" customHeight="false" outlineLevel="0" collapsed="false">
      <c r="A516" s="10" t="n">
        <v>68</v>
      </c>
      <c r="B516" s="10" t="n">
        <v>515</v>
      </c>
      <c r="C516" s="8" t="s">
        <v>2485</v>
      </c>
      <c r="D516" s="8" t="s">
        <v>2486</v>
      </c>
      <c r="E516" s="8" t="s">
        <v>2281</v>
      </c>
      <c r="F516" s="9" t="s">
        <v>2282</v>
      </c>
      <c r="G516" s="8" t="s">
        <v>2283</v>
      </c>
      <c r="H516" s="8" t="s">
        <v>300</v>
      </c>
      <c r="I516" s="10" t="n">
        <f aca="false">VLOOKUP(H516,[1]Notebook!I$1:J$1048576,2,0)</f>
        <v>2</v>
      </c>
      <c r="J516" s="10" t="s">
        <v>41</v>
      </c>
      <c r="K516" s="10" t="s">
        <v>1790</v>
      </c>
      <c r="L516" s="10" t="s">
        <v>29</v>
      </c>
      <c r="M516" s="10" t="n">
        <v>6</v>
      </c>
      <c r="N516" s="10" t="n">
        <f aca="false">VLOOKUP(M516,[1]Notebook!L$1:M$1048576,2,0)</f>
        <v>2</v>
      </c>
      <c r="O516" s="10" t="s">
        <v>31</v>
      </c>
      <c r="P516" s="10" t="n">
        <f aca="false">VLOOKUP(O516,[1]Notebook!I$1:J$1048576,2,0)</f>
        <v>2</v>
      </c>
      <c r="Q516" s="10" t="str">
        <f aca="false">MID(E516,1,1)&amp;MID(J516,1,1)&amp;A516</f>
        <v>ĐH68</v>
      </c>
      <c r="R516" s="17" t="s">
        <v>2488</v>
      </c>
      <c r="S516" s="11" t="n">
        <v>1</v>
      </c>
      <c r="T516" s="11" t="n">
        <v>0</v>
      </c>
      <c r="U516" s="11" t="n">
        <v>0</v>
      </c>
      <c r="V516" s="11" t="n">
        <v>0</v>
      </c>
      <c r="W516" s="12" t="s">
        <v>2056</v>
      </c>
    </row>
    <row r="517" customFormat="false" ht="15.75" hidden="false" customHeight="false" outlineLevel="0" collapsed="false">
      <c r="A517" s="10" t="n">
        <v>69</v>
      </c>
      <c r="B517" s="10" t="n">
        <v>516</v>
      </c>
      <c r="C517" s="8" t="s">
        <v>2485</v>
      </c>
      <c r="D517" s="8" t="s">
        <v>2486</v>
      </c>
      <c r="E517" s="8" t="s">
        <v>2281</v>
      </c>
      <c r="F517" s="9" t="s">
        <v>2282</v>
      </c>
      <c r="G517" s="8" t="s">
        <v>2283</v>
      </c>
      <c r="H517" s="8" t="s">
        <v>300</v>
      </c>
      <c r="I517" s="10" t="n">
        <f aca="false">VLOOKUP(H517,[1]Notebook!I$1:J$1048576,2,0)</f>
        <v>2</v>
      </c>
      <c r="J517" s="10" t="s">
        <v>41</v>
      </c>
      <c r="K517" s="10" t="s">
        <v>1790</v>
      </c>
      <c r="L517" s="10" t="s">
        <v>29</v>
      </c>
      <c r="M517" s="10" t="n">
        <v>4</v>
      </c>
      <c r="N517" s="10" t="n">
        <f aca="false">VLOOKUP(M517,[1]Notebook!L$1:M$1048576,2,0)</f>
        <v>3</v>
      </c>
      <c r="O517" s="10" t="s">
        <v>31</v>
      </c>
      <c r="P517" s="10" t="n">
        <f aca="false">VLOOKUP(O517,[1]Notebook!I$1:J$1048576,2,0)</f>
        <v>2</v>
      </c>
      <c r="Q517" s="10" t="str">
        <f aca="false">MID(E517,1,1)&amp;MID(J517,1,1)&amp;A517</f>
        <v>ĐH69</v>
      </c>
      <c r="R517" s="17" t="s">
        <v>2489</v>
      </c>
      <c r="S517" s="11" t="n">
        <v>0</v>
      </c>
      <c r="T517" s="11" t="n">
        <v>0</v>
      </c>
      <c r="U517" s="11" t="n">
        <v>0</v>
      </c>
      <c r="V517" s="11" t="n">
        <v>1</v>
      </c>
      <c r="W517" s="12"/>
      <c r="Z517" s="38" t="s">
        <v>61</v>
      </c>
    </row>
    <row r="518" customFormat="false" ht="15.75" hidden="false" customHeight="false" outlineLevel="0" collapsed="false">
      <c r="A518" s="10" t="n">
        <v>70</v>
      </c>
      <c r="B518" s="10" t="n">
        <v>517</v>
      </c>
      <c r="C518" s="8" t="s">
        <v>2485</v>
      </c>
      <c r="D518" s="8" t="s">
        <v>2486</v>
      </c>
      <c r="E518" s="8" t="s">
        <v>2281</v>
      </c>
      <c r="F518" s="9" t="s">
        <v>2282</v>
      </c>
      <c r="G518" s="8" t="s">
        <v>2283</v>
      </c>
      <c r="H518" s="8" t="s">
        <v>300</v>
      </c>
      <c r="I518" s="10" t="n">
        <f aca="false">VLOOKUP(H518,[1]Notebook!I$1:J$1048576,2,0)</f>
        <v>2</v>
      </c>
      <c r="J518" s="10" t="s">
        <v>41</v>
      </c>
      <c r="K518" s="10" t="s">
        <v>1790</v>
      </c>
      <c r="L518" s="10" t="s">
        <v>29</v>
      </c>
      <c r="M518" s="10" t="n">
        <v>4</v>
      </c>
      <c r="N518" s="10" t="n">
        <f aca="false">VLOOKUP(M518,[1]Notebook!L$1:M$1048576,2,0)</f>
        <v>3</v>
      </c>
      <c r="O518" s="10" t="s">
        <v>31</v>
      </c>
      <c r="P518" s="10" t="n">
        <f aca="false">VLOOKUP(O518,[1]Notebook!I$1:J$1048576,2,0)</f>
        <v>2</v>
      </c>
      <c r="Q518" s="10" t="str">
        <f aca="false">MID(E518,1,1)&amp;MID(J518,1,1)&amp;A518</f>
        <v>ĐH70</v>
      </c>
      <c r="R518" s="17" t="s">
        <v>2490</v>
      </c>
      <c r="S518" s="11" t="n">
        <v>0</v>
      </c>
      <c r="T518" s="11" t="n">
        <v>0</v>
      </c>
      <c r="U518" s="11" t="n">
        <v>0</v>
      </c>
      <c r="V518" s="11" t="n">
        <v>1</v>
      </c>
      <c r="W518" s="14"/>
      <c r="Z518" s="38" t="s">
        <v>61</v>
      </c>
    </row>
    <row r="519" customFormat="false" ht="15.75" hidden="false" customHeight="false" outlineLevel="0" collapsed="false">
      <c r="A519" s="10" t="n">
        <v>71</v>
      </c>
      <c r="B519" s="10" t="n">
        <v>518</v>
      </c>
      <c r="C519" s="8" t="s">
        <v>2491</v>
      </c>
      <c r="D519" s="8" t="s">
        <v>2486</v>
      </c>
      <c r="E519" s="8" t="s">
        <v>2281</v>
      </c>
      <c r="F519" s="9" t="s">
        <v>2282</v>
      </c>
      <c r="G519" s="8" t="s">
        <v>2283</v>
      </c>
      <c r="H519" s="8" t="s">
        <v>300</v>
      </c>
      <c r="I519" s="10" t="n">
        <f aca="false">VLOOKUP(H519,[1]Notebook!I$1:J$1048576,2,0)</f>
        <v>2</v>
      </c>
      <c r="J519" s="10" t="s">
        <v>41</v>
      </c>
      <c r="K519" s="10" t="s">
        <v>1790</v>
      </c>
      <c r="L519" s="10" t="s">
        <v>29</v>
      </c>
      <c r="M519" s="10" t="n">
        <v>2</v>
      </c>
      <c r="N519" s="10" t="n">
        <f aca="false">VLOOKUP(M519,[1]Notebook!L$1:M$1048576,2,0)</f>
        <v>3</v>
      </c>
      <c r="O519" s="10" t="s">
        <v>51</v>
      </c>
      <c r="P519" s="10" t="n">
        <f aca="false">VLOOKUP(O519,[1]Notebook!I$1:J$1048576,2,0)</f>
        <v>1</v>
      </c>
      <c r="Q519" s="10" t="str">
        <f aca="false">MID(E519,1,1)&amp;MID(J519,1,1)&amp;A519</f>
        <v>ĐH71</v>
      </c>
      <c r="R519" s="17" t="s">
        <v>2492</v>
      </c>
      <c r="S519" s="11" t="n">
        <v>0</v>
      </c>
      <c r="T519" s="11" t="n">
        <v>0</v>
      </c>
      <c r="U519" s="11" t="n">
        <v>0</v>
      </c>
      <c r="V519" s="11" t="n">
        <v>0</v>
      </c>
      <c r="W519" s="12"/>
    </row>
    <row r="520" customFormat="false" ht="15.75" hidden="false" customHeight="false" outlineLevel="0" collapsed="false">
      <c r="A520" s="10" t="n">
        <v>73</v>
      </c>
      <c r="B520" s="10" t="n">
        <v>519</v>
      </c>
      <c r="C520" s="8" t="s">
        <v>2493</v>
      </c>
      <c r="D520" s="8" t="s">
        <v>2334</v>
      </c>
      <c r="E520" s="8" t="s">
        <v>2281</v>
      </c>
      <c r="F520" s="9" t="s">
        <v>2282</v>
      </c>
      <c r="G520" s="8" t="s">
        <v>2283</v>
      </c>
      <c r="H520" s="8" t="s">
        <v>300</v>
      </c>
      <c r="I520" s="10" t="n">
        <f aca="false">VLOOKUP(H520,[1]Notebook!I$1:J$1048576,2,0)</f>
        <v>2</v>
      </c>
      <c r="J520" s="10" t="s">
        <v>41</v>
      </c>
      <c r="K520" s="10" t="s">
        <v>1790</v>
      </c>
      <c r="L520" s="10" t="s">
        <v>29</v>
      </c>
      <c r="M520" s="10" t="n">
        <v>10</v>
      </c>
      <c r="N520" s="10" t="n">
        <f aca="false">VLOOKUP(M520,[1]Notebook!L$1:M$1048576,2,0)</f>
        <v>2</v>
      </c>
      <c r="O520" s="10" t="s">
        <v>31</v>
      </c>
      <c r="P520" s="10" t="n">
        <f aca="false">VLOOKUP(O520,[1]Notebook!I$1:J$1048576,2,0)</f>
        <v>2</v>
      </c>
      <c r="Q520" s="10" t="str">
        <f aca="false">MID(E520,1,1)&amp;MID(J520,1,1)&amp;A520</f>
        <v>ĐH73</v>
      </c>
      <c r="R520" s="17" t="s">
        <v>2494</v>
      </c>
      <c r="S520" s="11" t="n">
        <v>1</v>
      </c>
      <c r="T520" s="11" t="n">
        <v>0</v>
      </c>
      <c r="U520" s="11" t="n">
        <v>0</v>
      </c>
      <c r="V520" s="11" t="n">
        <v>0</v>
      </c>
      <c r="W520" s="14" t="s">
        <v>2495</v>
      </c>
    </row>
    <row r="521" customFormat="false" ht="15.75" hidden="false" customHeight="false" outlineLevel="0" collapsed="false">
      <c r="A521" s="10" t="n">
        <v>91</v>
      </c>
      <c r="B521" s="10" t="n">
        <v>520</v>
      </c>
      <c r="C521" s="8" t="s">
        <v>2496</v>
      </c>
      <c r="D521" s="8" t="s">
        <v>2497</v>
      </c>
      <c r="E521" s="8" t="s">
        <v>2281</v>
      </c>
      <c r="F521" s="9" t="s">
        <v>2282</v>
      </c>
      <c r="G521" s="8" t="s">
        <v>2283</v>
      </c>
      <c r="H521" s="8" t="s">
        <v>300</v>
      </c>
      <c r="I521" s="10" t="n">
        <f aca="false">VLOOKUP(H521,[1]Notebook!I$1:J$1048576,2,0)</f>
        <v>2</v>
      </c>
      <c r="J521" s="10" t="s">
        <v>41</v>
      </c>
      <c r="K521" s="10" t="s">
        <v>1790</v>
      </c>
      <c r="L521" s="10" t="s">
        <v>29</v>
      </c>
      <c r="M521" s="10" t="n">
        <v>4</v>
      </c>
      <c r="N521" s="10" t="n">
        <f aca="false">VLOOKUP(M521,[1]Notebook!L$1:M$1048576,2,0)</f>
        <v>3</v>
      </c>
      <c r="O521" s="10" t="s">
        <v>51</v>
      </c>
      <c r="P521" s="10" t="n">
        <f aca="false">VLOOKUP(O521,[1]Notebook!I$1:J$1048576,2,0)</f>
        <v>1</v>
      </c>
      <c r="Q521" s="10" t="str">
        <f aca="false">MID(E521,1,1)&amp;MID(J521,1,1)&amp;A521</f>
        <v>ĐH91</v>
      </c>
      <c r="R521" s="17" t="s">
        <v>2498</v>
      </c>
      <c r="S521" s="11" t="n">
        <v>0</v>
      </c>
      <c r="T521" s="11" t="n">
        <v>0</v>
      </c>
      <c r="U521" s="11" t="n">
        <v>0</v>
      </c>
      <c r="V521" s="11" t="n">
        <v>0</v>
      </c>
    </row>
    <row r="522" customFormat="false" ht="15.75" hidden="false" customHeight="false" outlineLevel="0" collapsed="false">
      <c r="A522" s="10" t="n">
        <v>92</v>
      </c>
      <c r="B522" s="10" t="n">
        <v>521</v>
      </c>
      <c r="C522" s="8" t="s">
        <v>2496</v>
      </c>
      <c r="D522" s="8" t="s">
        <v>2497</v>
      </c>
      <c r="E522" s="8" t="s">
        <v>2281</v>
      </c>
      <c r="F522" s="9" t="s">
        <v>2282</v>
      </c>
      <c r="G522" s="8" t="s">
        <v>2283</v>
      </c>
      <c r="H522" s="8" t="s">
        <v>300</v>
      </c>
      <c r="I522" s="10" t="n">
        <f aca="false">VLOOKUP(H522,[1]Notebook!I$1:J$1048576,2,0)</f>
        <v>2</v>
      </c>
      <c r="J522" s="10" t="s">
        <v>41</v>
      </c>
      <c r="K522" s="10" t="s">
        <v>1790</v>
      </c>
      <c r="L522" s="10" t="s">
        <v>29</v>
      </c>
      <c r="M522" s="10" t="n">
        <v>1.5</v>
      </c>
      <c r="N522" s="10" t="n">
        <f aca="false">VLOOKUP(M522,[1]Notebook!L$1:M$1048576,2,0)</f>
        <v>3</v>
      </c>
      <c r="O522" s="10" t="s">
        <v>31</v>
      </c>
      <c r="P522" s="10" t="n">
        <f aca="false">VLOOKUP(O522,[1]Notebook!I$1:J$1048576,2,0)</f>
        <v>2</v>
      </c>
      <c r="Q522" s="10" t="str">
        <f aca="false">MID(E522,1,1)&amp;MID(J522,1,1)&amp;A522</f>
        <v>ĐH92</v>
      </c>
      <c r="R522" s="17" t="s">
        <v>2499</v>
      </c>
      <c r="S522" s="11" t="n">
        <v>0</v>
      </c>
      <c r="T522" s="11" t="n">
        <v>0</v>
      </c>
      <c r="U522" s="11" t="n">
        <v>0</v>
      </c>
      <c r="V522" s="11" t="n">
        <v>1</v>
      </c>
      <c r="Z522" s="38" t="s">
        <v>61</v>
      </c>
    </row>
    <row r="523" customFormat="false" ht="15.75" hidden="false" customHeight="false" outlineLevel="0" collapsed="false">
      <c r="A523" s="10" t="n">
        <v>93</v>
      </c>
      <c r="B523" s="10" t="n">
        <v>522</v>
      </c>
      <c r="C523" s="8" t="s">
        <v>2496</v>
      </c>
      <c r="D523" s="8" t="s">
        <v>2497</v>
      </c>
      <c r="E523" s="8" t="s">
        <v>2281</v>
      </c>
      <c r="F523" s="9" t="s">
        <v>2282</v>
      </c>
      <c r="G523" s="8" t="s">
        <v>2283</v>
      </c>
      <c r="H523" s="8" t="s">
        <v>300</v>
      </c>
      <c r="I523" s="10" t="n">
        <f aca="false">VLOOKUP(H523,[1]Notebook!I$1:J$1048576,2,0)</f>
        <v>2</v>
      </c>
      <c r="J523" s="10" t="s">
        <v>41</v>
      </c>
      <c r="K523" s="10" t="s">
        <v>1790</v>
      </c>
      <c r="L523" s="10" t="s">
        <v>29</v>
      </c>
      <c r="M523" s="10" t="n">
        <v>6</v>
      </c>
      <c r="N523" s="10" t="n">
        <f aca="false">VLOOKUP(M523,[1]Notebook!L$1:M$1048576,2,0)</f>
        <v>2</v>
      </c>
      <c r="O523" s="10" t="s">
        <v>31</v>
      </c>
      <c r="P523" s="10" t="n">
        <f aca="false">VLOOKUP(O523,[1]Notebook!I$1:J$1048576,2,0)</f>
        <v>2</v>
      </c>
      <c r="Q523" s="10" t="str">
        <f aca="false">MID(E523,1,1)&amp;MID(J523,1,1)&amp;A523</f>
        <v>ĐH93</v>
      </c>
      <c r="R523" s="17" t="s">
        <v>2500</v>
      </c>
      <c r="S523" s="11" t="n">
        <v>0</v>
      </c>
      <c r="T523" s="11" t="n">
        <v>1</v>
      </c>
      <c r="U523" s="11" t="n">
        <v>1</v>
      </c>
      <c r="V523" s="11" t="n">
        <v>1</v>
      </c>
      <c r="X523" s="12" t="s">
        <v>2501</v>
      </c>
      <c r="Y523" s="14" t="s">
        <v>2502</v>
      </c>
      <c r="Z523" s="38" t="s">
        <v>61</v>
      </c>
    </row>
    <row r="524" customFormat="false" ht="15.75" hidden="false" customHeight="false" outlineLevel="0" collapsed="false">
      <c r="A524" s="10" t="n">
        <v>94</v>
      </c>
      <c r="B524" s="10" t="n">
        <v>523</v>
      </c>
      <c r="C524" s="8" t="s">
        <v>2496</v>
      </c>
      <c r="D524" s="8" t="s">
        <v>2497</v>
      </c>
      <c r="E524" s="8" t="s">
        <v>2281</v>
      </c>
      <c r="F524" s="9" t="s">
        <v>2282</v>
      </c>
      <c r="G524" s="8" t="s">
        <v>2283</v>
      </c>
      <c r="H524" s="8" t="s">
        <v>300</v>
      </c>
      <c r="I524" s="10" t="n">
        <f aca="false">VLOOKUP(H524,[1]Notebook!I$1:J$1048576,2,0)</f>
        <v>2</v>
      </c>
      <c r="J524" s="10" t="s">
        <v>41</v>
      </c>
      <c r="K524" s="10" t="s">
        <v>1790</v>
      </c>
      <c r="L524" s="10" t="s">
        <v>29</v>
      </c>
      <c r="M524" s="23" t="n">
        <v>6</v>
      </c>
      <c r="N524" s="10" t="n">
        <f aca="false">VLOOKUP(M524,[1]Notebook!L$1:M$1048576,2,0)</f>
        <v>2</v>
      </c>
      <c r="O524" s="10" t="s">
        <v>31</v>
      </c>
      <c r="P524" s="10" t="n">
        <f aca="false">VLOOKUP(O524,[1]Notebook!I$1:J$1048576,2,0)</f>
        <v>2</v>
      </c>
      <c r="Q524" s="10" t="str">
        <f aca="false">MID(E524,1,1)&amp;MID(J524,1,1)&amp;A524</f>
        <v>ĐH94</v>
      </c>
      <c r="R524" s="17" t="s">
        <v>2503</v>
      </c>
      <c r="S524" s="11" t="n">
        <v>0</v>
      </c>
      <c r="T524" s="11" t="n">
        <v>0</v>
      </c>
      <c r="U524" s="11" t="n">
        <v>1</v>
      </c>
      <c r="V524" s="11" t="n">
        <v>0</v>
      </c>
      <c r="Y524" s="12" t="s">
        <v>170</v>
      </c>
    </row>
    <row r="525" customFormat="false" ht="15.75" hidden="false" customHeight="false" outlineLevel="0" collapsed="false">
      <c r="A525" s="10" t="n">
        <v>95</v>
      </c>
      <c r="B525" s="10" t="n">
        <v>524</v>
      </c>
      <c r="C525" s="8" t="s">
        <v>2496</v>
      </c>
      <c r="D525" s="8" t="s">
        <v>2497</v>
      </c>
      <c r="E525" s="8" t="s">
        <v>2281</v>
      </c>
      <c r="F525" s="9" t="s">
        <v>2282</v>
      </c>
      <c r="G525" s="8" t="s">
        <v>2283</v>
      </c>
      <c r="H525" s="8" t="s">
        <v>300</v>
      </c>
      <c r="I525" s="10" t="n">
        <f aca="false">VLOOKUP(H525,[1]Notebook!I$1:J$1048576,2,0)</f>
        <v>2</v>
      </c>
      <c r="J525" s="10" t="s">
        <v>41</v>
      </c>
      <c r="K525" s="10" t="s">
        <v>1790</v>
      </c>
      <c r="L525" s="10" t="s">
        <v>29</v>
      </c>
      <c r="M525" s="10" t="n">
        <v>5</v>
      </c>
      <c r="N525" s="10" t="n">
        <f aca="false">VLOOKUP(M525,[1]Notebook!L$1:M$1048576,2,0)</f>
        <v>3</v>
      </c>
      <c r="O525" s="10" t="s">
        <v>31</v>
      </c>
      <c r="P525" s="10" t="n">
        <f aca="false">VLOOKUP(O525,[1]Notebook!I$1:J$1048576,2,0)</f>
        <v>2</v>
      </c>
      <c r="Q525" s="10" t="str">
        <f aca="false">MID(E525,1,1)&amp;MID(J525,1,1)&amp;A525</f>
        <v>ĐH95</v>
      </c>
      <c r="R525" s="17" t="s">
        <v>2504</v>
      </c>
      <c r="S525" s="11" t="n">
        <v>0</v>
      </c>
      <c r="T525" s="11" t="n">
        <v>0</v>
      </c>
      <c r="U525" s="11" t="n">
        <v>1</v>
      </c>
      <c r="V525" s="11" t="n">
        <v>1</v>
      </c>
      <c r="Y525" s="12" t="s">
        <v>722</v>
      </c>
      <c r="Z525" s="38" t="s">
        <v>61</v>
      </c>
    </row>
    <row r="526" customFormat="false" ht="15.75" hidden="false" customHeight="false" outlineLevel="0" collapsed="false">
      <c r="A526" s="10" t="n">
        <v>96</v>
      </c>
      <c r="B526" s="10" t="n">
        <v>525</v>
      </c>
      <c r="C526" s="8" t="s">
        <v>2496</v>
      </c>
      <c r="D526" s="8" t="s">
        <v>2497</v>
      </c>
      <c r="E526" s="8" t="s">
        <v>2281</v>
      </c>
      <c r="F526" s="9" t="s">
        <v>2282</v>
      </c>
      <c r="G526" s="8" t="s">
        <v>2283</v>
      </c>
      <c r="H526" s="8" t="s">
        <v>300</v>
      </c>
      <c r="I526" s="10" t="n">
        <f aca="false">VLOOKUP(H526,[1]Notebook!I$1:J$1048576,2,0)</f>
        <v>2</v>
      </c>
      <c r="J526" s="10" t="s">
        <v>41</v>
      </c>
      <c r="K526" s="10" t="s">
        <v>1790</v>
      </c>
      <c r="L526" s="10" t="s">
        <v>29</v>
      </c>
      <c r="M526" s="10" t="n">
        <v>4</v>
      </c>
      <c r="N526" s="10" t="n">
        <f aca="false">VLOOKUP(M526,[1]Notebook!L$1:M$1048576,2,0)</f>
        <v>3</v>
      </c>
      <c r="O526" s="10" t="s">
        <v>31</v>
      </c>
      <c r="P526" s="10" t="n">
        <f aca="false">VLOOKUP(O526,[1]Notebook!I$1:J$1048576,2,0)</f>
        <v>2</v>
      </c>
      <c r="Q526" s="10" t="str">
        <f aca="false">MID(E526,1,1)&amp;MID(J526,1,1)&amp;A526</f>
        <v>ĐH96</v>
      </c>
      <c r="R526" s="17" t="s">
        <v>2505</v>
      </c>
      <c r="S526" s="11" t="n">
        <v>0</v>
      </c>
      <c r="T526" s="11" t="n">
        <v>0</v>
      </c>
      <c r="U526" s="11" t="n">
        <v>1</v>
      </c>
      <c r="V526" s="11" t="n">
        <v>0</v>
      </c>
      <c r="Y526" s="14" t="s">
        <v>2506</v>
      </c>
    </row>
    <row r="527" customFormat="false" ht="15.75" hidden="false" customHeight="false" outlineLevel="0" collapsed="false">
      <c r="A527" s="10" t="n">
        <v>5</v>
      </c>
      <c r="B527" s="10" t="n">
        <v>526</v>
      </c>
      <c r="C527" s="8" t="s">
        <v>2339</v>
      </c>
      <c r="D527" s="8" t="s">
        <v>2340</v>
      </c>
      <c r="E527" s="8" t="s">
        <v>2341</v>
      </c>
      <c r="F527" s="9" t="s">
        <v>2342</v>
      </c>
      <c r="G527" s="8" t="s">
        <v>2283</v>
      </c>
      <c r="H527" s="8" t="s">
        <v>300</v>
      </c>
      <c r="I527" s="10" t="n">
        <f aca="false">VLOOKUP(H527,[1]Notebook!I$1:J$1048576,2,0)</f>
        <v>2</v>
      </c>
      <c r="J527" s="10" t="s">
        <v>41</v>
      </c>
      <c r="K527" s="10" t="s">
        <v>1790</v>
      </c>
      <c r="L527" s="10" t="s">
        <v>29</v>
      </c>
      <c r="M527" s="10" t="n">
        <v>5</v>
      </c>
      <c r="N527" s="10" t="n">
        <f aca="false">VLOOKUP(M527,[1]Notebook!L$1:M$1048576,2,0)</f>
        <v>3</v>
      </c>
      <c r="O527" s="10" t="s">
        <v>51</v>
      </c>
      <c r="P527" s="10" t="n">
        <f aca="false">VLOOKUP(O527,[1]Notebook!I$1:J$1048576,2,0)</f>
        <v>1</v>
      </c>
      <c r="Q527" s="10" t="str">
        <f aca="false">MID(E527,1,1)&amp;MID(J527,1,1)&amp;A527</f>
        <v>CH5</v>
      </c>
      <c r="R527" s="17" t="s">
        <v>2507</v>
      </c>
      <c r="S527" s="11" t="n">
        <v>0</v>
      </c>
      <c r="T527" s="11" t="n">
        <v>1</v>
      </c>
      <c r="U527" s="11" t="n">
        <v>1</v>
      </c>
      <c r="V527" s="11" t="n">
        <v>1</v>
      </c>
      <c r="X527" s="12" t="s">
        <v>2508</v>
      </c>
      <c r="Y527" s="12" t="s">
        <v>2509</v>
      </c>
      <c r="Z527" s="38" t="s">
        <v>61</v>
      </c>
    </row>
    <row r="528" customFormat="false" ht="15.75" hidden="false" customHeight="false" outlineLevel="0" collapsed="false">
      <c r="A528" s="10" t="n">
        <v>7</v>
      </c>
      <c r="B528" s="10" t="n">
        <v>527</v>
      </c>
      <c r="C528" s="8" t="s">
        <v>314</v>
      </c>
      <c r="D528" s="8" t="s">
        <v>315</v>
      </c>
      <c r="E528" s="8" t="s">
        <v>2341</v>
      </c>
      <c r="F528" s="9" t="s">
        <v>2342</v>
      </c>
      <c r="G528" s="8" t="s">
        <v>2283</v>
      </c>
      <c r="H528" s="8" t="s">
        <v>300</v>
      </c>
      <c r="I528" s="10" t="n">
        <f aca="false">VLOOKUP(H528,[1]Notebook!I$1:J$1048576,2,0)</f>
        <v>2</v>
      </c>
      <c r="J528" s="10" t="s">
        <v>41</v>
      </c>
      <c r="K528" s="10" t="s">
        <v>1790</v>
      </c>
      <c r="L528" s="10" t="s">
        <v>29</v>
      </c>
      <c r="M528" s="10" t="n">
        <v>5</v>
      </c>
      <c r="N528" s="10" t="n">
        <f aca="false">VLOOKUP(M528,[1]Notebook!L$1:M$1048576,2,0)</f>
        <v>3</v>
      </c>
      <c r="O528" s="10" t="s">
        <v>51</v>
      </c>
      <c r="P528" s="10" t="n">
        <f aca="false">VLOOKUP(O528,[1]Notebook!I$1:J$1048576,2,0)</f>
        <v>1</v>
      </c>
      <c r="Q528" s="10" t="str">
        <f aca="false">MID(E528,1,1)&amp;MID(J528,1,1)&amp;A528</f>
        <v>CH7</v>
      </c>
      <c r="R528" s="17" t="s">
        <v>2510</v>
      </c>
      <c r="S528" s="11" t="n">
        <v>0</v>
      </c>
      <c r="T528" s="11" t="n">
        <v>0</v>
      </c>
      <c r="U528" s="11" t="n">
        <v>1</v>
      </c>
      <c r="V528" s="11" t="n">
        <v>0</v>
      </c>
      <c r="Y528" s="12" t="s">
        <v>170</v>
      </c>
    </row>
    <row r="529" customFormat="false" ht="15.75" hidden="false" customHeight="false" outlineLevel="0" collapsed="false">
      <c r="A529" s="10" t="n">
        <v>8</v>
      </c>
      <c r="B529" s="10" t="n">
        <v>528</v>
      </c>
      <c r="C529" s="8" t="s">
        <v>320</v>
      </c>
      <c r="D529" s="8" t="s">
        <v>315</v>
      </c>
      <c r="E529" s="8" t="s">
        <v>2341</v>
      </c>
      <c r="F529" s="9" t="s">
        <v>2342</v>
      </c>
      <c r="G529" s="8" t="s">
        <v>2283</v>
      </c>
      <c r="H529" s="8" t="s">
        <v>300</v>
      </c>
      <c r="I529" s="10" t="n">
        <f aca="false">VLOOKUP(H529,[1]Notebook!I$1:J$1048576,2,0)</f>
        <v>2</v>
      </c>
      <c r="J529" s="10" t="s">
        <v>41</v>
      </c>
      <c r="K529" s="10" t="s">
        <v>1790</v>
      </c>
      <c r="L529" s="10" t="s">
        <v>29</v>
      </c>
      <c r="M529" s="10" t="n">
        <v>7</v>
      </c>
      <c r="N529" s="10" t="n">
        <f aca="false">VLOOKUP(M529,[1]Notebook!L$1:M$1048576,2,0)</f>
        <v>2</v>
      </c>
      <c r="O529" s="10" t="s">
        <v>51</v>
      </c>
      <c r="P529" s="10" t="n">
        <f aca="false">VLOOKUP(O529,[1]Notebook!I$1:J$1048576,2,0)</f>
        <v>1</v>
      </c>
      <c r="Q529" s="10" t="str">
        <f aca="false">MID(E529,1,1)&amp;MID(J529,1,1)&amp;A529</f>
        <v>CH8</v>
      </c>
      <c r="R529" s="17" t="s">
        <v>2511</v>
      </c>
      <c r="S529" s="11" t="n">
        <v>0</v>
      </c>
      <c r="T529" s="11" t="n">
        <v>0</v>
      </c>
      <c r="U529" s="11" t="n">
        <v>0</v>
      </c>
      <c r="V529" s="11" t="n">
        <v>1</v>
      </c>
      <c r="Z529" s="38" t="s">
        <v>61</v>
      </c>
    </row>
    <row r="530" customFormat="false" ht="15.75" hidden="false" customHeight="false" outlineLevel="0" collapsed="false">
      <c r="A530" s="10" t="n">
        <v>11</v>
      </c>
      <c r="B530" s="10" t="n">
        <v>529</v>
      </c>
      <c r="C530" s="8" t="s">
        <v>326</v>
      </c>
      <c r="D530" s="8" t="s">
        <v>315</v>
      </c>
      <c r="E530" s="8" t="s">
        <v>2341</v>
      </c>
      <c r="F530" s="9" t="s">
        <v>2342</v>
      </c>
      <c r="G530" s="8" t="s">
        <v>2283</v>
      </c>
      <c r="H530" s="8" t="s">
        <v>300</v>
      </c>
      <c r="I530" s="10" t="n">
        <f aca="false">VLOOKUP(H530,[1]Notebook!I$1:J$1048576,2,0)</f>
        <v>2</v>
      </c>
      <c r="J530" s="10" t="s">
        <v>41</v>
      </c>
      <c r="K530" s="10" t="s">
        <v>1790</v>
      </c>
      <c r="L530" s="10" t="s">
        <v>29</v>
      </c>
      <c r="M530" s="10" t="n">
        <v>6</v>
      </c>
      <c r="N530" s="10" t="n">
        <f aca="false">VLOOKUP(M530,[1]Notebook!L$1:M$1048576,2,0)</f>
        <v>2</v>
      </c>
      <c r="O530" s="10" t="s">
        <v>31</v>
      </c>
      <c r="P530" s="10" t="n">
        <f aca="false">VLOOKUP(O530,[1]Notebook!I$1:J$1048576,2,0)</f>
        <v>2</v>
      </c>
      <c r="Q530" s="10" t="str">
        <f aca="false">MID(E530,1,1)&amp;MID(J530,1,1)&amp;A530</f>
        <v>CH11</v>
      </c>
      <c r="R530" s="17" t="s">
        <v>2512</v>
      </c>
      <c r="S530" s="11" t="n">
        <v>0</v>
      </c>
      <c r="T530" s="11" t="n">
        <v>0</v>
      </c>
      <c r="U530" s="11" t="n">
        <v>0</v>
      </c>
      <c r="V530" s="11" t="n">
        <v>0</v>
      </c>
    </row>
    <row r="531" customFormat="false" ht="15.75" hidden="false" customHeight="false" outlineLevel="0" collapsed="false">
      <c r="A531" s="10" t="n">
        <v>14</v>
      </c>
      <c r="B531" s="10" t="n">
        <v>530</v>
      </c>
      <c r="C531" s="8" t="s">
        <v>695</v>
      </c>
      <c r="D531" s="8" t="s">
        <v>315</v>
      </c>
      <c r="E531" s="8" t="s">
        <v>2341</v>
      </c>
      <c r="F531" s="9" t="s">
        <v>2342</v>
      </c>
      <c r="G531" s="8" t="s">
        <v>2283</v>
      </c>
      <c r="H531" s="8" t="s">
        <v>300</v>
      </c>
      <c r="I531" s="10" t="n">
        <f aca="false">VLOOKUP(H531,[1]Notebook!I$1:J$1048576,2,0)</f>
        <v>2</v>
      </c>
      <c r="J531" s="10" t="s">
        <v>41</v>
      </c>
      <c r="K531" s="10" t="s">
        <v>1790</v>
      </c>
      <c r="L531" s="10" t="s">
        <v>29</v>
      </c>
      <c r="M531" s="10" t="n">
        <v>9</v>
      </c>
      <c r="N531" s="10" t="n">
        <f aca="false">VLOOKUP(M531,[1]Notebook!L$1:M$1048576,2,0)</f>
        <v>2</v>
      </c>
      <c r="O531" s="10" t="s">
        <v>51</v>
      </c>
      <c r="P531" s="10" t="n">
        <f aca="false">VLOOKUP(O531,[1]Notebook!I$1:J$1048576,2,0)</f>
        <v>1</v>
      </c>
      <c r="Q531" s="10" t="str">
        <f aca="false">MID(E531,1,1)&amp;MID(J531,1,1)&amp;A531</f>
        <v>CH14</v>
      </c>
      <c r="R531" s="17" t="s">
        <v>2513</v>
      </c>
      <c r="S531" s="11" t="n">
        <v>1</v>
      </c>
      <c r="T531" s="11" t="n">
        <v>0</v>
      </c>
      <c r="U531" s="11" t="n">
        <v>0</v>
      </c>
      <c r="V531" s="11" t="n">
        <v>0</v>
      </c>
      <c r="W531" s="14" t="s">
        <v>2514</v>
      </c>
    </row>
    <row r="532" customFormat="false" ht="15.75" hidden="false" customHeight="false" outlineLevel="0" collapsed="false">
      <c r="A532" s="10" t="n">
        <v>17</v>
      </c>
      <c r="B532" s="10" t="n">
        <v>531</v>
      </c>
      <c r="C532" s="8" t="s">
        <v>352</v>
      </c>
      <c r="D532" s="8" t="s">
        <v>315</v>
      </c>
      <c r="E532" s="8" t="s">
        <v>2341</v>
      </c>
      <c r="F532" s="9" t="s">
        <v>2342</v>
      </c>
      <c r="G532" s="8" t="s">
        <v>2283</v>
      </c>
      <c r="H532" s="8" t="s">
        <v>300</v>
      </c>
      <c r="I532" s="10" t="n">
        <f aca="false">VLOOKUP(H532,[1]Notebook!I$1:J$1048576,2,0)</f>
        <v>2</v>
      </c>
      <c r="J532" s="10" t="s">
        <v>41</v>
      </c>
      <c r="K532" s="10" t="s">
        <v>1790</v>
      </c>
      <c r="L532" s="10" t="s">
        <v>29</v>
      </c>
      <c r="M532" s="10" t="n">
        <v>3</v>
      </c>
      <c r="N532" s="10" t="n">
        <f aca="false">VLOOKUP(M532,[1]Notebook!L$1:M$1048576,2,0)</f>
        <v>3</v>
      </c>
      <c r="O532" s="10" t="s">
        <v>31</v>
      </c>
      <c r="P532" s="10" t="n">
        <f aca="false">VLOOKUP(O532,[1]Notebook!I$1:J$1048576,2,0)</f>
        <v>2</v>
      </c>
      <c r="Q532" s="10" t="str">
        <f aca="false">MID(E532,1,1)&amp;MID(J532,1,1)&amp;A532</f>
        <v>CH17</v>
      </c>
      <c r="R532" s="17" t="s">
        <v>2515</v>
      </c>
      <c r="S532" s="11" t="n">
        <v>0</v>
      </c>
      <c r="T532" s="11" t="n">
        <v>0</v>
      </c>
      <c r="U532" s="11" t="n">
        <v>1</v>
      </c>
      <c r="V532" s="11" t="n">
        <v>0</v>
      </c>
      <c r="W532" s="12"/>
      <c r="Y532" s="12" t="s">
        <v>2150</v>
      </c>
    </row>
    <row r="533" customFormat="false" ht="15.75" hidden="false" customHeight="false" outlineLevel="0" collapsed="false">
      <c r="A533" s="10" t="n">
        <v>18</v>
      </c>
      <c r="B533" s="10" t="n">
        <v>532</v>
      </c>
      <c r="C533" s="8" t="s">
        <v>2516</v>
      </c>
      <c r="D533" s="8" t="s">
        <v>315</v>
      </c>
      <c r="E533" s="8" t="s">
        <v>2341</v>
      </c>
      <c r="F533" s="9" t="s">
        <v>2342</v>
      </c>
      <c r="G533" s="8" t="s">
        <v>2283</v>
      </c>
      <c r="H533" s="8" t="s">
        <v>300</v>
      </c>
      <c r="I533" s="10" t="n">
        <f aca="false">VLOOKUP(H533,[1]Notebook!I$1:J$1048576,2,0)</f>
        <v>2</v>
      </c>
      <c r="J533" s="10" t="s">
        <v>41</v>
      </c>
      <c r="K533" s="10" t="s">
        <v>1790</v>
      </c>
      <c r="L533" s="10" t="s">
        <v>29</v>
      </c>
      <c r="M533" s="10" t="n">
        <v>1</v>
      </c>
      <c r="N533" s="10" t="n">
        <f aca="false">VLOOKUP(M533,[1]Notebook!L$1:M$1048576,2,0)</f>
        <v>2</v>
      </c>
      <c r="O533" s="10" t="s">
        <v>31</v>
      </c>
      <c r="P533" s="10" t="n">
        <f aca="false">VLOOKUP(O533,[1]Notebook!I$1:J$1048576,2,0)</f>
        <v>2</v>
      </c>
      <c r="Q533" s="10" t="str">
        <f aca="false">MID(E533,1,1)&amp;MID(J533,1,1)&amp;A533</f>
        <v>CH18</v>
      </c>
      <c r="R533" s="17" t="s">
        <v>2517</v>
      </c>
      <c r="S533" s="11" t="n">
        <v>0</v>
      </c>
      <c r="T533" s="11" t="n">
        <v>0</v>
      </c>
      <c r="U533" s="11" t="n">
        <v>0</v>
      </c>
      <c r="V533" s="11" t="n">
        <v>0</v>
      </c>
      <c r="W533" s="12"/>
      <c r="Y533" s="12" t="s">
        <v>722</v>
      </c>
    </row>
    <row r="534" customFormat="false" ht="15.75" hidden="false" customHeight="false" outlineLevel="0" collapsed="false">
      <c r="A534" s="10" t="n">
        <v>19</v>
      </c>
      <c r="B534" s="10" t="n">
        <v>533</v>
      </c>
      <c r="C534" s="8" t="s">
        <v>2437</v>
      </c>
      <c r="D534" s="8" t="s">
        <v>2518</v>
      </c>
      <c r="E534" s="8" t="s">
        <v>2341</v>
      </c>
      <c r="F534" s="9" t="s">
        <v>2342</v>
      </c>
      <c r="G534" s="8" t="s">
        <v>2283</v>
      </c>
      <c r="H534" s="8" t="s">
        <v>300</v>
      </c>
      <c r="I534" s="10" t="n">
        <f aca="false">VLOOKUP(H534,[1]Notebook!I$1:J$1048576,2,0)</f>
        <v>2</v>
      </c>
      <c r="J534" s="10" t="s">
        <v>41</v>
      </c>
      <c r="K534" s="10" t="s">
        <v>1790</v>
      </c>
      <c r="L534" s="10" t="s">
        <v>29</v>
      </c>
      <c r="M534" s="10" t="n">
        <v>5</v>
      </c>
      <c r="N534" s="10" t="n">
        <f aca="false">VLOOKUP(M534,[1]Notebook!L$1:M$1048576,2,0)</f>
        <v>3</v>
      </c>
      <c r="O534" s="10" t="s">
        <v>31</v>
      </c>
      <c r="P534" s="10" t="n">
        <f aca="false">VLOOKUP(O534,[1]Notebook!I$1:J$1048576,2,0)</f>
        <v>2</v>
      </c>
      <c r="Q534" s="10" t="str">
        <f aca="false">MID(E534,1,1)&amp;MID(J534,1,1)&amp;A534</f>
        <v>CH19</v>
      </c>
      <c r="R534" s="17" t="s">
        <v>2519</v>
      </c>
      <c r="S534" s="11" t="n">
        <v>0</v>
      </c>
      <c r="T534" s="11" t="n">
        <v>0</v>
      </c>
      <c r="U534" s="11" t="n">
        <v>0</v>
      </c>
      <c r="V534" s="11" t="n">
        <v>0</v>
      </c>
    </row>
    <row r="535" customFormat="false" ht="15.75" hidden="false" customHeight="false" outlineLevel="0" collapsed="false">
      <c r="A535" s="10" t="n">
        <v>20</v>
      </c>
      <c r="B535" s="10" t="n">
        <v>534</v>
      </c>
      <c r="C535" s="8" t="s">
        <v>2437</v>
      </c>
      <c r="D535" s="8" t="s">
        <v>2518</v>
      </c>
      <c r="E535" s="8" t="s">
        <v>2341</v>
      </c>
      <c r="F535" s="9" t="s">
        <v>2342</v>
      </c>
      <c r="G535" s="8" t="s">
        <v>2283</v>
      </c>
      <c r="H535" s="8" t="s">
        <v>300</v>
      </c>
      <c r="I535" s="10" t="n">
        <f aca="false">VLOOKUP(H535,[1]Notebook!I$1:J$1048576,2,0)</f>
        <v>2</v>
      </c>
      <c r="J535" s="10" t="s">
        <v>41</v>
      </c>
      <c r="K535" s="10" t="s">
        <v>1790</v>
      </c>
      <c r="L535" s="10" t="s">
        <v>29</v>
      </c>
      <c r="M535" s="10" t="n">
        <v>4</v>
      </c>
      <c r="N535" s="10" t="n">
        <f aca="false">VLOOKUP(M535,[1]Notebook!L$1:M$1048576,2,0)</f>
        <v>3</v>
      </c>
      <c r="O535" s="10" t="s">
        <v>31</v>
      </c>
      <c r="P535" s="10" t="n">
        <f aca="false">VLOOKUP(O535,[1]Notebook!I$1:J$1048576,2,0)</f>
        <v>2</v>
      </c>
      <c r="Q535" s="10" t="str">
        <f aca="false">MID(E535,1,1)&amp;MID(J535,1,1)&amp;A535</f>
        <v>CH20</v>
      </c>
      <c r="R535" s="17" t="s">
        <v>2520</v>
      </c>
      <c r="S535" s="11" t="n">
        <v>0</v>
      </c>
      <c r="T535" s="11" t="n">
        <v>1</v>
      </c>
      <c r="U535" s="11" t="n">
        <v>0</v>
      </c>
      <c r="V535" s="11" t="n">
        <v>0</v>
      </c>
      <c r="X535" s="12" t="s">
        <v>2521</v>
      </c>
    </row>
    <row r="536" customFormat="false" ht="15.75" hidden="false" customHeight="false" outlineLevel="0" collapsed="false">
      <c r="A536" s="10" t="n">
        <v>33</v>
      </c>
      <c r="B536" s="10" t="n">
        <v>535</v>
      </c>
      <c r="C536" s="16" t="s">
        <v>2522</v>
      </c>
      <c r="D536" s="16" t="s">
        <v>2340</v>
      </c>
      <c r="E536" s="8" t="s">
        <v>2341</v>
      </c>
      <c r="F536" s="9" t="s">
        <v>2342</v>
      </c>
      <c r="G536" s="8" t="s">
        <v>2283</v>
      </c>
      <c r="H536" s="8" t="s">
        <v>300</v>
      </c>
      <c r="I536" s="10" t="n">
        <f aca="false">VLOOKUP(H536,[1]Notebook!I$1:J$1048576,2,0)</f>
        <v>2</v>
      </c>
      <c r="J536" s="17" t="s">
        <v>41</v>
      </c>
      <c r="K536" s="10" t="s">
        <v>1790</v>
      </c>
      <c r="L536" s="10" t="s">
        <v>29</v>
      </c>
      <c r="M536" s="17" t="n">
        <v>5</v>
      </c>
      <c r="N536" s="10" t="n">
        <f aca="false">VLOOKUP(M536,[1]Notebook!L$1:M$1048576,2,0)</f>
        <v>3</v>
      </c>
      <c r="O536" s="17" t="s">
        <v>51</v>
      </c>
      <c r="P536" s="10" t="n">
        <f aca="false">VLOOKUP(O536,[1]Notebook!I$1:J$1048576,2,0)</f>
        <v>1</v>
      </c>
      <c r="Q536" s="10" t="str">
        <f aca="false">MID(E536,1,1)&amp;MID(J536,1,1)&amp;A536</f>
        <v>CH33</v>
      </c>
      <c r="R536" s="17" t="s">
        <v>2523</v>
      </c>
      <c r="S536" s="11" t="n">
        <v>0</v>
      </c>
      <c r="T536" s="11" t="n">
        <v>0</v>
      </c>
      <c r="U536" s="11" t="n">
        <v>0</v>
      </c>
      <c r="V536" s="11" t="n">
        <v>0</v>
      </c>
    </row>
    <row r="537" customFormat="false" ht="15.75" hidden="false" customHeight="false" outlineLevel="0" collapsed="false">
      <c r="A537" s="10" t="n">
        <v>39</v>
      </c>
      <c r="B537" s="10" t="n">
        <v>536</v>
      </c>
      <c r="C537" s="16" t="s">
        <v>2350</v>
      </c>
      <c r="D537" s="16" t="s">
        <v>2351</v>
      </c>
      <c r="E537" s="8" t="s">
        <v>2341</v>
      </c>
      <c r="F537" s="9" t="s">
        <v>2342</v>
      </c>
      <c r="G537" s="8" t="s">
        <v>2283</v>
      </c>
      <c r="H537" s="8" t="s">
        <v>300</v>
      </c>
      <c r="I537" s="10" t="n">
        <f aca="false">VLOOKUP(H537,[1]Notebook!I$1:J$1048576,2,0)</f>
        <v>2</v>
      </c>
      <c r="J537" s="17" t="s">
        <v>41</v>
      </c>
      <c r="K537" s="10" t="s">
        <v>1790</v>
      </c>
      <c r="L537" s="10" t="s">
        <v>29</v>
      </c>
      <c r="M537" s="17" t="n">
        <v>11</v>
      </c>
      <c r="N537" s="10" t="n">
        <f aca="false">VLOOKUP(M537,[1]Notebook!L$1:M$1048576,2,0)</f>
        <v>2</v>
      </c>
      <c r="O537" s="17" t="s">
        <v>51</v>
      </c>
      <c r="P537" s="10" t="n">
        <f aca="false">VLOOKUP(O537,[1]Notebook!I$1:J$1048576,2,0)</f>
        <v>1</v>
      </c>
      <c r="Q537" s="10" t="str">
        <f aca="false">MID(E537,1,1)&amp;MID(J537,1,1)&amp;A537</f>
        <v>CH39</v>
      </c>
      <c r="R537" s="17" t="s">
        <v>2524</v>
      </c>
      <c r="S537" s="11" t="n">
        <v>0</v>
      </c>
      <c r="T537" s="11" t="n">
        <v>0</v>
      </c>
      <c r="U537" s="11" t="n">
        <v>1</v>
      </c>
      <c r="V537" s="11" t="n">
        <v>0</v>
      </c>
      <c r="Y537" s="12" t="s">
        <v>624</v>
      </c>
    </row>
    <row r="538" customFormat="false" ht="15.75" hidden="false" customHeight="false" outlineLevel="0" collapsed="false">
      <c r="A538" s="10" t="n">
        <v>55</v>
      </c>
      <c r="B538" s="10" t="n">
        <v>537</v>
      </c>
      <c r="C538" s="8" t="s">
        <v>2355</v>
      </c>
      <c r="D538" s="8" t="s">
        <v>2356</v>
      </c>
      <c r="E538" s="8" t="s">
        <v>2341</v>
      </c>
      <c r="F538" s="9" t="s">
        <v>2342</v>
      </c>
      <c r="G538" s="8" t="s">
        <v>2283</v>
      </c>
      <c r="H538" s="8" t="s">
        <v>300</v>
      </c>
      <c r="I538" s="10" t="n">
        <f aca="false">VLOOKUP(H538,[1]Notebook!I$1:J$1048576,2,0)</f>
        <v>2</v>
      </c>
      <c r="J538" s="10" t="s">
        <v>41</v>
      </c>
      <c r="K538" s="10" t="s">
        <v>1790</v>
      </c>
      <c r="L538" s="10" t="s">
        <v>29</v>
      </c>
      <c r="M538" s="10" t="n">
        <v>3</v>
      </c>
      <c r="N538" s="10" t="n">
        <f aca="false">VLOOKUP(M538,[1]Notebook!L$1:M$1048576,2,0)</f>
        <v>3</v>
      </c>
      <c r="O538" s="10" t="s">
        <v>31</v>
      </c>
      <c r="P538" s="10" t="n">
        <f aca="false">VLOOKUP(O538,[1]Notebook!I$1:J$1048576,2,0)</f>
        <v>2</v>
      </c>
      <c r="Q538" s="10" t="str">
        <f aca="false">MID(E538,1,1)&amp;MID(J538,1,1)&amp;A538</f>
        <v>CH55</v>
      </c>
      <c r="R538" s="17" t="s">
        <v>2525</v>
      </c>
      <c r="S538" s="11" t="n">
        <v>0</v>
      </c>
      <c r="T538" s="11" t="n">
        <v>0</v>
      </c>
      <c r="U538" s="11" t="n">
        <v>0</v>
      </c>
      <c r="V538" s="11" t="n">
        <v>0</v>
      </c>
    </row>
    <row r="539" customFormat="false" ht="15.75" hidden="false" customHeight="false" outlineLevel="0" collapsed="false">
      <c r="A539" s="10" t="n">
        <v>56</v>
      </c>
      <c r="B539" s="10" t="n">
        <v>538</v>
      </c>
      <c r="C539" s="8" t="s">
        <v>2355</v>
      </c>
      <c r="D539" s="8" t="s">
        <v>2356</v>
      </c>
      <c r="E539" s="8" t="s">
        <v>2341</v>
      </c>
      <c r="F539" s="9" t="s">
        <v>2342</v>
      </c>
      <c r="G539" s="8" t="s">
        <v>2283</v>
      </c>
      <c r="H539" s="8" t="s">
        <v>300</v>
      </c>
      <c r="I539" s="10" t="n">
        <f aca="false">VLOOKUP(H539,[1]Notebook!I$1:J$1048576,2,0)</f>
        <v>2</v>
      </c>
      <c r="J539" s="10" t="s">
        <v>41</v>
      </c>
      <c r="K539" s="10" t="s">
        <v>1790</v>
      </c>
      <c r="L539" s="10" t="s">
        <v>29</v>
      </c>
      <c r="M539" s="10" t="n">
        <v>1.5</v>
      </c>
      <c r="N539" s="10" t="n">
        <f aca="false">VLOOKUP(M539,[1]Notebook!L$1:M$1048576,2,0)</f>
        <v>3</v>
      </c>
      <c r="O539" s="10" t="s">
        <v>51</v>
      </c>
      <c r="P539" s="10" t="n">
        <f aca="false">VLOOKUP(O539,[1]Notebook!I$1:J$1048576,2,0)</f>
        <v>1</v>
      </c>
      <c r="Q539" s="10" t="str">
        <f aca="false">MID(E539,1,1)&amp;MID(J539,1,1)&amp;A539</f>
        <v>CH56</v>
      </c>
      <c r="R539" s="17" t="s">
        <v>2526</v>
      </c>
      <c r="S539" s="11" t="n">
        <v>0</v>
      </c>
      <c r="T539" s="11" t="n">
        <v>0</v>
      </c>
      <c r="U539" s="11" t="n">
        <v>0</v>
      </c>
      <c r="V539" s="11" t="n">
        <v>1</v>
      </c>
      <c r="Z539" s="38" t="s">
        <v>61</v>
      </c>
    </row>
    <row r="540" customFormat="false" ht="15.75" hidden="false" customHeight="false" outlineLevel="0" collapsed="false">
      <c r="A540" s="10" t="n">
        <v>72</v>
      </c>
      <c r="B540" s="10" t="n">
        <v>539</v>
      </c>
      <c r="C540" s="8" t="s">
        <v>2383</v>
      </c>
      <c r="D540" s="8" t="s">
        <v>2356</v>
      </c>
      <c r="E540" s="8" t="s">
        <v>2341</v>
      </c>
      <c r="F540" s="9" t="s">
        <v>2342</v>
      </c>
      <c r="G540" s="8" t="s">
        <v>2283</v>
      </c>
      <c r="H540" s="8" t="s">
        <v>300</v>
      </c>
      <c r="I540" s="10" t="n">
        <f aca="false">VLOOKUP(H540,[1]Notebook!I$1:J$1048576,2,0)</f>
        <v>2</v>
      </c>
      <c r="J540" s="10" t="s">
        <v>41</v>
      </c>
      <c r="K540" s="10" t="s">
        <v>1790</v>
      </c>
      <c r="L540" s="10" t="s">
        <v>29</v>
      </c>
      <c r="M540" s="10" t="n">
        <v>7</v>
      </c>
      <c r="N540" s="10" t="n">
        <f aca="false">VLOOKUP(M540,[1]Notebook!L$1:M$1048576,2,0)</f>
        <v>2</v>
      </c>
      <c r="O540" s="10" t="s">
        <v>31</v>
      </c>
      <c r="P540" s="10" t="n">
        <f aca="false">VLOOKUP(O540,[1]Notebook!I$1:J$1048576,2,0)</f>
        <v>2</v>
      </c>
      <c r="Q540" s="10" t="str">
        <f aca="false">MID(E540,1,1)&amp;MID(J540,1,1)&amp;A540</f>
        <v>CH72</v>
      </c>
      <c r="R540" s="17" t="s">
        <v>2527</v>
      </c>
      <c r="S540" s="11" t="n">
        <v>0</v>
      </c>
      <c r="T540" s="11" t="n">
        <v>0</v>
      </c>
      <c r="U540" s="11" t="n">
        <v>0</v>
      </c>
      <c r="V540" s="11" t="n">
        <v>0</v>
      </c>
      <c r="W540" s="12"/>
    </row>
    <row r="541" customFormat="false" ht="15.75" hidden="false" customHeight="false" outlineLevel="0" collapsed="false">
      <c r="A541" s="10" t="n">
        <v>73</v>
      </c>
      <c r="B541" s="10" t="n">
        <v>540</v>
      </c>
      <c r="C541" s="8" t="s">
        <v>2383</v>
      </c>
      <c r="D541" s="8" t="s">
        <v>2356</v>
      </c>
      <c r="E541" s="8" t="s">
        <v>2341</v>
      </c>
      <c r="F541" s="9" t="s">
        <v>2342</v>
      </c>
      <c r="G541" s="8" t="s">
        <v>2283</v>
      </c>
      <c r="H541" s="8" t="s">
        <v>300</v>
      </c>
      <c r="I541" s="10" t="n">
        <f aca="false">VLOOKUP(H541,[1]Notebook!I$1:J$1048576,2,0)</f>
        <v>2</v>
      </c>
      <c r="J541" s="10" t="s">
        <v>41</v>
      </c>
      <c r="K541" s="10" t="s">
        <v>1790</v>
      </c>
      <c r="L541" s="10" t="s">
        <v>29</v>
      </c>
      <c r="M541" s="10" t="n">
        <v>5</v>
      </c>
      <c r="N541" s="10" t="n">
        <f aca="false">VLOOKUP(M541,[1]Notebook!L$1:M$1048576,2,0)</f>
        <v>3</v>
      </c>
      <c r="O541" s="10" t="s">
        <v>51</v>
      </c>
      <c r="P541" s="10" t="n">
        <f aca="false">VLOOKUP(O541,[1]Notebook!I$1:J$1048576,2,0)</f>
        <v>1</v>
      </c>
      <c r="Q541" s="10" t="str">
        <f aca="false">MID(E541,1,1)&amp;MID(J541,1,1)&amp;A541</f>
        <v>CH73</v>
      </c>
      <c r="R541" s="17" t="s">
        <v>2528</v>
      </c>
      <c r="S541" s="11" t="n">
        <v>0</v>
      </c>
      <c r="T541" s="11" t="n">
        <v>0</v>
      </c>
      <c r="U541" s="11" t="n">
        <v>0</v>
      </c>
      <c r="V541" s="11" t="n">
        <v>0</v>
      </c>
      <c r="W541" s="12"/>
    </row>
    <row r="542" customFormat="false" ht="15.75" hidden="false" customHeight="false" outlineLevel="0" collapsed="false">
      <c r="A542" s="10" t="n">
        <v>76</v>
      </c>
      <c r="B542" s="10" t="n">
        <v>541</v>
      </c>
      <c r="C542" s="8" t="s">
        <v>2386</v>
      </c>
      <c r="D542" s="8" t="s">
        <v>2356</v>
      </c>
      <c r="E542" s="8" t="s">
        <v>2341</v>
      </c>
      <c r="F542" s="9" t="s">
        <v>2342</v>
      </c>
      <c r="G542" s="8" t="s">
        <v>2283</v>
      </c>
      <c r="H542" s="8" t="s">
        <v>300</v>
      </c>
      <c r="I542" s="10" t="n">
        <f aca="false">VLOOKUP(H542,[1]Notebook!I$1:J$1048576,2,0)</f>
        <v>2</v>
      </c>
      <c r="J542" s="10" t="s">
        <v>41</v>
      </c>
      <c r="K542" s="10" t="s">
        <v>1790</v>
      </c>
      <c r="L542" s="10" t="s">
        <v>29</v>
      </c>
      <c r="M542" s="10" t="n">
        <v>9</v>
      </c>
      <c r="N542" s="10" t="n">
        <f aca="false">VLOOKUP(M542,[1]Notebook!L$1:M$1048576,2,0)</f>
        <v>2</v>
      </c>
      <c r="O542" s="10" t="s">
        <v>51</v>
      </c>
      <c r="P542" s="10" t="n">
        <f aca="false">VLOOKUP(O542,[1]Notebook!I$1:J$1048576,2,0)</f>
        <v>1</v>
      </c>
      <c r="Q542" s="10" t="str">
        <f aca="false">MID(E542,1,1)&amp;MID(J542,1,1)&amp;A542</f>
        <v>CH76</v>
      </c>
      <c r="R542" s="17" t="s">
        <v>2529</v>
      </c>
      <c r="S542" s="11" t="n">
        <v>1</v>
      </c>
      <c r="T542" s="11" t="n">
        <v>0</v>
      </c>
      <c r="U542" s="11" t="n">
        <v>0</v>
      </c>
      <c r="V542" s="11" t="n">
        <v>0</v>
      </c>
      <c r="W542" s="12" t="s">
        <v>2056</v>
      </c>
    </row>
    <row r="543" customFormat="false" ht="15.75" hidden="false" customHeight="false" outlineLevel="0" collapsed="false">
      <c r="A543" s="10" t="n">
        <v>77</v>
      </c>
      <c r="B543" s="10" t="n">
        <v>542</v>
      </c>
      <c r="C543" s="8" t="s">
        <v>2386</v>
      </c>
      <c r="D543" s="8" t="s">
        <v>2356</v>
      </c>
      <c r="E543" s="8" t="s">
        <v>2341</v>
      </c>
      <c r="F543" s="9" t="s">
        <v>2342</v>
      </c>
      <c r="G543" s="8" t="s">
        <v>2283</v>
      </c>
      <c r="H543" s="8" t="s">
        <v>300</v>
      </c>
      <c r="I543" s="10" t="n">
        <f aca="false">VLOOKUP(H543,[1]Notebook!I$1:J$1048576,2,0)</f>
        <v>2</v>
      </c>
      <c r="J543" s="10" t="s">
        <v>41</v>
      </c>
      <c r="K543" s="10" t="s">
        <v>1790</v>
      </c>
      <c r="L543" s="10" t="s">
        <v>29</v>
      </c>
      <c r="M543" s="10" t="n">
        <v>2</v>
      </c>
      <c r="N543" s="10" t="n">
        <f aca="false">VLOOKUP(M543,[1]Notebook!L$1:M$1048576,2,0)</f>
        <v>3</v>
      </c>
      <c r="O543" s="10" t="s">
        <v>31</v>
      </c>
      <c r="P543" s="10" t="n">
        <f aca="false">VLOOKUP(O543,[1]Notebook!I$1:J$1048576,2,0)</f>
        <v>2</v>
      </c>
      <c r="Q543" s="10" t="str">
        <f aca="false">MID(E543,1,1)&amp;MID(J543,1,1)&amp;A543</f>
        <v>CH77</v>
      </c>
      <c r="R543" s="17" t="s">
        <v>2530</v>
      </c>
      <c r="S543" s="11" t="n">
        <v>0</v>
      </c>
      <c r="T543" s="11" t="n">
        <v>0</v>
      </c>
      <c r="U543" s="11" t="n">
        <v>0</v>
      </c>
      <c r="V543" s="11" t="n">
        <v>1</v>
      </c>
      <c r="W543" s="12"/>
      <c r="Z543" s="38" t="s">
        <v>61</v>
      </c>
    </row>
    <row r="544" customFormat="false" ht="15.75" hidden="false" customHeight="false" outlineLevel="0" collapsed="false">
      <c r="A544" s="10" t="n">
        <v>80</v>
      </c>
      <c r="B544" s="10" t="n">
        <v>543</v>
      </c>
      <c r="C544" s="8" t="s">
        <v>2388</v>
      </c>
      <c r="D544" s="8" t="s">
        <v>2356</v>
      </c>
      <c r="E544" s="8" t="s">
        <v>2341</v>
      </c>
      <c r="F544" s="9" t="s">
        <v>2342</v>
      </c>
      <c r="G544" s="8" t="s">
        <v>2283</v>
      </c>
      <c r="H544" s="8" t="s">
        <v>300</v>
      </c>
      <c r="I544" s="10" t="n">
        <f aca="false">VLOOKUP(H544,[1]Notebook!I$1:J$1048576,2,0)</f>
        <v>2</v>
      </c>
      <c r="J544" s="10" t="s">
        <v>41</v>
      </c>
      <c r="K544" s="10" t="s">
        <v>1790</v>
      </c>
      <c r="L544" s="10" t="s">
        <v>29</v>
      </c>
      <c r="M544" s="10" t="n">
        <v>3</v>
      </c>
      <c r="N544" s="10" t="n">
        <f aca="false">VLOOKUP(M544,[1]Notebook!L$1:M$1048576,2,0)</f>
        <v>3</v>
      </c>
      <c r="O544" s="10" t="s">
        <v>31</v>
      </c>
      <c r="P544" s="10" t="n">
        <f aca="false">VLOOKUP(O544,[1]Notebook!I$1:J$1048576,2,0)</f>
        <v>2</v>
      </c>
      <c r="Q544" s="10" t="str">
        <f aca="false">MID(E544,1,1)&amp;MID(J544,1,1)&amp;A544</f>
        <v>CH80</v>
      </c>
      <c r="R544" s="17" t="s">
        <v>2531</v>
      </c>
      <c r="S544" s="11" t="n">
        <v>0</v>
      </c>
      <c r="T544" s="11" t="n">
        <v>0</v>
      </c>
      <c r="U544" s="11" t="n">
        <v>0</v>
      </c>
      <c r="V544" s="11" t="n">
        <v>0</v>
      </c>
      <c r="W544" s="12"/>
    </row>
    <row r="545" customFormat="false" ht="15.75" hidden="false" customHeight="false" outlineLevel="0" collapsed="false">
      <c r="A545" s="10" t="n">
        <v>81</v>
      </c>
      <c r="B545" s="10" t="n">
        <v>544</v>
      </c>
      <c r="C545" s="8" t="s">
        <v>2390</v>
      </c>
      <c r="D545" s="8" t="s">
        <v>2356</v>
      </c>
      <c r="E545" s="8" t="s">
        <v>2341</v>
      </c>
      <c r="F545" s="9" t="s">
        <v>2342</v>
      </c>
      <c r="G545" s="8" t="s">
        <v>2283</v>
      </c>
      <c r="H545" s="8" t="s">
        <v>300</v>
      </c>
      <c r="I545" s="10" t="n">
        <f aca="false">VLOOKUP(H545,[1]Notebook!I$1:J$1048576,2,0)</f>
        <v>2</v>
      </c>
      <c r="J545" s="10" t="s">
        <v>41</v>
      </c>
      <c r="K545" s="10" t="s">
        <v>1790</v>
      </c>
      <c r="L545" s="10" t="s">
        <v>29</v>
      </c>
      <c r="M545" s="10" t="n">
        <v>2</v>
      </c>
      <c r="N545" s="10" t="n">
        <f aca="false">VLOOKUP(M545,[1]Notebook!L$1:M$1048576,2,0)</f>
        <v>3</v>
      </c>
      <c r="O545" s="10" t="s">
        <v>31</v>
      </c>
      <c r="P545" s="10" t="n">
        <f aca="false">VLOOKUP(O545,[1]Notebook!I$1:J$1048576,2,0)</f>
        <v>2</v>
      </c>
      <c r="Q545" s="10" t="str">
        <f aca="false">MID(E545,1,1)&amp;MID(J545,1,1)&amp;A545</f>
        <v>CH81</v>
      </c>
      <c r="R545" s="17" t="s">
        <v>2532</v>
      </c>
      <c r="S545" s="11" t="n">
        <v>0</v>
      </c>
      <c r="T545" s="11" t="n">
        <v>0</v>
      </c>
      <c r="U545" s="11" t="n">
        <v>0</v>
      </c>
      <c r="V545" s="11" t="n">
        <v>0</v>
      </c>
      <c r="W545" s="14"/>
    </row>
    <row r="546" customFormat="false" ht="15.75" hidden="false" customHeight="false" outlineLevel="0" collapsed="false">
      <c r="A546" s="10" t="n">
        <v>84</v>
      </c>
      <c r="B546" s="10" t="n">
        <v>545</v>
      </c>
      <c r="C546" s="8" t="s">
        <v>2394</v>
      </c>
      <c r="D546" s="8" t="s">
        <v>2395</v>
      </c>
      <c r="E546" s="8" t="s">
        <v>2341</v>
      </c>
      <c r="F546" s="9" t="s">
        <v>2342</v>
      </c>
      <c r="G546" s="8" t="s">
        <v>2283</v>
      </c>
      <c r="H546" s="8" t="s">
        <v>300</v>
      </c>
      <c r="I546" s="10" t="n">
        <f aca="false">VLOOKUP(H546,[1]Notebook!I$1:J$1048576,2,0)</f>
        <v>2</v>
      </c>
      <c r="J546" s="10" t="s">
        <v>41</v>
      </c>
      <c r="K546" s="10" t="s">
        <v>1790</v>
      </c>
      <c r="L546" s="10" t="s">
        <v>29</v>
      </c>
      <c r="M546" s="10" t="n">
        <v>2</v>
      </c>
      <c r="N546" s="10" t="n">
        <f aca="false">VLOOKUP(M546,[1]Notebook!L$1:M$1048576,2,0)</f>
        <v>3</v>
      </c>
      <c r="O546" s="10" t="s">
        <v>31</v>
      </c>
      <c r="P546" s="10" t="n">
        <f aca="false">VLOOKUP(O546,[1]Notebook!I$1:J$1048576,2,0)</f>
        <v>2</v>
      </c>
      <c r="Q546" s="10" t="str">
        <f aca="false">MID(E546,1,1)&amp;MID(J546,1,1)&amp;A546</f>
        <v>CH84</v>
      </c>
      <c r="R546" s="17" t="s">
        <v>2533</v>
      </c>
      <c r="S546" s="11" t="n">
        <v>0</v>
      </c>
      <c r="T546" s="11" t="n">
        <v>0</v>
      </c>
      <c r="U546" s="11" t="n">
        <v>0</v>
      </c>
      <c r="V546" s="11" t="n">
        <v>0</v>
      </c>
    </row>
    <row r="547" customFormat="false" ht="15.75" hidden="false" customHeight="false" outlineLevel="0" collapsed="false">
      <c r="A547" s="10" t="n">
        <v>85</v>
      </c>
      <c r="B547" s="10" t="n">
        <v>546</v>
      </c>
      <c r="C547" s="8" t="s">
        <v>2394</v>
      </c>
      <c r="D547" s="8" t="s">
        <v>2395</v>
      </c>
      <c r="E547" s="8" t="s">
        <v>2341</v>
      </c>
      <c r="F547" s="9" t="s">
        <v>2342</v>
      </c>
      <c r="G547" s="8" t="s">
        <v>2283</v>
      </c>
      <c r="H547" s="8" t="s">
        <v>300</v>
      </c>
      <c r="I547" s="10" t="n">
        <f aca="false">VLOOKUP(H547,[1]Notebook!I$1:J$1048576,2,0)</f>
        <v>2</v>
      </c>
      <c r="J547" s="7" t="s">
        <v>41</v>
      </c>
      <c r="K547" s="10" t="s">
        <v>1790</v>
      </c>
      <c r="L547" s="10" t="s">
        <v>29</v>
      </c>
      <c r="M547" s="10" t="n">
        <v>8</v>
      </c>
      <c r="N547" s="10" t="n">
        <f aca="false">VLOOKUP(M547,[1]Notebook!L$1:M$1048576,2,0)</f>
        <v>2</v>
      </c>
      <c r="O547" s="10" t="s">
        <v>51</v>
      </c>
      <c r="P547" s="10" t="n">
        <f aca="false">VLOOKUP(O547,[1]Notebook!I$1:J$1048576,2,0)</f>
        <v>1</v>
      </c>
      <c r="Q547" s="10" t="str">
        <f aca="false">MID(E547,1,1)&amp;MID(J547,1,1)&amp;A547</f>
        <v>CH85</v>
      </c>
      <c r="R547" s="17" t="s">
        <v>2534</v>
      </c>
      <c r="S547" s="11" t="n">
        <v>0</v>
      </c>
      <c r="T547" s="11" t="n">
        <v>0</v>
      </c>
      <c r="U547" s="11" t="n">
        <v>1</v>
      </c>
      <c r="V547" s="11" t="n">
        <v>0</v>
      </c>
      <c r="Y547" s="14" t="s">
        <v>2535</v>
      </c>
    </row>
    <row r="548" customFormat="false" ht="15.75" hidden="false" customHeight="false" outlineLevel="0" collapsed="false">
      <c r="A548" s="10" t="n">
        <v>86</v>
      </c>
      <c r="B548" s="10" t="n">
        <v>547</v>
      </c>
      <c r="C548" s="8" t="s">
        <v>2394</v>
      </c>
      <c r="D548" s="8" t="s">
        <v>2395</v>
      </c>
      <c r="E548" s="8" t="s">
        <v>2341</v>
      </c>
      <c r="F548" s="9" t="s">
        <v>2342</v>
      </c>
      <c r="G548" s="8" t="s">
        <v>2283</v>
      </c>
      <c r="H548" s="8" t="s">
        <v>300</v>
      </c>
      <c r="I548" s="10" t="n">
        <f aca="false">VLOOKUP(H548,[1]Notebook!I$1:J$1048576,2,0)</f>
        <v>2</v>
      </c>
      <c r="J548" s="10" t="s">
        <v>41</v>
      </c>
      <c r="K548" s="10" t="s">
        <v>1790</v>
      </c>
      <c r="L548" s="10" t="s">
        <v>29</v>
      </c>
      <c r="M548" s="10" t="n">
        <v>3</v>
      </c>
      <c r="N548" s="10" t="n">
        <f aca="false">VLOOKUP(M548,[1]Notebook!L$1:M$1048576,2,0)</f>
        <v>3</v>
      </c>
      <c r="O548" s="10" t="s">
        <v>51</v>
      </c>
      <c r="P548" s="10" t="n">
        <f aca="false">VLOOKUP(O548,[1]Notebook!I$1:J$1048576,2,0)</f>
        <v>1</v>
      </c>
      <c r="Q548" s="10" t="str">
        <f aca="false">MID(E548,1,1)&amp;MID(J548,1,1)&amp;A548</f>
        <v>CH86</v>
      </c>
      <c r="R548" s="17" t="s">
        <v>2536</v>
      </c>
      <c r="S548" s="11" t="n">
        <v>0</v>
      </c>
      <c r="T548" s="11" t="n">
        <v>0</v>
      </c>
      <c r="U548" s="11" t="n">
        <v>1</v>
      </c>
      <c r="V548" s="11" t="n">
        <v>0</v>
      </c>
      <c r="Y548" s="12" t="s">
        <v>359</v>
      </c>
    </row>
    <row r="549" customFormat="false" ht="15.75" hidden="false" customHeight="false" outlineLevel="0" collapsed="false">
      <c r="A549" s="10" t="n">
        <v>88</v>
      </c>
      <c r="B549" s="10" t="n">
        <v>548</v>
      </c>
      <c r="C549" s="8" t="s">
        <v>2394</v>
      </c>
      <c r="D549" s="8" t="s">
        <v>2395</v>
      </c>
      <c r="E549" s="8" t="s">
        <v>2341</v>
      </c>
      <c r="F549" s="9" t="s">
        <v>2342</v>
      </c>
      <c r="G549" s="8" t="s">
        <v>2283</v>
      </c>
      <c r="H549" s="8" t="s">
        <v>300</v>
      </c>
      <c r="I549" s="10" t="n">
        <f aca="false">VLOOKUP(H549,[1]Notebook!I$1:J$1048576,2,0)</f>
        <v>2</v>
      </c>
      <c r="J549" s="10" t="s">
        <v>41</v>
      </c>
      <c r="K549" s="10" t="s">
        <v>1790</v>
      </c>
      <c r="L549" s="10" t="s">
        <v>29</v>
      </c>
      <c r="M549" s="10" t="n">
        <v>2</v>
      </c>
      <c r="N549" s="10" t="n">
        <f aca="false">VLOOKUP(M549,[1]Notebook!L$1:M$1048576,2,0)</f>
        <v>3</v>
      </c>
      <c r="O549" s="10" t="s">
        <v>31</v>
      </c>
      <c r="P549" s="10" t="n">
        <f aca="false">VLOOKUP(O549,[1]Notebook!I$1:J$1048576,2,0)</f>
        <v>2</v>
      </c>
      <c r="Q549" s="10" t="str">
        <f aca="false">MID(E549,1,1)&amp;MID(J549,1,1)&amp;A549</f>
        <v>CH88</v>
      </c>
      <c r="R549" s="17" t="s">
        <v>2537</v>
      </c>
      <c r="S549" s="11" t="n">
        <v>0</v>
      </c>
      <c r="T549" s="11" t="n">
        <v>0</v>
      </c>
      <c r="U549" s="11" t="n">
        <v>0</v>
      </c>
      <c r="V549" s="11" t="n">
        <v>1</v>
      </c>
      <c r="Z549" s="38" t="s">
        <v>61</v>
      </c>
    </row>
    <row r="550" customFormat="false" ht="15.75" hidden="false" customHeight="false" outlineLevel="0" collapsed="false">
      <c r="A550" s="10" t="n">
        <v>90</v>
      </c>
      <c r="B550" s="10" t="n">
        <v>549</v>
      </c>
      <c r="C550" s="8" t="s">
        <v>2394</v>
      </c>
      <c r="D550" s="8" t="s">
        <v>2395</v>
      </c>
      <c r="E550" s="8" t="s">
        <v>2341</v>
      </c>
      <c r="F550" s="9" t="s">
        <v>2342</v>
      </c>
      <c r="G550" s="8" t="s">
        <v>2283</v>
      </c>
      <c r="H550" s="8" t="s">
        <v>300</v>
      </c>
      <c r="I550" s="10" t="n">
        <f aca="false">VLOOKUP(H550,[1]Notebook!I$1:J$1048576,2,0)</f>
        <v>2</v>
      </c>
      <c r="J550" s="10" t="s">
        <v>41</v>
      </c>
      <c r="K550" s="10" t="s">
        <v>1790</v>
      </c>
      <c r="L550" s="10" t="s">
        <v>29</v>
      </c>
      <c r="M550" s="10" t="s">
        <v>2538</v>
      </c>
      <c r="N550" s="10" t="n">
        <f aca="false">VLOOKUP(M550,[1]Notebook!L$1:M$1048576,2,0)</f>
        <v>2</v>
      </c>
      <c r="O550" s="10" t="s">
        <v>31</v>
      </c>
      <c r="P550" s="10" t="n">
        <f aca="false">VLOOKUP(O550,[1]Notebook!I$1:J$1048576,2,0)</f>
        <v>2</v>
      </c>
      <c r="Q550" s="10" t="str">
        <f aca="false">MID(E550,1,1)&amp;MID(J550,1,1)&amp;A550</f>
        <v>CH90</v>
      </c>
      <c r="R550" s="17" t="s">
        <v>2539</v>
      </c>
      <c r="S550" s="11" t="n">
        <v>0</v>
      </c>
      <c r="T550" s="11" t="n">
        <v>0</v>
      </c>
      <c r="U550" s="11" t="n">
        <v>0</v>
      </c>
      <c r="V550" s="11" t="n">
        <v>0</v>
      </c>
    </row>
    <row r="551" customFormat="false" ht="15.75" hidden="false" customHeight="false" outlineLevel="0" collapsed="false">
      <c r="A551" s="10" t="n">
        <v>93</v>
      </c>
      <c r="B551" s="10" t="n">
        <v>550</v>
      </c>
      <c r="C551" s="8" t="s">
        <v>2540</v>
      </c>
      <c r="D551" s="8" t="s">
        <v>2395</v>
      </c>
      <c r="E551" s="8" t="s">
        <v>2341</v>
      </c>
      <c r="F551" s="9" t="s">
        <v>2342</v>
      </c>
      <c r="G551" s="8" t="s">
        <v>2283</v>
      </c>
      <c r="H551" s="8" t="s">
        <v>300</v>
      </c>
      <c r="I551" s="10" t="n">
        <f aca="false">VLOOKUP(H551,[1]Notebook!I$1:J$1048576,2,0)</f>
        <v>2</v>
      </c>
      <c r="J551" s="10" t="s">
        <v>41</v>
      </c>
      <c r="K551" s="10" t="s">
        <v>1790</v>
      </c>
      <c r="L551" s="10" t="s">
        <v>29</v>
      </c>
      <c r="M551" s="10" t="n">
        <v>2</v>
      </c>
      <c r="N551" s="10" t="n">
        <f aca="false">VLOOKUP(M551,[1]Notebook!L$1:M$1048576,2,0)</f>
        <v>3</v>
      </c>
      <c r="O551" s="10" t="s">
        <v>31</v>
      </c>
      <c r="P551" s="10" t="n">
        <f aca="false">VLOOKUP(O551,[1]Notebook!I$1:J$1048576,2,0)</f>
        <v>2</v>
      </c>
      <c r="Q551" s="10" t="str">
        <f aca="false">MID(E551,1,1)&amp;MID(J551,1,1)&amp;A551</f>
        <v>CH93</v>
      </c>
      <c r="R551" s="10" t="s">
        <v>2541</v>
      </c>
      <c r="S551" s="11" t="n">
        <v>0</v>
      </c>
      <c r="T551" s="11" t="n">
        <v>0</v>
      </c>
      <c r="U551" s="11" t="n">
        <v>1</v>
      </c>
      <c r="V551" s="11" t="n">
        <v>0</v>
      </c>
      <c r="Y551" s="12" t="s">
        <v>359</v>
      </c>
    </row>
    <row r="552" customFormat="false" ht="15.75" hidden="false" customHeight="false" outlineLevel="0" collapsed="false">
      <c r="A552" s="10" t="n">
        <v>5</v>
      </c>
      <c r="B552" s="10" t="n">
        <v>551</v>
      </c>
      <c r="C552" s="8" t="s">
        <v>2288</v>
      </c>
      <c r="D552" s="8" t="s">
        <v>2280</v>
      </c>
      <c r="E552" s="8" t="s">
        <v>2281</v>
      </c>
      <c r="F552" s="9" t="s">
        <v>2282</v>
      </c>
      <c r="G552" s="8" t="s">
        <v>2283</v>
      </c>
      <c r="H552" s="8" t="s">
        <v>300</v>
      </c>
      <c r="I552" s="10" t="n">
        <f aca="false">VLOOKUP(H552,[1]Notebook!I$1:J$1048576,2,0)</f>
        <v>2</v>
      </c>
      <c r="J552" s="10" t="s">
        <v>35</v>
      </c>
      <c r="K552" s="10" t="s">
        <v>1919</v>
      </c>
      <c r="L552" s="10" t="s">
        <v>29</v>
      </c>
      <c r="M552" s="10" t="n">
        <v>2</v>
      </c>
      <c r="N552" s="10" t="n">
        <f aca="false">VLOOKUP(M552,[1]Notebook!L$1:M$1048576,2,0)</f>
        <v>3</v>
      </c>
      <c r="O552" s="10" t="s">
        <v>31</v>
      </c>
      <c r="P552" s="10" t="n">
        <f aca="false">VLOOKUP(O552,[1]Notebook!I$1:J$1048576,2,0)</f>
        <v>2</v>
      </c>
      <c r="Q552" s="10" t="str">
        <f aca="false">MID(E552,1,1)&amp;MID(J552,1,1)&amp;A552</f>
        <v>ĐB5</v>
      </c>
      <c r="R552" s="10" t="s">
        <v>2542</v>
      </c>
      <c r="S552" s="11" t="n">
        <v>1</v>
      </c>
      <c r="T552" s="11" t="n">
        <v>0</v>
      </c>
      <c r="U552" s="11" t="n">
        <v>0</v>
      </c>
      <c r="V552" s="11" t="n">
        <v>0</v>
      </c>
      <c r="W552" s="12" t="s">
        <v>101</v>
      </c>
    </row>
    <row r="553" customFormat="false" ht="15.75" hidden="false" customHeight="false" outlineLevel="0" collapsed="false">
      <c r="A553" s="10" t="n">
        <v>6</v>
      </c>
      <c r="B553" s="10" t="n">
        <v>552</v>
      </c>
      <c r="C553" s="8" t="s">
        <v>2288</v>
      </c>
      <c r="D553" s="8" t="s">
        <v>2280</v>
      </c>
      <c r="E553" s="8" t="s">
        <v>2281</v>
      </c>
      <c r="F553" s="9" t="s">
        <v>2282</v>
      </c>
      <c r="G553" s="8" t="s">
        <v>2283</v>
      </c>
      <c r="H553" s="8" t="s">
        <v>300</v>
      </c>
      <c r="I553" s="10" t="n">
        <f aca="false">VLOOKUP(H553,[1]Notebook!I$1:J$1048576,2,0)</f>
        <v>2</v>
      </c>
      <c r="J553" s="10" t="s">
        <v>35</v>
      </c>
      <c r="K553" s="10" t="s">
        <v>1919</v>
      </c>
      <c r="L553" s="10" t="s">
        <v>29</v>
      </c>
      <c r="M553" s="10" t="n">
        <v>5</v>
      </c>
      <c r="N553" s="10" t="n">
        <f aca="false">VLOOKUP(M553,[1]Notebook!L$1:M$1048576,2,0)</f>
        <v>3</v>
      </c>
      <c r="O553" s="10" t="s">
        <v>31</v>
      </c>
      <c r="P553" s="10" t="n">
        <f aca="false">VLOOKUP(O553,[1]Notebook!I$1:J$1048576,2,0)</f>
        <v>2</v>
      </c>
      <c r="Q553" s="10" t="str">
        <f aca="false">MID(E553,1,1)&amp;MID(J553,1,1)&amp;A553</f>
        <v>ĐB6</v>
      </c>
      <c r="R553" s="10" t="s">
        <v>2543</v>
      </c>
      <c r="S553" s="11" t="n">
        <v>1</v>
      </c>
      <c r="T553" s="11" t="n">
        <v>0</v>
      </c>
      <c r="U553" s="11" t="n">
        <v>0</v>
      </c>
      <c r="V553" s="11" t="n">
        <v>0</v>
      </c>
      <c r="W553" s="12" t="s">
        <v>101</v>
      </c>
    </row>
    <row r="554" customFormat="false" ht="15.75" hidden="false" customHeight="false" outlineLevel="0" collapsed="false">
      <c r="A554" s="10" t="n">
        <v>7</v>
      </c>
      <c r="B554" s="10" t="n">
        <v>553</v>
      </c>
      <c r="C554" s="8" t="s">
        <v>2544</v>
      </c>
      <c r="D554" s="8" t="s">
        <v>2280</v>
      </c>
      <c r="E554" s="8" t="s">
        <v>2281</v>
      </c>
      <c r="F554" s="9" t="s">
        <v>2282</v>
      </c>
      <c r="G554" s="8" t="s">
        <v>2283</v>
      </c>
      <c r="H554" s="8" t="s">
        <v>300</v>
      </c>
      <c r="I554" s="10" t="n">
        <f aca="false">VLOOKUP(H554,[1]Notebook!I$1:J$1048576,2,0)</f>
        <v>2</v>
      </c>
      <c r="J554" s="10" t="s">
        <v>35</v>
      </c>
      <c r="K554" s="10" t="s">
        <v>1919</v>
      </c>
      <c r="L554" s="10" t="s">
        <v>29</v>
      </c>
      <c r="M554" s="10" t="n">
        <v>3</v>
      </c>
      <c r="N554" s="10" t="n">
        <f aca="false">VLOOKUP(M554,[1]Notebook!L$1:M$1048576,2,0)</f>
        <v>3</v>
      </c>
      <c r="O554" s="10" t="s">
        <v>51</v>
      </c>
      <c r="P554" s="10" t="n">
        <f aca="false">VLOOKUP(O554,[1]Notebook!I$1:J$1048576,2,0)</f>
        <v>1</v>
      </c>
      <c r="Q554" s="10" t="str">
        <f aca="false">MID(E554,1,1)&amp;MID(J554,1,1)&amp;A554</f>
        <v>ĐB7</v>
      </c>
      <c r="R554" s="10" t="s">
        <v>2545</v>
      </c>
      <c r="S554" s="11" t="n">
        <v>0</v>
      </c>
      <c r="T554" s="11" t="n">
        <v>0</v>
      </c>
      <c r="U554" s="11" t="n">
        <v>0</v>
      </c>
      <c r="V554" s="11" t="n">
        <v>1</v>
      </c>
      <c r="Z554" s="39" t="s">
        <v>61</v>
      </c>
    </row>
    <row r="555" customFormat="false" ht="15.75" hidden="false" customHeight="false" outlineLevel="0" collapsed="false">
      <c r="A555" s="10" t="n">
        <v>8</v>
      </c>
      <c r="B555" s="10" t="n">
        <v>554</v>
      </c>
      <c r="C555" s="8" t="s">
        <v>2544</v>
      </c>
      <c r="D555" s="8" t="s">
        <v>2280</v>
      </c>
      <c r="E555" s="8" t="s">
        <v>2281</v>
      </c>
      <c r="F555" s="9" t="s">
        <v>2282</v>
      </c>
      <c r="G555" s="8" t="s">
        <v>2283</v>
      </c>
      <c r="H555" s="8" t="s">
        <v>300</v>
      </c>
      <c r="I555" s="10" t="n">
        <f aca="false">VLOOKUP(H555,[1]Notebook!I$1:J$1048576,2,0)</f>
        <v>2</v>
      </c>
      <c r="J555" s="10" t="s">
        <v>35</v>
      </c>
      <c r="K555" s="10" t="s">
        <v>1919</v>
      </c>
      <c r="L555" s="10" t="s">
        <v>29</v>
      </c>
      <c r="M555" s="10" t="n">
        <v>4</v>
      </c>
      <c r="N555" s="10" t="n">
        <f aca="false">VLOOKUP(M555,[1]Notebook!L$1:M$1048576,2,0)</f>
        <v>3</v>
      </c>
      <c r="O555" s="10" t="s">
        <v>51</v>
      </c>
      <c r="P555" s="10" t="n">
        <f aca="false">VLOOKUP(O555,[1]Notebook!I$1:J$1048576,2,0)</f>
        <v>1</v>
      </c>
      <c r="Q555" s="10" t="str">
        <f aca="false">MID(E555,1,1)&amp;MID(J555,1,1)&amp;A555</f>
        <v>ĐB8</v>
      </c>
      <c r="R555" s="10" t="s">
        <v>2546</v>
      </c>
      <c r="S555" s="11" t="n">
        <v>0</v>
      </c>
      <c r="T555" s="11" t="n">
        <v>0</v>
      </c>
      <c r="U555" s="11" t="n">
        <v>0</v>
      </c>
      <c r="V555" s="11" t="n">
        <v>0</v>
      </c>
    </row>
    <row r="556" customFormat="false" ht="15.75" hidden="false" customHeight="false" outlineLevel="0" collapsed="false">
      <c r="A556" s="10" t="n">
        <v>9</v>
      </c>
      <c r="B556" s="10" t="n">
        <v>555</v>
      </c>
      <c r="C556" s="8" t="s">
        <v>2547</v>
      </c>
      <c r="D556" s="8" t="s">
        <v>2280</v>
      </c>
      <c r="E556" s="8" t="s">
        <v>2281</v>
      </c>
      <c r="F556" s="9" t="s">
        <v>2282</v>
      </c>
      <c r="G556" s="8" t="s">
        <v>2283</v>
      </c>
      <c r="H556" s="8" t="s">
        <v>300</v>
      </c>
      <c r="I556" s="10" t="n">
        <f aca="false">VLOOKUP(H556,[1]Notebook!I$1:J$1048576,2,0)</f>
        <v>2</v>
      </c>
      <c r="J556" s="10" t="s">
        <v>35</v>
      </c>
      <c r="K556" s="10" t="s">
        <v>1919</v>
      </c>
      <c r="L556" s="10" t="s">
        <v>29</v>
      </c>
      <c r="M556" s="10" t="n">
        <v>5</v>
      </c>
      <c r="N556" s="10" t="n">
        <f aca="false">VLOOKUP(M556,[1]Notebook!L$1:M$1048576,2,0)</f>
        <v>3</v>
      </c>
      <c r="O556" s="10" t="s">
        <v>31</v>
      </c>
      <c r="P556" s="10" t="n">
        <f aca="false">VLOOKUP(O556,[1]Notebook!I$1:J$1048576,2,0)</f>
        <v>2</v>
      </c>
      <c r="Q556" s="10" t="str">
        <f aca="false">MID(E556,1,1)&amp;MID(J556,1,1)&amp;A556</f>
        <v>ĐB9</v>
      </c>
      <c r="R556" s="10" t="s">
        <v>2548</v>
      </c>
      <c r="S556" s="11" t="n">
        <v>1</v>
      </c>
      <c r="T556" s="11" t="n">
        <v>0</v>
      </c>
      <c r="U556" s="11" t="n">
        <v>0</v>
      </c>
      <c r="V556" s="11" t="n">
        <v>0</v>
      </c>
      <c r="W556" s="14" t="s">
        <v>2549</v>
      </c>
    </row>
    <row r="557" customFormat="false" ht="15.75" hidden="false" customHeight="false" outlineLevel="0" collapsed="false">
      <c r="A557" s="10" t="n">
        <v>10</v>
      </c>
      <c r="B557" s="10" t="n">
        <v>556</v>
      </c>
      <c r="C557" s="8" t="s">
        <v>2547</v>
      </c>
      <c r="D557" s="8" t="s">
        <v>2280</v>
      </c>
      <c r="E557" s="8" t="s">
        <v>2281</v>
      </c>
      <c r="F557" s="9" t="s">
        <v>2282</v>
      </c>
      <c r="G557" s="8" t="s">
        <v>2283</v>
      </c>
      <c r="H557" s="8" t="s">
        <v>300</v>
      </c>
      <c r="I557" s="10" t="n">
        <f aca="false">VLOOKUP(H557,[1]Notebook!I$1:J$1048576,2,0)</f>
        <v>2</v>
      </c>
      <c r="J557" s="10" t="s">
        <v>35</v>
      </c>
      <c r="K557" s="10" t="s">
        <v>1919</v>
      </c>
      <c r="L557" s="10" t="s">
        <v>29</v>
      </c>
      <c r="M557" s="10" t="n">
        <v>8</v>
      </c>
      <c r="N557" s="10" t="n">
        <f aca="false">VLOOKUP(M557,[1]Notebook!L$1:M$1048576,2,0)</f>
        <v>2</v>
      </c>
      <c r="O557" s="10" t="s">
        <v>31</v>
      </c>
      <c r="P557" s="10" t="n">
        <f aca="false">VLOOKUP(O557,[1]Notebook!I$1:J$1048576,2,0)</f>
        <v>2</v>
      </c>
      <c r="Q557" s="10" t="str">
        <f aca="false">MID(E557,1,1)&amp;MID(J557,1,1)&amp;A557</f>
        <v>ĐB10</v>
      </c>
      <c r="R557" s="10" t="s">
        <v>2550</v>
      </c>
      <c r="S557" s="11" t="n">
        <v>0</v>
      </c>
      <c r="T557" s="11" t="n">
        <v>0</v>
      </c>
      <c r="U557" s="11" t="n">
        <v>0</v>
      </c>
      <c r="V557" s="11" t="n">
        <v>0</v>
      </c>
    </row>
    <row r="558" customFormat="false" ht="15.75" hidden="false" customHeight="false" outlineLevel="0" collapsed="false">
      <c r="A558" s="10" t="n">
        <v>11</v>
      </c>
      <c r="B558" s="10" t="n">
        <v>557</v>
      </c>
      <c r="C558" s="8" t="s">
        <v>2547</v>
      </c>
      <c r="D558" s="8" t="s">
        <v>2280</v>
      </c>
      <c r="E558" s="8" t="s">
        <v>2281</v>
      </c>
      <c r="F558" s="9" t="s">
        <v>2282</v>
      </c>
      <c r="G558" s="8" t="s">
        <v>2283</v>
      </c>
      <c r="H558" s="8" t="s">
        <v>300</v>
      </c>
      <c r="I558" s="10" t="n">
        <f aca="false">VLOOKUP(H558,[1]Notebook!I$1:J$1048576,2,0)</f>
        <v>2</v>
      </c>
      <c r="J558" s="10" t="s">
        <v>35</v>
      </c>
      <c r="K558" s="10" t="s">
        <v>1919</v>
      </c>
      <c r="L558" s="10" t="s">
        <v>29</v>
      </c>
      <c r="M558" s="10" t="n">
        <v>2</v>
      </c>
      <c r="N558" s="10" t="n">
        <f aca="false">VLOOKUP(M558,[1]Notebook!L$1:M$1048576,2,0)</f>
        <v>3</v>
      </c>
      <c r="O558" s="10" t="s">
        <v>31</v>
      </c>
      <c r="P558" s="10" t="n">
        <f aca="false">VLOOKUP(O558,[1]Notebook!I$1:J$1048576,2,0)</f>
        <v>2</v>
      </c>
      <c r="Q558" s="10" t="str">
        <f aca="false">MID(E558,1,1)&amp;MID(J558,1,1)&amp;A558</f>
        <v>ĐB11</v>
      </c>
      <c r="R558" s="10" t="s">
        <v>2551</v>
      </c>
      <c r="S558" s="11" t="n">
        <v>1</v>
      </c>
      <c r="T558" s="11" t="n">
        <v>0</v>
      </c>
      <c r="U558" s="11" t="n">
        <v>0</v>
      </c>
      <c r="V558" s="11" t="n">
        <v>0</v>
      </c>
      <c r="W558" s="12" t="s">
        <v>2056</v>
      </c>
    </row>
    <row r="559" customFormat="false" ht="15.75" hidden="false" customHeight="false" outlineLevel="0" collapsed="false">
      <c r="A559" s="10" t="n">
        <v>12</v>
      </c>
      <c r="B559" s="10" t="n">
        <v>558</v>
      </c>
      <c r="C559" s="8" t="s">
        <v>2547</v>
      </c>
      <c r="D559" s="8" t="s">
        <v>2280</v>
      </c>
      <c r="E559" s="8" t="s">
        <v>2281</v>
      </c>
      <c r="F559" s="9" t="s">
        <v>2282</v>
      </c>
      <c r="G559" s="8" t="s">
        <v>2283</v>
      </c>
      <c r="H559" s="8" t="s">
        <v>300</v>
      </c>
      <c r="I559" s="10" t="n">
        <f aca="false">VLOOKUP(H559,[1]Notebook!I$1:J$1048576,2,0)</f>
        <v>2</v>
      </c>
      <c r="J559" s="10" t="s">
        <v>35</v>
      </c>
      <c r="K559" s="10" t="s">
        <v>1919</v>
      </c>
      <c r="L559" s="10" t="s">
        <v>29</v>
      </c>
      <c r="M559" s="10" t="n">
        <v>4</v>
      </c>
      <c r="N559" s="10" t="n">
        <f aca="false">VLOOKUP(M559,[1]Notebook!L$1:M$1048576,2,0)</f>
        <v>3</v>
      </c>
      <c r="O559" s="10" t="s">
        <v>31</v>
      </c>
      <c r="P559" s="10" t="n">
        <f aca="false">VLOOKUP(O559,[1]Notebook!I$1:J$1048576,2,0)</f>
        <v>2</v>
      </c>
      <c r="Q559" s="10" t="str">
        <f aca="false">MID(E559,1,1)&amp;MID(J559,1,1)&amp;A559</f>
        <v>ĐB12</v>
      </c>
      <c r="R559" s="10" t="s">
        <v>2552</v>
      </c>
      <c r="S559" s="11" t="n">
        <v>1</v>
      </c>
      <c r="T559" s="11" t="n">
        <v>0</v>
      </c>
      <c r="U559" s="11" t="n">
        <v>0</v>
      </c>
      <c r="V559" s="11" t="n">
        <v>0</v>
      </c>
      <c r="W559" s="14" t="s">
        <v>2050</v>
      </c>
    </row>
    <row r="560" customFormat="false" ht="15.75" hidden="false" customHeight="false" outlineLevel="0" collapsed="false">
      <c r="A560" s="10" t="n">
        <v>14</v>
      </c>
      <c r="B560" s="10" t="n">
        <v>559</v>
      </c>
      <c r="C560" s="8" t="s">
        <v>2292</v>
      </c>
      <c r="D560" s="8" t="s">
        <v>2280</v>
      </c>
      <c r="E560" s="8" t="s">
        <v>2281</v>
      </c>
      <c r="F560" s="9" t="s">
        <v>2282</v>
      </c>
      <c r="G560" s="8" t="s">
        <v>2283</v>
      </c>
      <c r="H560" s="8" t="s">
        <v>300</v>
      </c>
      <c r="I560" s="10" t="n">
        <f aca="false">VLOOKUP(H560,[1]Notebook!I$1:J$1048576,2,0)</f>
        <v>2</v>
      </c>
      <c r="J560" s="10" t="s">
        <v>35</v>
      </c>
      <c r="K560" s="10" t="s">
        <v>1919</v>
      </c>
      <c r="L560" s="10" t="s">
        <v>29</v>
      </c>
      <c r="M560" s="10" t="n">
        <v>2</v>
      </c>
      <c r="N560" s="10" t="n">
        <f aca="false">VLOOKUP(M560,[1]Notebook!L$1:M$1048576,2,0)</f>
        <v>3</v>
      </c>
      <c r="O560" s="10" t="s">
        <v>31</v>
      </c>
      <c r="P560" s="10" t="n">
        <f aca="false">VLOOKUP(O560,[1]Notebook!I$1:J$1048576,2,0)</f>
        <v>2</v>
      </c>
      <c r="Q560" s="10" t="str">
        <f aca="false">MID(E560,1,1)&amp;MID(J560,1,1)&amp;A560</f>
        <v>ĐB14</v>
      </c>
      <c r="R560" s="10" t="s">
        <v>2553</v>
      </c>
      <c r="S560" s="11" t="n">
        <v>1</v>
      </c>
      <c r="T560" s="11" t="n">
        <v>0</v>
      </c>
      <c r="U560" s="11" t="n">
        <v>0</v>
      </c>
      <c r="V560" s="11" t="n">
        <v>0</v>
      </c>
      <c r="W560" s="14" t="s">
        <v>2554</v>
      </c>
    </row>
    <row r="561" customFormat="false" ht="15.75" hidden="false" customHeight="false" outlineLevel="0" collapsed="false">
      <c r="A561" s="10" t="n">
        <v>15</v>
      </c>
      <c r="B561" s="10" t="n">
        <v>560</v>
      </c>
      <c r="C561" s="8" t="s">
        <v>2295</v>
      </c>
      <c r="D561" s="8" t="s">
        <v>2280</v>
      </c>
      <c r="E561" s="8" t="s">
        <v>2281</v>
      </c>
      <c r="F561" s="9" t="s">
        <v>2282</v>
      </c>
      <c r="G561" s="8" t="s">
        <v>2283</v>
      </c>
      <c r="H561" s="8" t="s">
        <v>300</v>
      </c>
      <c r="I561" s="10" t="n">
        <f aca="false">VLOOKUP(H561,[1]Notebook!I$1:J$1048576,2,0)</f>
        <v>2</v>
      </c>
      <c r="J561" s="10" t="s">
        <v>35</v>
      </c>
      <c r="K561" s="10" t="s">
        <v>1919</v>
      </c>
      <c r="L561" s="10" t="s">
        <v>29</v>
      </c>
      <c r="M561" s="10" t="n">
        <v>5</v>
      </c>
      <c r="N561" s="10" t="n">
        <f aca="false">VLOOKUP(M561,[1]Notebook!L$1:M$1048576,2,0)</f>
        <v>3</v>
      </c>
      <c r="O561" s="10" t="s">
        <v>31</v>
      </c>
      <c r="P561" s="10" t="n">
        <f aca="false">VLOOKUP(O561,[1]Notebook!I$1:J$1048576,2,0)</f>
        <v>2</v>
      </c>
      <c r="Q561" s="10" t="str">
        <f aca="false">MID(E561,1,1)&amp;MID(J561,1,1)&amp;A561</f>
        <v>ĐB15</v>
      </c>
      <c r="R561" s="10" t="s">
        <v>2555</v>
      </c>
      <c r="S561" s="11" t="n">
        <v>1</v>
      </c>
      <c r="T561" s="11" t="n">
        <v>0</v>
      </c>
      <c r="U561" s="11" t="n">
        <v>0</v>
      </c>
      <c r="V561" s="11" t="n">
        <v>0</v>
      </c>
      <c r="W561" s="14" t="s">
        <v>2050</v>
      </c>
    </row>
    <row r="562" customFormat="false" ht="15.75" hidden="false" customHeight="false" outlineLevel="0" collapsed="false">
      <c r="A562" s="10" t="n">
        <v>18</v>
      </c>
      <c r="B562" s="10" t="n">
        <v>561</v>
      </c>
      <c r="C562" s="8" t="s">
        <v>2300</v>
      </c>
      <c r="D562" s="8" t="s">
        <v>2280</v>
      </c>
      <c r="E562" s="8" t="s">
        <v>2281</v>
      </c>
      <c r="F562" s="9" t="s">
        <v>2282</v>
      </c>
      <c r="G562" s="8" t="s">
        <v>2283</v>
      </c>
      <c r="H562" s="8" t="s">
        <v>300</v>
      </c>
      <c r="I562" s="10" t="n">
        <f aca="false">VLOOKUP(H562,[1]Notebook!I$1:J$1048576,2,0)</f>
        <v>2</v>
      </c>
      <c r="J562" s="10" t="s">
        <v>35</v>
      </c>
      <c r="K562" s="10" t="s">
        <v>1919</v>
      </c>
      <c r="L562" s="10" t="s">
        <v>29</v>
      </c>
      <c r="M562" s="10" t="n">
        <v>5</v>
      </c>
      <c r="N562" s="10" t="n">
        <f aca="false">VLOOKUP(M562,[1]Notebook!L$1:M$1048576,2,0)</f>
        <v>3</v>
      </c>
      <c r="O562" s="10" t="s">
        <v>51</v>
      </c>
      <c r="P562" s="10" t="n">
        <f aca="false">VLOOKUP(O562,[1]Notebook!I$1:J$1048576,2,0)</f>
        <v>1</v>
      </c>
      <c r="Q562" s="10" t="str">
        <f aca="false">MID(E562,1,1)&amp;MID(J562,1,1)&amp;A562</f>
        <v>ĐB18</v>
      </c>
      <c r="R562" s="10" t="s">
        <v>2556</v>
      </c>
      <c r="S562" s="11" t="n">
        <v>1</v>
      </c>
      <c r="T562" s="11" t="n">
        <v>0</v>
      </c>
      <c r="U562" s="11" t="n">
        <v>0</v>
      </c>
      <c r="V562" s="11" t="n">
        <v>0</v>
      </c>
      <c r="W562" s="14" t="s">
        <v>84</v>
      </c>
    </row>
    <row r="563" customFormat="false" ht="15.75" hidden="false" customHeight="false" outlineLevel="0" collapsed="false">
      <c r="A563" s="10" t="n">
        <v>21</v>
      </c>
      <c r="B563" s="10" t="n">
        <v>562</v>
      </c>
      <c r="C563" s="16" t="s">
        <v>2557</v>
      </c>
      <c r="D563" s="8" t="s">
        <v>2280</v>
      </c>
      <c r="E563" s="8" t="s">
        <v>2281</v>
      </c>
      <c r="F563" s="9" t="s">
        <v>2282</v>
      </c>
      <c r="G563" s="8" t="s">
        <v>2283</v>
      </c>
      <c r="H563" s="8" t="s">
        <v>300</v>
      </c>
      <c r="I563" s="10" t="n">
        <f aca="false">VLOOKUP(H563,[1]Notebook!I$1:J$1048576,2,0)</f>
        <v>2</v>
      </c>
      <c r="J563" s="10" t="s">
        <v>35</v>
      </c>
      <c r="K563" s="10" t="s">
        <v>1919</v>
      </c>
      <c r="L563" s="10" t="s">
        <v>29</v>
      </c>
      <c r="M563" s="17" t="n">
        <v>3</v>
      </c>
      <c r="N563" s="10" t="n">
        <f aca="false">VLOOKUP(M563,[1]Notebook!L$1:M$1048576,2,0)</f>
        <v>3</v>
      </c>
      <c r="O563" s="17" t="s">
        <v>51</v>
      </c>
      <c r="P563" s="10" t="n">
        <f aca="false">VLOOKUP(O563,[1]Notebook!I$1:J$1048576,2,0)</f>
        <v>1</v>
      </c>
      <c r="Q563" s="10" t="str">
        <f aca="false">MID(E563,1,1)&amp;MID(J563,1,1)&amp;A563</f>
        <v>ĐB21</v>
      </c>
      <c r="R563" s="10" t="s">
        <v>2558</v>
      </c>
      <c r="S563" s="11" t="n">
        <v>1</v>
      </c>
      <c r="T563" s="11" t="n">
        <v>0</v>
      </c>
      <c r="U563" s="11" t="n">
        <v>0</v>
      </c>
      <c r="V563" s="11" t="n">
        <v>0</v>
      </c>
      <c r="W563" s="12" t="s">
        <v>2559</v>
      </c>
    </row>
    <row r="564" customFormat="false" ht="15.75" hidden="false" customHeight="false" outlineLevel="0" collapsed="false">
      <c r="A564" s="10" t="n">
        <v>22</v>
      </c>
      <c r="B564" s="10" t="n">
        <v>563</v>
      </c>
      <c r="C564" s="16" t="s">
        <v>2557</v>
      </c>
      <c r="D564" s="8" t="s">
        <v>2280</v>
      </c>
      <c r="E564" s="8" t="s">
        <v>2281</v>
      </c>
      <c r="F564" s="9" t="s">
        <v>2282</v>
      </c>
      <c r="G564" s="8" t="s">
        <v>2283</v>
      </c>
      <c r="H564" s="8" t="s">
        <v>300</v>
      </c>
      <c r="I564" s="10" t="n">
        <f aca="false">VLOOKUP(H564,[1]Notebook!I$1:J$1048576,2,0)</f>
        <v>2</v>
      </c>
      <c r="J564" s="10" t="s">
        <v>35</v>
      </c>
      <c r="K564" s="10" t="s">
        <v>1919</v>
      </c>
      <c r="L564" s="10" t="s">
        <v>29</v>
      </c>
      <c r="M564" s="17" t="n">
        <v>2</v>
      </c>
      <c r="N564" s="10" t="n">
        <f aca="false">VLOOKUP(M564,[1]Notebook!L$1:M$1048576,2,0)</f>
        <v>3</v>
      </c>
      <c r="O564" s="17" t="s">
        <v>51</v>
      </c>
      <c r="P564" s="10" t="n">
        <f aca="false">VLOOKUP(O564,[1]Notebook!I$1:J$1048576,2,0)</f>
        <v>1</v>
      </c>
      <c r="Q564" s="10" t="str">
        <f aca="false">MID(E564,1,1)&amp;MID(J564,1,1)&amp;A564</f>
        <v>ĐB22</v>
      </c>
      <c r="R564" s="10" t="s">
        <v>2560</v>
      </c>
      <c r="S564" s="11" t="n">
        <v>1</v>
      </c>
      <c r="T564" s="11" t="n">
        <v>0</v>
      </c>
      <c r="U564" s="11" t="n">
        <v>0</v>
      </c>
      <c r="V564" s="11" t="n">
        <v>0</v>
      </c>
      <c r="W564" s="12" t="s">
        <v>2559</v>
      </c>
    </row>
    <row r="565" customFormat="false" ht="15.75" hidden="false" customHeight="false" outlineLevel="0" collapsed="false">
      <c r="A565" s="10" t="n">
        <v>23</v>
      </c>
      <c r="B565" s="10" t="n">
        <v>564</v>
      </c>
      <c r="C565" s="16" t="s">
        <v>2557</v>
      </c>
      <c r="D565" s="8" t="s">
        <v>2280</v>
      </c>
      <c r="E565" s="8" t="s">
        <v>2281</v>
      </c>
      <c r="F565" s="9" t="s">
        <v>2282</v>
      </c>
      <c r="G565" s="8" t="s">
        <v>2283</v>
      </c>
      <c r="H565" s="8" t="s">
        <v>300</v>
      </c>
      <c r="I565" s="10" t="n">
        <f aca="false">VLOOKUP(H565,[1]Notebook!I$1:J$1048576,2,0)</f>
        <v>2</v>
      </c>
      <c r="J565" s="10" t="s">
        <v>35</v>
      </c>
      <c r="K565" s="10" t="s">
        <v>1919</v>
      </c>
      <c r="L565" s="10" t="s">
        <v>29</v>
      </c>
      <c r="M565" s="17" t="n">
        <v>2.5</v>
      </c>
      <c r="N565" s="10" t="n">
        <f aca="false">VLOOKUP(M565,[1]Notebook!L$1:M$1048576,2,0)</f>
        <v>3</v>
      </c>
      <c r="O565" s="17" t="s">
        <v>51</v>
      </c>
      <c r="P565" s="10" t="n">
        <f aca="false">VLOOKUP(O565,[1]Notebook!I$1:J$1048576,2,0)</f>
        <v>1</v>
      </c>
      <c r="Q565" s="10" t="str">
        <f aca="false">MID(E565,1,1)&amp;MID(J565,1,1)&amp;A565</f>
        <v>ĐB23</v>
      </c>
      <c r="R565" s="10" t="s">
        <v>2561</v>
      </c>
      <c r="S565" s="11" t="n">
        <v>1</v>
      </c>
      <c r="T565" s="11" t="n">
        <v>0</v>
      </c>
      <c r="U565" s="11" t="n">
        <v>0</v>
      </c>
      <c r="V565" s="11" t="n">
        <v>0</v>
      </c>
      <c r="W565" s="12" t="s">
        <v>2559</v>
      </c>
    </row>
    <row r="566" customFormat="false" ht="15.75" hidden="false" customHeight="false" outlineLevel="0" collapsed="false">
      <c r="A566" s="10" t="n">
        <v>24</v>
      </c>
      <c r="B566" s="10" t="n">
        <v>565</v>
      </c>
      <c r="C566" s="16" t="s">
        <v>329</v>
      </c>
      <c r="D566" s="8" t="s">
        <v>2280</v>
      </c>
      <c r="E566" s="8" t="s">
        <v>2281</v>
      </c>
      <c r="F566" s="9" t="s">
        <v>2282</v>
      </c>
      <c r="G566" s="8" t="s">
        <v>2283</v>
      </c>
      <c r="H566" s="8" t="s">
        <v>300</v>
      </c>
      <c r="I566" s="10" t="n">
        <f aca="false">VLOOKUP(H566,[1]Notebook!I$1:J$1048576,2,0)</f>
        <v>2</v>
      </c>
      <c r="J566" s="10" t="s">
        <v>35</v>
      </c>
      <c r="K566" s="10" t="s">
        <v>1919</v>
      </c>
      <c r="L566" s="10" t="s">
        <v>29</v>
      </c>
      <c r="M566" s="17" t="n">
        <v>3</v>
      </c>
      <c r="N566" s="10" t="n">
        <f aca="false">VLOOKUP(M566,[1]Notebook!L$1:M$1048576,2,0)</f>
        <v>3</v>
      </c>
      <c r="O566" s="17" t="s">
        <v>51</v>
      </c>
      <c r="P566" s="10" t="n">
        <f aca="false">VLOOKUP(O566,[1]Notebook!I$1:J$1048576,2,0)</f>
        <v>1</v>
      </c>
      <c r="Q566" s="10" t="str">
        <f aca="false">MID(E566,1,1)&amp;MID(J566,1,1)&amp;A566</f>
        <v>ĐB24</v>
      </c>
      <c r="R566" s="10" t="s">
        <v>2562</v>
      </c>
      <c r="S566" s="11" t="n">
        <v>1</v>
      </c>
      <c r="T566" s="11" t="n">
        <v>0</v>
      </c>
      <c r="U566" s="11" t="n">
        <v>0</v>
      </c>
      <c r="V566" s="11" t="n">
        <v>0</v>
      </c>
      <c r="W566" s="12" t="s">
        <v>2563</v>
      </c>
    </row>
    <row r="567" customFormat="false" ht="15.75" hidden="false" customHeight="false" outlineLevel="0" collapsed="false">
      <c r="A567" s="10" t="n">
        <v>29</v>
      </c>
      <c r="B567" s="10" t="n">
        <v>566</v>
      </c>
      <c r="C567" s="16" t="s">
        <v>2468</v>
      </c>
      <c r="D567" s="8" t="s">
        <v>2280</v>
      </c>
      <c r="E567" s="8" t="s">
        <v>2281</v>
      </c>
      <c r="F567" s="9" t="s">
        <v>2282</v>
      </c>
      <c r="G567" s="8" t="s">
        <v>2283</v>
      </c>
      <c r="H567" s="8" t="s">
        <v>300</v>
      </c>
      <c r="I567" s="10" t="n">
        <f aca="false">VLOOKUP(H567,[1]Notebook!I$1:J$1048576,2,0)</f>
        <v>2</v>
      </c>
      <c r="J567" s="10" t="s">
        <v>35</v>
      </c>
      <c r="K567" s="10" t="s">
        <v>1919</v>
      </c>
      <c r="L567" s="10" t="s">
        <v>29</v>
      </c>
      <c r="M567" s="17" t="n">
        <v>3.5</v>
      </c>
      <c r="N567" s="10" t="n">
        <f aca="false">VLOOKUP(M567,[1]Notebook!L$1:M$1048576,2,0)</f>
        <v>3</v>
      </c>
      <c r="O567" s="17" t="s">
        <v>31</v>
      </c>
      <c r="P567" s="10" t="n">
        <f aca="false">VLOOKUP(O567,[1]Notebook!I$1:J$1048576,2,0)</f>
        <v>2</v>
      </c>
      <c r="Q567" s="10" t="str">
        <f aca="false">MID(E567,1,1)&amp;MID(J567,1,1)&amp;A567</f>
        <v>ĐB29</v>
      </c>
      <c r="R567" s="10" t="s">
        <v>2564</v>
      </c>
      <c r="S567" s="11" t="n">
        <v>1</v>
      </c>
      <c r="T567" s="11" t="n">
        <v>0</v>
      </c>
      <c r="U567" s="11" t="n">
        <v>0</v>
      </c>
      <c r="V567" s="11" t="n">
        <v>0</v>
      </c>
      <c r="W567" s="12" t="s">
        <v>2056</v>
      </c>
    </row>
    <row r="568" customFormat="false" ht="15.75" hidden="false" customHeight="false" outlineLevel="0" collapsed="false">
      <c r="A568" s="10" t="n">
        <v>40</v>
      </c>
      <c r="B568" s="10" t="n">
        <v>567</v>
      </c>
      <c r="C568" s="16" t="s">
        <v>2480</v>
      </c>
      <c r="D568" s="16" t="s">
        <v>2308</v>
      </c>
      <c r="E568" s="8" t="s">
        <v>2281</v>
      </c>
      <c r="F568" s="9" t="s">
        <v>2282</v>
      </c>
      <c r="G568" s="8" t="s">
        <v>2283</v>
      </c>
      <c r="H568" s="8" t="s">
        <v>300</v>
      </c>
      <c r="I568" s="10" t="n">
        <f aca="false">VLOOKUP(H568,[1]Notebook!I$1:J$1048576,2,0)</f>
        <v>2</v>
      </c>
      <c r="J568" s="17" t="s">
        <v>35</v>
      </c>
      <c r="K568" s="10" t="s">
        <v>1919</v>
      </c>
      <c r="L568" s="10" t="s">
        <v>29</v>
      </c>
      <c r="M568" s="10" t="n">
        <v>3</v>
      </c>
      <c r="N568" s="10" t="n">
        <f aca="false">VLOOKUP(M568,[1]Notebook!L$1:M$1048576,2,0)</f>
        <v>3</v>
      </c>
      <c r="O568" s="10" t="s">
        <v>51</v>
      </c>
      <c r="P568" s="10" t="n">
        <f aca="false">VLOOKUP(O568,[1]Notebook!I$1:J$1048576,2,0)</f>
        <v>1</v>
      </c>
      <c r="Q568" s="10" t="str">
        <f aca="false">MID(E568,1,1)&amp;MID(J568,1,1)&amp;A568</f>
        <v>ĐB40</v>
      </c>
      <c r="R568" s="10" t="s">
        <v>2565</v>
      </c>
      <c r="S568" s="11" t="n">
        <v>1</v>
      </c>
      <c r="T568" s="11" t="n">
        <v>0</v>
      </c>
      <c r="U568" s="11" t="n">
        <v>0</v>
      </c>
      <c r="V568" s="11" t="n">
        <v>0</v>
      </c>
      <c r="W568" s="12" t="s">
        <v>2050</v>
      </c>
    </row>
    <row r="569" customFormat="false" ht="15.75" hidden="false" customHeight="false" outlineLevel="0" collapsed="false">
      <c r="A569" s="10" t="n">
        <v>59</v>
      </c>
      <c r="B569" s="10" t="n">
        <v>568</v>
      </c>
      <c r="C569" s="8" t="s">
        <v>2566</v>
      </c>
      <c r="D569" s="8" t="s">
        <v>2334</v>
      </c>
      <c r="E569" s="8" t="s">
        <v>2281</v>
      </c>
      <c r="F569" s="9" t="s">
        <v>2282</v>
      </c>
      <c r="G569" s="8" t="s">
        <v>2283</v>
      </c>
      <c r="H569" s="8" t="s">
        <v>300</v>
      </c>
      <c r="I569" s="10" t="n">
        <f aca="false">VLOOKUP(H569,[1]Notebook!I$1:J$1048576,2,0)</f>
        <v>2</v>
      </c>
      <c r="J569" s="10" t="s">
        <v>35</v>
      </c>
      <c r="K569" s="10" t="s">
        <v>1919</v>
      </c>
      <c r="L569" s="10" t="s">
        <v>29</v>
      </c>
      <c r="M569" s="10" t="n">
        <v>1.5</v>
      </c>
      <c r="N569" s="10" t="n">
        <f aca="false">VLOOKUP(M569,[1]Notebook!L$1:M$1048576,2,0)</f>
        <v>3</v>
      </c>
      <c r="O569" s="10" t="s">
        <v>51</v>
      </c>
      <c r="P569" s="10" t="n">
        <f aca="false">VLOOKUP(O569,[1]Notebook!I$1:J$1048576,2,0)</f>
        <v>1</v>
      </c>
      <c r="Q569" s="10" t="str">
        <f aca="false">MID(E569,1,1)&amp;MID(J569,1,1)&amp;A569</f>
        <v>ĐB59</v>
      </c>
      <c r="R569" s="10" t="s">
        <v>2567</v>
      </c>
      <c r="S569" s="11" t="n">
        <v>1</v>
      </c>
      <c r="T569" s="11" t="n">
        <v>0</v>
      </c>
      <c r="U569" s="11" t="n">
        <v>0</v>
      </c>
      <c r="V569" s="11" t="n">
        <v>0</v>
      </c>
      <c r="W569" s="12" t="s">
        <v>1952</v>
      </c>
    </row>
    <row r="570" customFormat="false" ht="15.75" hidden="false" customHeight="false" outlineLevel="0" collapsed="false">
      <c r="A570" s="10" t="n">
        <v>60</v>
      </c>
      <c r="B570" s="10" t="n">
        <v>569</v>
      </c>
      <c r="C570" s="8" t="s">
        <v>2566</v>
      </c>
      <c r="D570" s="8" t="s">
        <v>2334</v>
      </c>
      <c r="E570" s="8" t="s">
        <v>2281</v>
      </c>
      <c r="F570" s="9" t="s">
        <v>2282</v>
      </c>
      <c r="G570" s="8" t="s">
        <v>2283</v>
      </c>
      <c r="H570" s="8" t="s">
        <v>300</v>
      </c>
      <c r="I570" s="10" t="n">
        <f aca="false">VLOOKUP(H570,[1]Notebook!I$1:J$1048576,2,0)</f>
        <v>2</v>
      </c>
      <c r="J570" s="10" t="s">
        <v>35</v>
      </c>
      <c r="K570" s="10" t="s">
        <v>1919</v>
      </c>
      <c r="L570" s="10" t="s">
        <v>29</v>
      </c>
      <c r="M570" s="10" t="n">
        <v>2</v>
      </c>
      <c r="N570" s="10" t="n">
        <f aca="false">VLOOKUP(M570,[1]Notebook!L$1:M$1048576,2,0)</f>
        <v>3</v>
      </c>
      <c r="O570" s="10" t="s">
        <v>31</v>
      </c>
      <c r="P570" s="10" t="n">
        <f aca="false">VLOOKUP(O570,[1]Notebook!I$1:J$1048576,2,0)</f>
        <v>2</v>
      </c>
      <c r="Q570" s="10" t="str">
        <f aca="false">MID(E570,1,1)&amp;MID(J570,1,1)&amp;A570</f>
        <v>ĐB60</v>
      </c>
      <c r="R570" s="10" t="s">
        <v>2568</v>
      </c>
      <c r="S570" s="11" t="n">
        <v>1</v>
      </c>
      <c r="T570" s="11" t="n">
        <v>0</v>
      </c>
      <c r="U570" s="11" t="n">
        <v>0</v>
      </c>
      <c r="V570" s="11" t="n">
        <v>0</v>
      </c>
      <c r="W570" s="12" t="s">
        <v>2569</v>
      </c>
    </row>
    <row r="571" customFormat="false" ht="15.75" hidden="false" customHeight="false" outlineLevel="0" collapsed="false">
      <c r="A571" s="10" t="n">
        <v>61</v>
      </c>
      <c r="B571" s="10" t="n">
        <v>570</v>
      </c>
      <c r="C571" s="8" t="s">
        <v>2566</v>
      </c>
      <c r="D571" s="8" t="s">
        <v>2334</v>
      </c>
      <c r="E571" s="8" t="s">
        <v>2281</v>
      </c>
      <c r="F571" s="9" t="s">
        <v>2282</v>
      </c>
      <c r="G571" s="8" t="s">
        <v>2283</v>
      </c>
      <c r="H571" s="8" t="s">
        <v>300</v>
      </c>
      <c r="I571" s="10" t="n">
        <f aca="false">VLOOKUP(H571,[1]Notebook!I$1:J$1048576,2,0)</f>
        <v>2</v>
      </c>
      <c r="J571" s="10" t="s">
        <v>35</v>
      </c>
      <c r="K571" s="10" t="s">
        <v>1919</v>
      </c>
      <c r="L571" s="10" t="s">
        <v>29</v>
      </c>
      <c r="M571" s="10" t="n">
        <v>10</v>
      </c>
      <c r="N571" s="10" t="n">
        <f aca="false">VLOOKUP(M571,[1]Notebook!L$1:M$1048576,2,0)</f>
        <v>2</v>
      </c>
      <c r="O571" s="10" t="s">
        <v>31</v>
      </c>
      <c r="P571" s="10" t="n">
        <f aca="false">VLOOKUP(O571,[1]Notebook!I$1:J$1048576,2,0)</f>
        <v>2</v>
      </c>
      <c r="Q571" s="10" t="str">
        <f aca="false">MID(E571,1,1)&amp;MID(J571,1,1)&amp;A571</f>
        <v>ĐB61</v>
      </c>
      <c r="R571" s="10" t="s">
        <v>2570</v>
      </c>
      <c r="S571" s="11" t="n">
        <v>1</v>
      </c>
      <c r="T571" s="11" t="n">
        <v>0</v>
      </c>
      <c r="U571" s="11" t="n">
        <v>0</v>
      </c>
      <c r="V571" s="11" t="n">
        <v>0</v>
      </c>
      <c r="W571" s="12" t="s">
        <v>2571</v>
      </c>
    </row>
    <row r="572" customFormat="false" ht="15.75" hidden="false" customHeight="false" outlineLevel="0" collapsed="false">
      <c r="A572" s="10" t="n">
        <v>74</v>
      </c>
      <c r="B572" s="10" t="n">
        <v>571</v>
      </c>
      <c r="C572" s="8" t="s">
        <v>2493</v>
      </c>
      <c r="D572" s="8" t="s">
        <v>2334</v>
      </c>
      <c r="E572" s="8" t="s">
        <v>2281</v>
      </c>
      <c r="F572" s="9" t="s">
        <v>2282</v>
      </c>
      <c r="G572" s="8" t="s">
        <v>2283</v>
      </c>
      <c r="H572" s="8" t="s">
        <v>300</v>
      </c>
      <c r="I572" s="10" t="n">
        <f aca="false">VLOOKUP(H572,[1]Notebook!I$1:J$1048576,2,0)</f>
        <v>2</v>
      </c>
      <c r="J572" s="10" t="s">
        <v>35</v>
      </c>
      <c r="K572" s="10" t="s">
        <v>1919</v>
      </c>
      <c r="L572" s="10" t="s">
        <v>29</v>
      </c>
      <c r="M572" s="10" t="n">
        <v>3</v>
      </c>
      <c r="N572" s="10" t="n">
        <f aca="false">VLOOKUP(M572,[1]Notebook!L$1:M$1048576,2,0)</f>
        <v>3</v>
      </c>
      <c r="O572" s="10" t="s">
        <v>51</v>
      </c>
      <c r="P572" s="10" t="n">
        <f aca="false">VLOOKUP(O572,[1]Notebook!I$1:J$1048576,2,0)</f>
        <v>1</v>
      </c>
      <c r="Q572" s="10" t="str">
        <f aca="false">MID(E572,1,1)&amp;MID(J572,1,1)&amp;A572</f>
        <v>ĐB74</v>
      </c>
      <c r="R572" s="10" t="s">
        <v>2572</v>
      </c>
      <c r="S572" s="11" t="n">
        <v>1</v>
      </c>
      <c r="T572" s="11" t="n">
        <v>0</v>
      </c>
      <c r="U572" s="11" t="n">
        <v>0</v>
      </c>
      <c r="V572" s="11" t="n">
        <v>0</v>
      </c>
      <c r="W572" s="14" t="s">
        <v>2495</v>
      </c>
    </row>
    <row r="573" customFormat="false" ht="15.75" hidden="false" customHeight="false" outlineLevel="0" collapsed="false">
      <c r="A573" s="10" t="n">
        <v>75</v>
      </c>
      <c r="B573" s="10" t="n">
        <v>572</v>
      </c>
      <c r="C573" s="8" t="s">
        <v>2493</v>
      </c>
      <c r="D573" s="8" t="s">
        <v>2334</v>
      </c>
      <c r="E573" s="8" t="s">
        <v>2281</v>
      </c>
      <c r="F573" s="9" t="s">
        <v>2282</v>
      </c>
      <c r="G573" s="8" t="s">
        <v>2283</v>
      </c>
      <c r="H573" s="8" t="s">
        <v>300</v>
      </c>
      <c r="I573" s="10" t="n">
        <f aca="false">VLOOKUP(H573,[1]Notebook!I$1:J$1048576,2,0)</f>
        <v>2</v>
      </c>
      <c r="J573" s="10" t="s">
        <v>35</v>
      </c>
      <c r="K573" s="10" t="s">
        <v>1919</v>
      </c>
      <c r="L573" s="10" t="s">
        <v>29</v>
      </c>
      <c r="M573" s="10" t="n">
        <v>3</v>
      </c>
      <c r="N573" s="10" t="n">
        <f aca="false">VLOOKUP(M573,[1]Notebook!L$1:M$1048576,2,0)</f>
        <v>3</v>
      </c>
      <c r="O573" s="10" t="s">
        <v>51</v>
      </c>
      <c r="P573" s="10" t="n">
        <f aca="false">VLOOKUP(O573,[1]Notebook!I$1:J$1048576,2,0)</f>
        <v>1</v>
      </c>
      <c r="Q573" s="10" t="str">
        <f aca="false">MID(E573,1,1)&amp;MID(J573,1,1)&amp;A573</f>
        <v>ĐB75</v>
      </c>
      <c r="R573" s="10" t="s">
        <v>2573</v>
      </c>
      <c r="S573" s="11" t="n">
        <v>1</v>
      </c>
      <c r="T573" s="11" t="n">
        <v>0</v>
      </c>
      <c r="U573" s="11" t="n">
        <v>0</v>
      </c>
      <c r="V573" s="11" t="n">
        <v>0</v>
      </c>
      <c r="W573" s="14" t="s">
        <v>2495</v>
      </c>
    </row>
    <row r="574" customFormat="false" ht="15.75" hidden="false" customHeight="false" outlineLevel="0" collapsed="false">
      <c r="A574" s="10" t="n">
        <v>76</v>
      </c>
      <c r="B574" s="10" t="n">
        <v>573</v>
      </c>
      <c r="C574" s="8" t="s">
        <v>2493</v>
      </c>
      <c r="D574" s="8" t="s">
        <v>2334</v>
      </c>
      <c r="E574" s="8" t="s">
        <v>2281</v>
      </c>
      <c r="F574" s="9" t="s">
        <v>2282</v>
      </c>
      <c r="G574" s="8" t="s">
        <v>2283</v>
      </c>
      <c r="H574" s="8" t="s">
        <v>300</v>
      </c>
      <c r="I574" s="10" t="n">
        <f aca="false">VLOOKUP(H574,[1]Notebook!I$1:J$1048576,2,0)</f>
        <v>2</v>
      </c>
      <c r="J574" s="10" t="s">
        <v>35</v>
      </c>
      <c r="K574" s="10" t="s">
        <v>1919</v>
      </c>
      <c r="L574" s="10" t="s">
        <v>29</v>
      </c>
      <c r="M574" s="10" t="n">
        <v>13</v>
      </c>
      <c r="N574" s="10" t="n">
        <f aca="false">VLOOKUP(M574,[1]Notebook!L$1:M$1048576,2,0)</f>
        <v>2</v>
      </c>
      <c r="O574" s="10" t="s">
        <v>31</v>
      </c>
      <c r="P574" s="10" t="n">
        <f aca="false">VLOOKUP(O574,[1]Notebook!I$1:J$1048576,2,0)</f>
        <v>2</v>
      </c>
      <c r="Q574" s="10" t="str">
        <f aca="false">MID(E574,1,1)&amp;MID(J574,1,1)&amp;A574</f>
        <v>ĐB76</v>
      </c>
      <c r="R574" s="10" t="s">
        <v>2574</v>
      </c>
      <c r="S574" s="11" t="n">
        <v>1</v>
      </c>
      <c r="T574" s="11" t="n">
        <v>0</v>
      </c>
      <c r="U574" s="11" t="n">
        <v>0</v>
      </c>
      <c r="V574" s="11" t="n">
        <v>0</v>
      </c>
      <c r="W574" s="14" t="s">
        <v>2495</v>
      </c>
    </row>
    <row r="575" customFormat="false" ht="15.75" hidden="false" customHeight="false" outlineLevel="0" collapsed="false">
      <c r="A575" s="10" t="n">
        <v>97</v>
      </c>
      <c r="B575" s="10" t="n">
        <v>574</v>
      </c>
      <c r="C575" s="8" t="s">
        <v>2412</v>
      </c>
      <c r="D575" s="8" t="s">
        <v>2334</v>
      </c>
      <c r="E575" s="8" t="s">
        <v>2281</v>
      </c>
      <c r="F575" s="9" t="s">
        <v>2282</v>
      </c>
      <c r="G575" s="8" t="s">
        <v>2283</v>
      </c>
      <c r="H575" s="8" t="s">
        <v>300</v>
      </c>
      <c r="I575" s="10" t="n">
        <f aca="false">VLOOKUP(H575,[1]Notebook!I$1:J$1048576,2,0)</f>
        <v>2</v>
      </c>
      <c r="J575" s="10" t="s">
        <v>35</v>
      </c>
      <c r="K575" s="10" t="s">
        <v>1919</v>
      </c>
      <c r="L575" s="10" t="s">
        <v>29</v>
      </c>
      <c r="M575" s="10" t="n">
        <v>7</v>
      </c>
      <c r="N575" s="10" t="n">
        <f aca="false">VLOOKUP(M575,[1]Notebook!L$1:M$1048576,2,0)</f>
        <v>2</v>
      </c>
      <c r="O575" s="10" t="s">
        <v>31</v>
      </c>
      <c r="P575" s="10" t="n">
        <f aca="false">VLOOKUP(O575,[1]Notebook!I$1:J$1048576,2,0)</f>
        <v>2</v>
      </c>
      <c r="Q575" s="10" t="str">
        <f aca="false">MID(E575,1,1)&amp;MID(J575,1,1)&amp;A575</f>
        <v>ĐB97</v>
      </c>
      <c r="R575" s="10" t="s">
        <v>2575</v>
      </c>
      <c r="S575" s="11" t="n">
        <v>1</v>
      </c>
      <c r="T575" s="11" t="n">
        <v>0</v>
      </c>
      <c r="U575" s="11" t="n">
        <v>0</v>
      </c>
      <c r="V575" s="11" t="n">
        <v>0</v>
      </c>
      <c r="W575" s="12" t="s">
        <v>2576</v>
      </c>
      <c r="Y575" s="12"/>
    </row>
    <row r="576" customFormat="false" ht="15.75" hidden="false" customHeight="false" outlineLevel="0" collapsed="false">
      <c r="A576" s="10" t="n">
        <v>98</v>
      </c>
      <c r="B576" s="10" t="n">
        <v>575</v>
      </c>
      <c r="C576" s="8" t="s">
        <v>2412</v>
      </c>
      <c r="D576" s="8" t="s">
        <v>2334</v>
      </c>
      <c r="E576" s="8" t="s">
        <v>2281</v>
      </c>
      <c r="F576" s="9" t="s">
        <v>2282</v>
      </c>
      <c r="G576" s="8" t="s">
        <v>2283</v>
      </c>
      <c r="H576" s="8" t="s">
        <v>300</v>
      </c>
      <c r="I576" s="10" t="n">
        <f aca="false">VLOOKUP(H576,[1]Notebook!I$1:J$1048576,2,0)</f>
        <v>2</v>
      </c>
      <c r="J576" s="10" t="s">
        <v>35</v>
      </c>
      <c r="K576" s="10" t="s">
        <v>1919</v>
      </c>
      <c r="L576" s="10" t="s">
        <v>29</v>
      </c>
      <c r="M576" s="10" t="n">
        <v>3</v>
      </c>
      <c r="N576" s="10" t="n">
        <f aca="false">VLOOKUP(M576,[1]Notebook!L$1:M$1048576,2,0)</f>
        <v>3</v>
      </c>
      <c r="O576" s="10" t="s">
        <v>31</v>
      </c>
      <c r="P576" s="10" t="n">
        <f aca="false">VLOOKUP(O576,[1]Notebook!I$1:J$1048576,2,0)</f>
        <v>2</v>
      </c>
      <c r="Q576" s="10" t="str">
        <f aca="false">MID(E576,1,1)&amp;MID(J576,1,1)&amp;A576</f>
        <v>ĐB98</v>
      </c>
      <c r="R576" s="10" t="s">
        <v>2577</v>
      </c>
      <c r="S576" s="11" t="n">
        <v>1</v>
      </c>
      <c r="T576" s="11" t="n">
        <v>0</v>
      </c>
      <c r="U576" s="11" t="n">
        <v>0</v>
      </c>
      <c r="V576" s="11" t="n">
        <v>0</v>
      </c>
      <c r="W576" s="12" t="s">
        <v>2576</v>
      </c>
      <c r="Y576" s="12"/>
    </row>
    <row r="577" customFormat="false" ht="15.75" hidden="false" customHeight="false" outlineLevel="0" collapsed="false">
      <c r="A577" s="10" t="n">
        <v>4</v>
      </c>
      <c r="B577" s="10" t="n">
        <v>576</v>
      </c>
      <c r="C577" s="8" t="s">
        <v>2339</v>
      </c>
      <c r="D577" s="8" t="s">
        <v>2340</v>
      </c>
      <c r="E577" s="8" t="s">
        <v>2341</v>
      </c>
      <c r="F577" s="9" t="s">
        <v>2342</v>
      </c>
      <c r="G577" s="8" t="s">
        <v>2283</v>
      </c>
      <c r="H577" s="8" t="s">
        <v>300</v>
      </c>
      <c r="I577" s="10" t="n">
        <f aca="false">VLOOKUP(H577,[1]Notebook!I$1:J$1048576,2,0)</f>
        <v>2</v>
      </c>
      <c r="J577" s="10" t="s">
        <v>35</v>
      </c>
      <c r="K577" s="10" t="s">
        <v>1919</v>
      </c>
      <c r="L577" s="10" t="s">
        <v>29</v>
      </c>
      <c r="M577" s="10" t="n">
        <v>8</v>
      </c>
      <c r="N577" s="10" t="n">
        <f aca="false">VLOOKUP(M577,[1]Notebook!L$1:M$1048576,2,0)</f>
        <v>2</v>
      </c>
      <c r="O577" s="10" t="s">
        <v>51</v>
      </c>
      <c r="P577" s="10" t="n">
        <f aca="false">VLOOKUP(O577,[1]Notebook!I$1:J$1048576,2,0)</f>
        <v>1</v>
      </c>
      <c r="Q577" s="10" t="str">
        <f aca="false">MID(E577,1,1)&amp;MID(J577,1,1)&amp;A577</f>
        <v>CB4</v>
      </c>
      <c r="R577" s="10" t="s">
        <v>2578</v>
      </c>
      <c r="S577" s="11" t="n">
        <v>1</v>
      </c>
      <c r="T577" s="11" t="n">
        <v>0</v>
      </c>
      <c r="U577" s="11" t="n">
        <v>0</v>
      </c>
      <c r="V577" s="11" t="n">
        <v>0</v>
      </c>
      <c r="W577" s="12" t="s">
        <v>2344</v>
      </c>
    </row>
    <row r="578" customFormat="false" ht="15.75" hidden="false" customHeight="false" outlineLevel="0" collapsed="false">
      <c r="A578" s="10" t="n">
        <v>9</v>
      </c>
      <c r="B578" s="10" t="n">
        <v>577</v>
      </c>
      <c r="C578" s="8" t="s">
        <v>320</v>
      </c>
      <c r="D578" s="8" t="s">
        <v>315</v>
      </c>
      <c r="E578" s="8" t="s">
        <v>2341</v>
      </c>
      <c r="F578" s="9" t="s">
        <v>2342</v>
      </c>
      <c r="G578" s="8" t="s">
        <v>2283</v>
      </c>
      <c r="H578" s="8" t="s">
        <v>300</v>
      </c>
      <c r="I578" s="10" t="n">
        <f aca="false">VLOOKUP(H578,[1]Notebook!I$1:J$1048576,2,0)</f>
        <v>2</v>
      </c>
      <c r="J578" s="10" t="s">
        <v>35</v>
      </c>
      <c r="K578" s="10" t="s">
        <v>1919</v>
      </c>
      <c r="L578" s="10" t="s">
        <v>29</v>
      </c>
      <c r="M578" s="10" t="n">
        <v>2</v>
      </c>
      <c r="N578" s="10" t="n">
        <f aca="false">VLOOKUP(M578,[1]Notebook!L$1:M$1048576,2,0)</f>
        <v>3</v>
      </c>
      <c r="O578" s="10" t="s">
        <v>51</v>
      </c>
      <c r="P578" s="10" t="n">
        <f aca="false">VLOOKUP(O578,[1]Notebook!I$1:J$1048576,2,0)</f>
        <v>1</v>
      </c>
      <c r="Q578" s="10" t="str">
        <f aca="false">MID(E578,1,1)&amp;MID(J578,1,1)&amp;A578</f>
        <v>CB9</v>
      </c>
      <c r="R578" s="10" t="s">
        <v>2579</v>
      </c>
      <c r="S578" s="11" t="n">
        <v>1</v>
      </c>
      <c r="T578" s="11" t="n">
        <v>0</v>
      </c>
      <c r="U578" s="11" t="n">
        <v>0</v>
      </c>
      <c r="V578" s="11" t="n">
        <v>0</v>
      </c>
      <c r="W578" s="12" t="s">
        <v>101</v>
      </c>
    </row>
    <row r="579" customFormat="false" ht="15.75" hidden="false" customHeight="false" outlineLevel="0" collapsed="false">
      <c r="A579" s="10" t="n">
        <v>12</v>
      </c>
      <c r="B579" s="10" t="n">
        <v>578</v>
      </c>
      <c r="C579" s="8" t="s">
        <v>326</v>
      </c>
      <c r="D579" s="8" t="s">
        <v>315</v>
      </c>
      <c r="E579" s="8" t="s">
        <v>2341</v>
      </c>
      <c r="F579" s="9" t="s">
        <v>2342</v>
      </c>
      <c r="G579" s="8" t="s">
        <v>2283</v>
      </c>
      <c r="H579" s="8" t="s">
        <v>300</v>
      </c>
      <c r="I579" s="10" t="n">
        <f aca="false">VLOOKUP(H579,[1]Notebook!I$1:J$1048576,2,0)</f>
        <v>2</v>
      </c>
      <c r="J579" s="10" t="s">
        <v>35</v>
      </c>
      <c r="K579" s="10" t="s">
        <v>1919</v>
      </c>
      <c r="L579" s="10" t="s">
        <v>29</v>
      </c>
      <c r="M579" s="10" t="n">
        <v>1</v>
      </c>
      <c r="N579" s="10" t="n">
        <f aca="false">VLOOKUP(M579,[1]Notebook!L$1:M$1048576,2,0)</f>
        <v>2</v>
      </c>
      <c r="O579" s="10" t="s">
        <v>51</v>
      </c>
      <c r="P579" s="10" t="n">
        <f aca="false">VLOOKUP(O579,[1]Notebook!I$1:J$1048576,2,0)</f>
        <v>1</v>
      </c>
      <c r="Q579" s="10" t="str">
        <f aca="false">MID(E579,1,1)&amp;MID(J579,1,1)&amp;A579</f>
        <v>CB12</v>
      </c>
      <c r="R579" s="10" t="s">
        <v>2580</v>
      </c>
      <c r="S579" s="11" t="n">
        <v>1</v>
      </c>
      <c r="T579" s="11" t="n">
        <v>0</v>
      </c>
      <c r="U579" s="11" t="n">
        <v>0</v>
      </c>
      <c r="V579" s="11" t="n">
        <v>0</v>
      </c>
      <c r="W579" s="12" t="s">
        <v>2581</v>
      </c>
    </row>
    <row r="580" customFormat="false" ht="15.75" hidden="false" customHeight="false" outlineLevel="0" collapsed="false">
      <c r="A580" s="10" t="n">
        <v>15</v>
      </c>
      <c r="B580" s="10" t="n">
        <v>579</v>
      </c>
      <c r="C580" s="8" t="s">
        <v>352</v>
      </c>
      <c r="D580" s="8" t="s">
        <v>315</v>
      </c>
      <c r="E580" s="8" t="s">
        <v>2341</v>
      </c>
      <c r="F580" s="9" t="s">
        <v>2342</v>
      </c>
      <c r="G580" s="8" t="s">
        <v>2283</v>
      </c>
      <c r="H580" s="8" t="s">
        <v>300</v>
      </c>
      <c r="I580" s="10" t="n">
        <f aca="false">VLOOKUP(H580,[1]Notebook!I$1:J$1048576,2,0)</f>
        <v>2</v>
      </c>
      <c r="J580" s="10" t="s">
        <v>35</v>
      </c>
      <c r="K580" s="10" t="s">
        <v>1919</v>
      </c>
      <c r="L580" s="10" t="s">
        <v>29</v>
      </c>
      <c r="M580" s="10" t="n">
        <v>9</v>
      </c>
      <c r="N580" s="10" t="n">
        <f aca="false">VLOOKUP(M580,[1]Notebook!L$1:M$1048576,2,0)</f>
        <v>2</v>
      </c>
      <c r="O580" s="10" t="s">
        <v>31</v>
      </c>
      <c r="P580" s="10" t="n">
        <f aca="false">VLOOKUP(O580,[1]Notebook!I$1:J$1048576,2,0)</f>
        <v>2</v>
      </c>
      <c r="Q580" s="10" t="str">
        <f aca="false">MID(E580,1,1)&amp;MID(J580,1,1)&amp;A580</f>
        <v>CB15</v>
      </c>
      <c r="R580" s="10" t="s">
        <v>2582</v>
      </c>
      <c r="S580" s="11" t="n">
        <v>1</v>
      </c>
      <c r="T580" s="11" t="n">
        <v>0</v>
      </c>
      <c r="U580" s="11" t="n">
        <v>0</v>
      </c>
      <c r="V580" s="11" t="n">
        <v>0</v>
      </c>
      <c r="W580" s="12" t="s">
        <v>2583</v>
      </c>
    </row>
    <row r="581" customFormat="false" ht="15.75" hidden="false" customHeight="false" outlineLevel="0" collapsed="false">
      <c r="A581" s="10" t="n">
        <v>32</v>
      </c>
      <c r="B581" s="10" t="n">
        <v>580</v>
      </c>
      <c r="C581" s="16" t="s">
        <v>2522</v>
      </c>
      <c r="D581" s="16" t="s">
        <v>2340</v>
      </c>
      <c r="E581" s="8" t="s">
        <v>2341</v>
      </c>
      <c r="F581" s="9" t="s">
        <v>2342</v>
      </c>
      <c r="G581" s="8" t="s">
        <v>2283</v>
      </c>
      <c r="H581" s="8" t="s">
        <v>300</v>
      </c>
      <c r="I581" s="10" t="n">
        <f aca="false">VLOOKUP(H581,[1]Notebook!I$1:J$1048576,2,0)</f>
        <v>2</v>
      </c>
      <c r="J581" s="10" t="s">
        <v>35</v>
      </c>
      <c r="K581" s="10" t="s">
        <v>1919</v>
      </c>
      <c r="L581" s="10" t="s">
        <v>29</v>
      </c>
      <c r="M581" s="17" t="n">
        <v>3</v>
      </c>
      <c r="N581" s="10" t="n">
        <f aca="false">VLOOKUP(M581,[1]Notebook!L$1:M$1048576,2,0)</f>
        <v>3</v>
      </c>
      <c r="O581" s="17" t="s">
        <v>51</v>
      </c>
      <c r="P581" s="10" t="n">
        <f aca="false">VLOOKUP(O581,[1]Notebook!I$1:J$1048576,2,0)</f>
        <v>1</v>
      </c>
      <c r="Q581" s="10" t="str">
        <f aca="false">MID(E581,1,1)&amp;MID(J581,1,1)&amp;A581</f>
        <v>CB32</v>
      </c>
      <c r="R581" s="10" t="s">
        <v>2584</v>
      </c>
      <c r="S581" s="11" t="n">
        <v>1</v>
      </c>
      <c r="T581" s="11" t="n">
        <v>0</v>
      </c>
      <c r="U581" s="11" t="n">
        <v>0</v>
      </c>
      <c r="V581" s="11" t="n">
        <v>0</v>
      </c>
      <c r="W581" s="12" t="s">
        <v>101</v>
      </c>
    </row>
    <row r="582" customFormat="false" ht="15.75" hidden="false" customHeight="false" outlineLevel="0" collapsed="false">
      <c r="A582" s="10" t="n">
        <v>34</v>
      </c>
      <c r="B582" s="10" t="n">
        <v>581</v>
      </c>
      <c r="C582" s="16" t="s">
        <v>2350</v>
      </c>
      <c r="D582" s="16" t="s">
        <v>2351</v>
      </c>
      <c r="E582" s="8" t="s">
        <v>2341</v>
      </c>
      <c r="F582" s="9" t="s">
        <v>2342</v>
      </c>
      <c r="G582" s="8" t="s">
        <v>2283</v>
      </c>
      <c r="H582" s="8" t="s">
        <v>300</v>
      </c>
      <c r="I582" s="10" t="n">
        <f aca="false">VLOOKUP(H582,[1]Notebook!I$1:J$1048576,2,0)</f>
        <v>2</v>
      </c>
      <c r="J582" s="17" t="s">
        <v>35</v>
      </c>
      <c r="K582" s="10" t="s">
        <v>1919</v>
      </c>
      <c r="L582" s="10" t="s">
        <v>29</v>
      </c>
      <c r="M582" s="17" t="n">
        <v>10</v>
      </c>
      <c r="N582" s="10" t="n">
        <f aca="false">VLOOKUP(M582,[1]Notebook!L$1:M$1048576,2,0)</f>
        <v>2</v>
      </c>
      <c r="O582" s="17" t="s">
        <v>31</v>
      </c>
      <c r="P582" s="10" t="n">
        <f aca="false">VLOOKUP(O582,[1]Notebook!I$1:J$1048576,2,0)</f>
        <v>2</v>
      </c>
      <c r="Q582" s="10" t="str">
        <f aca="false">MID(E582,1,1)&amp;MID(J582,1,1)&amp;A582</f>
        <v>CB34</v>
      </c>
      <c r="R582" s="10" t="s">
        <v>2585</v>
      </c>
      <c r="S582" s="11" t="n">
        <v>1</v>
      </c>
      <c r="T582" s="11" t="n">
        <v>0</v>
      </c>
      <c r="U582" s="11" t="n">
        <v>0</v>
      </c>
      <c r="V582" s="11" t="n">
        <v>0</v>
      </c>
      <c r="W582" s="12" t="s">
        <v>2586</v>
      </c>
    </row>
    <row r="583" customFormat="false" ht="15.75" hidden="false" customHeight="false" outlineLevel="0" collapsed="false">
      <c r="A583" s="10" t="n">
        <v>35</v>
      </c>
      <c r="B583" s="10" t="n">
        <v>582</v>
      </c>
      <c r="C583" s="16" t="s">
        <v>2350</v>
      </c>
      <c r="D583" s="16" t="s">
        <v>2351</v>
      </c>
      <c r="E583" s="8" t="s">
        <v>2341</v>
      </c>
      <c r="F583" s="9" t="s">
        <v>2342</v>
      </c>
      <c r="G583" s="8" t="s">
        <v>2283</v>
      </c>
      <c r="H583" s="8" t="s">
        <v>300</v>
      </c>
      <c r="I583" s="10" t="n">
        <f aca="false">VLOOKUP(H583,[1]Notebook!I$1:J$1048576,2,0)</f>
        <v>2</v>
      </c>
      <c r="J583" s="17" t="s">
        <v>35</v>
      </c>
      <c r="K583" s="10" t="s">
        <v>1919</v>
      </c>
      <c r="L583" s="10" t="s">
        <v>29</v>
      </c>
      <c r="M583" s="17" t="n">
        <v>12</v>
      </c>
      <c r="N583" s="10" t="n">
        <f aca="false">VLOOKUP(M583,[1]Notebook!L$1:M$1048576,2,0)</f>
        <v>2</v>
      </c>
      <c r="O583" s="17" t="s">
        <v>31</v>
      </c>
      <c r="P583" s="10" t="n">
        <f aca="false">VLOOKUP(O583,[1]Notebook!I$1:J$1048576,2,0)</f>
        <v>2</v>
      </c>
      <c r="Q583" s="10" t="str">
        <f aca="false">MID(E583,1,1)&amp;MID(J583,1,1)&amp;A583</f>
        <v>CB35</v>
      </c>
      <c r="R583" s="10" t="s">
        <v>2587</v>
      </c>
      <c r="S583" s="11" t="n">
        <v>1</v>
      </c>
      <c r="T583" s="11" t="n">
        <v>0</v>
      </c>
      <c r="U583" s="11" t="n">
        <v>0</v>
      </c>
      <c r="V583" s="11" t="n">
        <v>0</v>
      </c>
      <c r="W583" s="12" t="s">
        <v>921</v>
      </c>
    </row>
    <row r="584" customFormat="false" ht="15.75" hidden="false" customHeight="false" outlineLevel="0" collapsed="false">
      <c r="A584" s="10" t="n">
        <v>41</v>
      </c>
      <c r="B584" s="10" t="n">
        <v>583</v>
      </c>
      <c r="C584" s="8" t="s">
        <v>2454</v>
      </c>
      <c r="D584" s="16" t="s">
        <v>2455</v>
      </c>
      <c r="E584" s="8" t="s">
        <v>2341</v>
      </c>
      <c r="F584" s="9" t="s">
        <v>2342</v>
      </c>
      <c r="G584" s="8" t="s">
        <v>2283</v>
      </c>
      <c r="H584" s="8" t="s">
        <v>300</v>
      </c>
      <c r="I584" s="10" t="n">
        <f aca="false">VLOOKUP(H584,[1]Notebook!I$1:J$1048576,2,0)</f>
        <v>2</v>
      </c>
      <c r="J584" s="17" t="s">
        <v>35</v>
      </c>
      <c r="K584" s="10" t="s">
        <v>1919</v>
      </c>
      <c r="L584" s="10" t="s">
        <v>29</v>
      </c>
      <c r="M584" s="10" t="n">
        <v>3</v>
      </c>
      <c r="N584" s="10" t="n">
        <f aca="false">VLOOKUP(M584,[1]Notebook!L$1:M$1048576,2,0)</f>
        <v>3</v>
      </c>
      <c r="O584" s="10" t="s">
        <v>51</v>
      </c>
      <c r="P584" s="10" t="n">
        <f aca="false">VLOOKUP(O584,[1]Notebook!I$1:J$1048576,2,0)</f>
        <v>1</v>
      </c>
      <c r="Q584" s="10" t="str">
        <f aca="false">MID(E584,1,1)&amp;MID(J584,1,1)&amp;A584</f>
        <v>CB41</v>
      </c>
      <c r="R584" s="10" t="s">
        <v>2588</v>
      </c>
      <c r="S584" s="11" t="n">
        <v>0</v>
      </c>
      <c r="T584" s="11" t="n">
        <v>0</v>
      </c>
      <c r="U584" s="11" t="n">
        <v>0</v>
      </c>
      <c r="V584" s="11" t="n">
        <v>0</v>
      </c>
      <c r="W584" s="12"/>
    </row>
    <row r="585" customFormat="false" ht="15.75" hidden="false" customHeight="false" outlineLevel="0" collapsed="false">
      <c r="A585" s="10" t="n">
        <v>47</v>
      </c>
      <c r="B585" s="10" t="n">
        <v>584</v>
      </c>
      <c r="C585" s="8" t="s">
        <v>2462</v>
      </c>
      <c r="D585" s="8" t="s">
        <v>2351</v>
      </c>
      <c r="E585" s="8" t="s">
        <v>2341</v>
      </c>
      <c r="F585" s="9" t="s">
        <v>2342</v>
      </c>
      <c r="G585" s="8" t="s">
        <v>2283</v>
      </c>
      <c r="H585" s="8" t="s">
        <v>300</v>
      </c>
      <c r="I585" s="10" t="n">
        <f aca="false">VLOOKUP(H585,[1]Notebook!I$1:J$1048576,2,0)</f>
        <v>2</v>
      </c>
      <c r="J585" s="10" t="s">
        <v>35</v>
      </c>
      <c r="K585" s="10" t="s">
        <v>1919</v>
      </c>
      <c r="L585" s="10" t="s">
        <v>29</v>
      </c>
      <c r="M585" s="10" t="n">
        <v>2</v>
      </c>
      <c r="N585" s="10" t="n">
        <f aca="false">VLOOKUP(M585,[1]Notebook!L$1:M$1048576,2,0)</f>
        <v>3</v>
      </c>
      <c r="O585" s="10" t="s">
        <v>51</v>
      </c>
      <c r="P585" s="10" t="n">
        <f aca="false">VLOOKUP(O585,[1]Notebook!I$1:J$1048576,2,0)</f>
        <v>1</v>
      </c>
      <c r="Q585" s="10" t="str">
        <f aca="false">MID(E585,1,1)&amp;MID(J585,1,1)&amp;A585</f>
        <v>CB47</v>
      </c>
      <c r="R585" s="10" t="s">
        <v>2589</v>
      </c>
      <c r="S585" s="11" t="n">
        <v>1</v>
      </c>
      <c r="T585" s="11" t="n">
        <v>0</v>
      </c>
      <c r="U585" s="11" t="n">
        <v>0</v>
      </c>
      <c r="V585" s="11" t="n">
        <v>0</v>
      </c>
      <c r="W585" s="14" t="s">
        <v>2153</v>
      </c>
    </row>
    <row r="586" customFormat="false" ht="15.75" hidden="false" customHeight="false" outlineLevel="0" collapsed="false">
      <c r="A586" s="10" t="n">
        <v>53</v>
      </c>
      <c r="B586" s="10" t="n">
        <v>585</v>
      </c>
      <c r="C586" s="8" t="s">
        <v>2590</v>
      </c>
      <c r="D586" s="8" t="s">
        <v>2356</v>
      </c>
      <c r="E586" s="8" t="s">
        <v>2341</v>
      </c>
      <c r="F586" s="9" t="s">
        <v>2342</v>
      </c>
      <c r="G586" s="8" t="s">
        <v>2283</v>
      </c>
      <c r="H586" s="8" t="s">
        <v>300</v>
      </c>
      <c r="I586" s="10" t="n">
        <f aca="false">VLOOKUP(H586,[1]Notebook!I$1:J$1048576,2,0)</f>
        <v>2</v>
      </c>
      <c r="J586" s="10" t="s">
        <v>35</v>
      </c>
      <c r="K586" s="10" t="s">
        <v>1919</v>
      </c>
      <c r="L586" s="10" t="s">
        <v>29</v>
      </c>
      <c r="M586" s="10" t="n">
        <v>8</v>
      </c>
      <c r="N586" s="10" t="n">
        <f aca="false">VLOOKUP(M586,[1]Notebook!L$1:M$1048576,2,0)</f>
        <v>2</v>
      </c>
      <c r="O586" s="10" t="s">
        <v>31</v>
      </c>
      <c r="P586" s="10" t="n">
        <f aca="false">VLOOKUP(O586,[1]Notebook!I$1:J$1048576,2,0)</f>
        <v>2</v>
      </c>
      <c r="Q586" s="10" t="str">
        <f aca="false">MID(E586,1,1)&amp;MID(J586,1,1)&amp;A586</f>
        <v>CB53</v>
      </c>
      <c r="R586" s="10" t="s">
        <v>2591</v>
      </c>
      <c r="S586" s="11" t="n">
        <v>1</v>
      </c>
      <c r="T586" s="11" t="n">
        <v>0</v>
      </c>
      <c r="U586" s="11" t="n">
        <v>0</v>
      </c>
      <c r="V586" s="11" t="n">
        <v>0</v>
      </c>
      <c r="W586" s="12" t="s">
        <v>921</v>
      </c>
    </row>
    <row r="587" customFormat="false" ht="15.75" hidden="false" customHeight="false" outlineLevel="0" collapsed="false">
      <c r="A587" s="10" t="n">
        <v>54</v>
      </c>
      <c r="B587" s="10" t="n">
        <v>586</v>
      </c>
      <c r="C587" s="8" t="s">
        <v>2590</v>
      </c>
      <c r="D587" s="8" t="s">
        <v>2356</v>
      </c>
      <c r="E587" s="8" t="s">
        <v>2341</v>
      </c>
      <c r="F587" s="9" t="s">
        <v>2342</v>
      </c>
      <c r="G587" s="8" t="s">
        <v>2283</v>
      </c>
      <c r="H587" s="8" t="s">
        <v>300</v>
      </c>
      <c r="I587" s="10" t="n">
        <f aca="false">VLOOKUP(H587,[1]Notebook!I$1:J$1048576,2,0)</f>
        <v>2</v>
      </c>
      <c r="J587" s="10" t="s">
        <v>35</v>
      </c>
      <c r="K587" s="10" t="s">
        <v>1919</v>
      </c>
      <c r="L587" s="10" t="s">
        <v>29</v>
      </c>
      <c r="M587" s="10" t="n">
        <v>1</v>
      </c>
      <c r="N587" s="10" t="n">
        <f aca="false">VLOOKUP(M587,[1]Notebook!L$1:M$1048576,2,0)</f>
        <v>2</v>
      </c>
      <c r="O587" s="10" t="s">
        <v>51</v>
      </c>
      <c r="P587" s="10" t="n">
        <f aca="false">VLOOKUP(O587,[1]Notebook!I$1:J$1048576,2,0)</f>
        <v>1</v>
      </c>
      <c r="Q587" s="10" t="str">
        <f aca="false">MID(E587,1,1)&amp;MID(J587,1,1)&amp;A587</f>
        <v>CB54</v>
      </c>
      <c r="R587" s="10" t="s">
        <v>2592</v>
      </c>
      <c r="S587" s="11" t="n">
        <v>0</v>
      </c>
      <c r="T587" s="11" t="n">
        <v>0</v>
      </c>
      <c r="U587" s="11" t="n">
        <v>0</v>
      </c>
      <c r="V587" s="11" t="n">
        <v>0</v>
      </c>
    </row>
    <row r="588" customFormat="false" ht="15.75" hidden="false" customHeight="false" outlineLevel="0" collapsed="false">
      <c r="A588" s="10" t="n">
        <v>67</v>
      </c>
      <c r="B588" s="10" t="n">
        <v>587</v>
      </c>
      <c r="C588" s="8" t="s">
        <v>326</v>
      </c>
      <c r="D588" s="8" t="s">
        <v>315</v>
      </c>
      <c r="E588" s="8" t="s">
        <v>2341</v>
      </c>
      <c r="F588" s="9" t="s">
        <v>2342</v>
      </c>
      <c r="G588" s="8" t="s">
        <v>2283</v>
      </c>
      <c r="H588" s="8" t="s">
        <v>300</v>
      </c>
      <c r="I588" s="10" t="n">
        <f aca="false">VLOOKUP(H588,[1]Notebook!I$1:J$1048576,2,0)</f>
        <v>2</v>
      </c>
      <c r="J588" s="10" t="s">
        <v>35</v>
      </c>
      <c r="K588" s="10" t="s">
        <v>1919</v>
      </c>
      <c r="L588" s="10" t="s">
        <v>29</v>
      </c>
      <c r="M588" s="10" t="n">
        <v>6</v>
      </c>
      <c r="N588" s="10" t="n">
        <f aca="false">VLOOKUP(M588,[1]Notebook!L$1:M$1048576,2,0)</f>
        <v>2</v>
      </c>
      <c r="O588" s="10" t="s">
        <v>31</v>
      </c>
      <c r="P588" s="10" t="n">
        <f aca="false">VLOOKUP(O588,[1]Notebook!I$1:J$1048576,2,0)</f>
        <v>2</v>
      </c>
      <c r="Q588" s="10" t="str">
        <f aca="false">MID(E588,1,1)&amp;MID(J588,1,1)&amp;A588</f>
        <v>CB67</v>
      </c>
      <c r="R588" s="10" t="s">
        <v>2593</v>
      </c>
      <c r="S588" s="11" t="n">
        <v>0</v>
      </c>
      <c r="T588" s="11" t="n">
        <v>0</v>
      </c>
      <c r="U588" s="11" t="n">
        <v>0</v>
      </c>
      <c r="V588" s="11" t="n">
        <v>0</v>
      </c>
    </row>
    <row r="589" customFormat="false" ht="15.75" hidden="false" customHeight="false" outlineLevel="0" collapsed="false">
      <c r="A589" s="10" t="n">
        <v>68</v>
      </c>
      <c r="B589" s="10" t="n">
        <v>588</v>
      </c>
      <c r="C589" s="8" t="s">
        <v>326</v>
      </c>
      <c r="D589" s="8" t="s">
        <v>315</v>
      </c>
      <c r="E589" s="8" t="s">
        <v>2341</v>
      </c>
      <c r="F589" s="9" t="s">
        <v>2342</v>
      </c>
      <c r="G589" s="8" t="s">
        <v>2283</v>
      </c>
      <c r="H589" s="8" t="s">
        <v>300</v>
      </c>
      <c r="I589" s="10" t="n">
        <f aca="false">VLOOKUP(H589,[1]Notebook!I$1:J$1048576,2,0)</f>
        <v>2</v>
      </c>
      <c r="J589" s="10" t="s">
        <v>35</v>
      </c>
      <c r="K589" s="10" t="s">
        <v>1919</v>
      </c>
      <c r="L589" s="10" t="s">
        <v>29</v>
      </c>
      <c r="M589" s="10" t="n">
        <v>1.5</v>
      </c>
      <c r="N589" s="10" t="n">
        <f aca="false">VLOOKUP(M589,[1]Notebook!L$1:M$1048576,2,0)</f>
        <v>3</v>
      </c>
      <c r="O589" s="10" t="s">
        <v>51</v>
      </c>
      <c r="P589" s="10" t="n">
        <f aca="false">VLOOKUP(O589,[1]Notebook!I$1:J$1048576,2,0)</f>
        <v>1</v>
      </c>
      <c r="Q589" s="10" t="str">
        <f aca="false">MID(E589,1,1)&amp;MID(J589,1,1)&amp;A589</f>
        <v>CB68</v>
      </c>
      <c r="R589" s="10" t="s">
        <v>2594</v>
      </c>
      <c r="S589" s="11" t="n">
        <v>1</v>
      </c>
      <c r="T589" s="11" t="n">
        <v>0</v>
      </c>
      <c r="U589" s="11" t="n">
        <v>1</v>
      </c>
      <c r="V589" s="11" t="n">
        <v>0</v>
      </c>
      <c r="W589" s="14" t="s">
        <v>2595</v>
      </c>
      <c r="Y589" s="12" t="s">
        <v>518</v>
      </c>
    </row>
    <row r="590" customFormat="false" ht="15.75" hidden="false" customHeight="false" outlineLevel="0" collapsed="false">
      <c r="A590" s="10" t="n">
        <v>69</v>
      </c>
      <c r="B590" s="10" t="n">
        <v>589</v>
      </c>
      <c r="C590" s="8" t="s">
        <v>2596</v>
      </c>
      <c r="D590" s="8" t="s">
        <v>315</v>
      </c>
      <c r="E590" s="8" t="s">
        <v>2341</v>
      </c>
      <c r="F590" s="9" t="s">
        <v>2342</v>
      </c>
      <c r="G590" s="8" t="s">
        <v>2283</v>
      </c>
      <c r="H590" s="8" t="s">
        <v>300</v>
      </c>
      <c r="I590" s="10" t="n">
        <f aca="false">VLOOKUP(H590,[1]Notebook!I$1:J$1048576,2,0)</f>
        <v>2</v>
      </c>
      <c r="J590" s="10" t="s">
        <v>35</v>
      </c>
      <c r="K590" s="10" t="s">
        <v>1919</v>
      </c>
      <c r="L590" s="10" t="s">
        <v>29</v>
      </c>
      <c r="M590" s="10" t="n">
        <v>10</v>
      </c>
      <c r="N590" s="10" t="n">
        <f aca="false">VLOOKUP(M590,[1]Notebook!L$1:M$1048576,2,0)</f>
        <v>2</v>
      </c>
      <c r="O590" s="10" t="s">
        <v>31</v>
      </c>
      <c r="P590" s="10" t="n">
        <f aca="false">VLOOKUP(O590,[1]Notebook!I$1:J$1048576,2,0)</f>
        <v>2</v>
      </c>
      <c r="Q590" s="10" t="str">
        <f aca="false">MID(E590,1,1)&amp;MID(J590,1,1)&amp;A590</f>
        <v>CB69</v>
      </c>
      <c r="R590" s="10" t="s">
        <v>2597</v>
      </c>
      <c r="S590" s="11" t="n">
        <v>1</v>
      </c>
      <c r="T590" s="11" t="n">
        <v>1</v>
      </c>
      <c r="U590" s="11" t="n">
        <v>1</v>
      </c>
      <c r="V590" s="11" t="n">
        <v>0</v>
      </c>
      <c r="W590" s="14" t="s">
        <v>2153</v>
      </c>
      <c r="X590" s="12" t="s">
        <v>2598</v>
      </c>
      <c r="Y590" s="12" t="s">
        <v>855</v>
      </c>
    </row>
    <row r="591" customFormat="false" ht="15.75" hidden="false" customHeight="false" outlineLevel="0" collapsed="false">
      <c r="A591" s="10" t="n">
        <v>70</v>
      </c>
      <c r="B591" s="10" t="n">
        <v>590</v>
      </c>
      <c r="C591" s="8" t="s">
        <v>2596</v>
      </c>
      <c r="D591" s="8" t="s">
        <v>315</v>
      </c>
      <c r="E591" s="8" t="s">
        <v>2341</v>
      </c>
      <c r="F591" s="9" t="s">
        <v>2342</v>
      </c>
      <c r="G591" s="8" t="s">
        <v>2283</v>
      </c>
      <c r="H591" s="8" t="s">
        <v>300</v>
      </c>
      <c r="I591" s="10" t="n">
        <f aca="false">VLOOKUP(H591,[1]Notebook!I$1:J$1048576,2,0)</f>
        <v>2</v>
      </c>
      <c r="J591" s="10" t="s">
        <v>35</v>
      </c>
      <c r="K591" s="10" t="s">
        <v>1919</v>
      </c>
      <c r="L591" s="10" t="s">
        <v>29</v>
      </c>
      <c r="M591" s="10" t="n">
        <v>5</v>
      </c>
      <c r="N591" s="10" t="n">
        <f aca="false">VLOOKUP(M591,[1]Notebook!L$1:M$1048576,2,0)</f>
        <v>3</v>
      </c>
      <c r="O591" s="10" t="s">
        <v>31</v>
      </c>
      <c r="P591" s="10" t="n">
        <f aca="false">VLOOKUP(O591,[1]Notebook!I$1:J$1048576,2,0)</f>
        <v>2</v>
      </c>
      <c r="Q591" s="10" t="str">
        <f aca="false">MID(E591,1,1)&amp;MID(J591,1,1)&amp;A591</f>
        <v>CB70</v>
      </c>
      <c r="R591" s="10" t="s">
        <v>2599</v>
      </c>
      <c r="S591" s="11" t="n">
        <v>1</v>
      </c>
      <c r="T591" s="11" t="n">
        <v>0</v>
      </c>
      <c r="U591" s="11" t="n">
        <v>1</v>
      </c>
      <c r="V591" s="11" t="n">
        <v>0</v>
      </c>
      <c r="W591" s="14" t="s">
        <v>2153</v>
      </c>
      <c r="Y591" s="12" t="s">
        <v>855</v>
      </c>
    </row>
    <row r="592" customFormat="false" ht="15.75" hidden="false" customHeight="false" outlineLevel="0" collapsed="false">
      <c r="A592" s="10" t="n">
        <v>71</v>
      </c>
      <c r="B592" s="10" t="n">
        <v>591</v>
      </c>
      <c r="C592" s="8" t="s">
        <v>2596</v>
      </c>
      <c r="D592" s="8" t="s">
        <v>315</v>
      </c>
      <c r="E592" s="8" t="s">
        <v>2341</v>
      </c>
      <c r="F592" s="9" t="s">
        <v>2342</v>
      </c>
      <c r="G592" s="8" t="s">
        <v>2283</v>
      </c>
      <c r="H592" s="8" t="s">
        <v>300</v>
      </c>
      <c r="I592" s="10" t="n">
        <f aca="false">VLOOKUP(H592,[1]Notebook!I$1:J$1048576,2,0)</f>
        <v>2</v>
      </c>
      <c r="J592" s="10" t="s">
        <v>35</v>
      </c>
      <c r="K592" s="10" t="s">
        <v>1919</v>
      </c>
      <c r="L592" s="10" t="s">
        <v>29</v>
      </c>
      <c r="M592" s="10" t="n">
        <v>2</v>
      </c>
      <c r="N592" s="10" t="n">
        <f aca="false">VLOOKUP(M592,[1]Notebook!L$1:M$1048576,2,0)</f>
        <v>3</v>
      </c>
      <c r="O592" s="10" t="s">
        <v>31</v>
      </c>
      <c r="P592" s="10" t="n">
        <f aca="false">VLOOKUP(O592,[1]Notebook!I$1:J$1048576,2,0)</f>
        <v>2</v>
      </c>
      <c r="Q592" s="10" t="str">
        <f aca="false">MID(E592,1,1)&amp;MID(J592,1,1)&amp;A592</f>
        <v>CB71</v>
      </c>
      <c r="R592" s="10" t="s">
        <v>2600</v>
      </c>
      <c r="S592" s="11" t="n">
        <v>1</v>
      </c>
      <c r="T592" s="11" t="n">
        <v>0</v>
      </c>
      <c r="U592" s="11" t="n">
        <v>0</v>
      </c>
      <c r="V592" s="11" t="n">
        <v>0</v>
      </c>
      <c r="W592" s="14" t="s">
        <v>2153</v>
      </c>
    </row>
    <row r="593" customFormat="false" ht="15.75" hidden="false" customHeight="false" outlineLevel="0" collapsed="false">
      <c r="A593" s="10" t="n">
        <v>75</v>
      </c>
      <c r="B593" s="10" t="n">
        <v>592</v>
      </c>
      <c r="C593" s="8" t="s">
        <v>2383</v>
      </c>
      <c r="D593" s="8" t="s">
        <v>2356</v>
      </c>
      <c r="E593" s="8" t="s">
        <v>2341</v>
      </c>
      <c r="F593" s="9" t="s">
        <v>2342</v>
      </c>
      <c r="G593" s="8" t="s">
        <v>2283</v>
      </c>
      <c r="H593" s="8" t="s">
        <v>300</v>
      </c>
      <c r="I593" s="10" t="n">
        <f aca="false">VLOOKUP(H593,[1]Notebook!I$1:J$1048576,2,0)</f>
        <v>2</v>
      </c>
      <c r="J593" s="10" t="s">
        <v>35</v>
      </c>
      <c r="K593" s="10" t="s">
        <v>1919</v>
      </c>
      <c r="L593" s="10" t="s">
        <v>29</v>
      </c>
      <c r="M593" s="10" t="n">
        <v>5</v>
      </c>
      <c r="N593" s="10" t="n">
        <f aca="false">VLOOKUP(M593,[1]Notebook!L$1:M$1048576,2,0)</f>
        <v>3</v>
      </c>
      <c r="O593" s="10" t="s">
        <v>31</v>
      </c>
      <c r="P593" s="10" t="n">
        <f aca="false">VLOOKUP(O593,[1]Notebook!I$1:J$1048576,2,0)</f>
        <v>2</v>
      </c>
      <c r="Q593" s="10" t="str">
        <f aca="false">MID(E593,1,1)&amp;MID(J593,1,1)&amp;A593</f>
        <v>CB75</v>
      </c>
      <c r="R593" s="10" t="s">
        <v>2601</v>
      </c>
      <c r="S593" s="11" t="n">
        <v>0</v>
      </c>
      <c r="T593" s="11" t="n">
        <v>0</v>
      </c>
      <c r="U593" s="11" t="n">
        <v>0</v>
      </c>
      <c r="V593" s="11" t="n">
        <v>0</v>
      </c>
    </row>
    <row r="594" customFormat="false" ht="15.75" hidden="false" customHeight="false" outlineLevel="0" collapsed="false">
      <c r="A594" s="10" t="n">
        <v>82</v>
      </c>
      <c r="B594" s="10" t="n">
        <v>593</v>
      </c>
      <c r="C594" s="8" t="s">
        <v>2390</v>
      </c>
      <c r="D594" s="8" t="s">
        <v>2356</v>
      </c>
      <c r="E594" s="8" t="s">
        <v>2341</v>
      </c>
      <c r="F594" s="9" t="s">
        <v>2342</v>
      </c>
      <c r="G594" s="8" t="s">
        <v>2283</v>
      </c>
      <c r="H594" s="8" t="s">
        <v>300</v>
      </c>
      <c r="I594" s="10" t="n">
        <f aca="false">VLOOKUP(H594,[1]Notebook!I$1:J$1048576,2,0)</f>
        <v>2</v>
      </c>
      <c r="J594" s="10" t="s">
        <v>35</v>
      </c>
      <c r="K594" s="10" t="s">
        <v>1919</v>
      </c>
      <c r="L594" s="10" t="s">
        <v>29</v>
      </c>
      <c r="M594" s="10" t="n">
        <v>6</v>
      </c>
      <c r="N594" s="10" t="n">
        <f aca="false">VLOOKUP(M594,[1]Notebook!L$1:M$1048576,2,0)</f>
        <v>2</v>
      </c>
      <c r="O594" s="10" t="s">
        <v>31</v>
      </c>
      <c r="P594" s="10" t="n">
        <f aca="false">VLOOKUP(O594,[1]Notebook!I$1:J$1048576,2,0)</f>
        <v>2</v>
      </c>
      <c r="Q594" s="10" t="str">
        <f aca="false">MID(E594,1,1)&amp;MID(J594,1,1)&amp;A594</f>
        <v>CB82</v>
      </c>
      <c r="R594" s="10" t="s">
        <v>2602</v>
      </c>
      <c r="S594" s="11" t="n">
        <v>0</v>
      </c>
      <c r="T594" s="11" t="n">
        <v>0</v>
      </c>
      <c r="U594" s="11" t="n">
        <v>0</v>
      </c>
      <c r="V594" s="11" t="n">
        <v>0</v>
      </c>
      <c r="W594" s="12"/>
    </row>
    <row r="595" customFormat="false" ht="15.75" hidden="false" customHeight="false" outlineLevel="0" collapsed="false">
      <c r="A595" s="10" t="n">
        <v>94</v>
      </c>
      <c r="B595" s="10" t="n">
        <v>594</v>
      </c>
      <c r="C595" s="8" t="s">
        <v>2540</v>
      </c>
      <c r="D595" s="8" t="s">
        <v>2395</v>
      </c>
      <c r="E595" s="8" t="s">
        <v>2341</v>
      </c>
      <c r="F595" s="9" t="s">
        <v>2342</v>
      </c>
      <c r="G595" s="8" t="s">
        <v>2283</v>
      </c>
      <c r="H595" s="8" t="s">
        <v>300</v>
      </c>
      <c r="I595" s="10" t="n">
        <f aca="false">VLOOKUP(H595,[1]Notebook!I$1:J$1048576,2,0)</f>
        <v>2</v>
      </c>
      <c r="J595" s="10" t="s">
        <v>35</v>
      </c>
      <c r="K595" s="10" t="s">
        <v>1919</v>
      </c>
      <c r="L595" s="10" t="s">
        <v>29</v>
      </c>
      <c r="M595" s="23" t="n">
        <v>6</v>
      </c>
      <c r="N595" s="10" t="n">
        <f aca="false">VLOOKUP(M595,[1]Notebook!L$1:M$1048576,2,0)</f>
        <v>2</v>
      </c>
      <c r="O595" s="10" t="s">
        <v>31</v>
      </c>
      <c r="P595" s="10" t="n">
        <f aca="false">VLOOKUP(O595,[1]Notebook!I$1:J$1048576,2,0)</f>
        <v>2</v>
      </c>
      <c r="Q595" s="10" t="str">
        <f aca="false">MID(E595,1,1)&amp;MID(J595,1,1)&amp;A595</f>
        <v>CB94</v>
      </c>
      <c r="R595" s="10" t="s">
        <v>2603</v>
      </c>
      <c r="S595" s="11" t="n">
        <v>0</v>
      </c>
      <c r="T595" s="11" t="n">
        <v>0</v>
      </c>
      <c r="U595" s="11" t="n">
        <v>0</v>
      </c>
      <c r="V595" s="11" t="n">
        <v>0</v>
      </c>
    </row>
    <row r="596" customFormat="false" ht="15.75" hidden="false" customHeight="false" outlineLevel="0" collapsed="false">
      <c r="A596" s="10" t="n">
        <v>95</v>
      </c>
      <c r="B596" s="10" t="n">
        <v>595</v>
      </c>
      <c r="C596" s="8" t="s">
        <v>2540</v>
      </c>
      <c r="D596" s="8" t="s">
        <v>2395</v>
      </c>
      <c r="E596" s="8" t="s">
        <v>2341</v>
      </c>
      <c r="F596" s="9" t="s">
        <v>2342</v>
      </c>
      <c r="G596" s="8" t="s">
        <v>2283</v>
      </c>
      <c r="H596" s="8" t="s">
        <v>300</v>
      </c>
      <c r="I596" s="10" t="n">
        <f aca="false">VLOOKUP(H596,[1]Notebook!I$1:J$1048576,2,0)</f>
        <v>2</v>
      </c>
      <c r="J596" s="10" t="s">
        <v>35</v>
      </c>
      <c r="K596" s="10" t="s">
        <v>1919</v>
      </c>
      <c r="L596" s="10" t="s">
        <v>29</v>
      </c>
      <c r="M596" s="10" t="n">
        <v>2.5</v>
      </c>
      <c r="N596" s="10" t="n">
        <f aca="false">VLOOKUP(M596,[1]Notebook!L$1:M$1048576,2,0)</f>
        <v>3</v>
      </c>
      <c r="O596" s="10" t="s">
        <v>31</v>
      </c>
      <c r="P596" s="10" t="n">
        <f aca="false">VLOOKUP(O596,[1]Notebook!I$1:J$1048576,2,0)</f>
        <v>2</v>
      </c>
      <c r="Q596" s="10" t="str">
        <f aca="false">MID(E596,1,1)&amp;MID(J596,1,1)&amp;A596</f>
        <v>CB95</v>
      </c>
      <c r="R596" s="10" t="s">
        <v>2604</v>
      </c>
      <c r="S596" s="11" t="n">
        <v>1</v>
      </c>
      <c r="T596" s="11" t="n">
        <v>0</v>
      </c>
      <c r="U596" s="11" t="n">
        <v>1</v>
      </c>
      <c r="V596" s="11" t="n">
        <v>0</v>
      </c>
      <c r="W596" s="12" t="s">
        <v>2605</v>
      </c>
      <c r="Y596" s="12" t="s">
        <v>518</v>
      </c>
    </row>
    <row r="597" customFormat="false" ht="15.75" hidden="false" customHeight="false" outlineLevel="0" collapsed="false">
      <c r="A597" s="10" t="n">
        <v>96</v>
      </c>
      <c r="B597" s="10" t="n">
        <v>596</v>
      </c>
      <c r="C597" s="8" t="s">
        <v>2540</v>
      </c>
      <c r="D597" s="8" t="s">
        <v>2395</v>
      </c>
      <c r="E597" s="8" t="s">
        <v>2341</v>
      </c>
      <c r="F597" s="9" t="s">
        <v>2342</v>
      </c>
      <c r="G597" s="8" t="s">
        <v>2283</v>
      </c>
      <c r="H597" s="8" t="s">
        <v>300</v>
      </c>
      <c r="I597" s="10" t="n">
        <f aca="false">VLOOKUP(H597,[1]Notebook!I$1:J$1048576,2,0)</f>
        <v>2</v>
      </c>
      <c r="J597" s="10" t="s">
        <v>35</v>
      </c>
      <c r="K597" s="10" t="s">
        <v>1919</v>
      </c>
      <c r="L597" s="10" t="s">
        <v>29</v>
      </c>
      <c r="M597" s="10" t="n">
        <v>8</v>
      </c>
      <c r="N597" s="10" t="n">
        <f aca="false">VLOOKUP(M597,[1]Notebook!L$1:M$1048576,2,0)</f>
        <v>2</v>
      </c>
      <c r="O597" s="10" t="s">
        <v>31</v>
      </c>
      <c r="P597" s="10" t="n">
        <f aca="false">VLOOKUP(O597,[1]Notebook!I$1:J$1048576,2,0)</f>
        <v>2</v>
      </c>
      <c r="Q597" s="10" t="str">
        <f aca="false">MID(E597,1,1)&amp;MID(J597,1,1)&amp;A597</f>
        <v>CB96</v>
      </c>
      <c r="R597" s="10" t="s">
        <v>2606</v>
      </c>
      <c r="S597" s="11" t="n">
        <v>1</v>
      </c>
      <c r="T597" s="11" t="n">
        <v>1</v>
      </c>
      <c r="U597" s="11" t="n">
        <v>0</v>
      </c>
      <c r="V597" s="11" t="n">
        <v>0</v>
      </c>
      <c r="W597" s="12" t="s">
        <v>2605</v>
      </c>
      <c r="X597" s="12" t="s">
        <v>2607</v>
      </c>
      <c r="Y597" s="14"/>
    </row>
    <row r="598" customFormat="false" ht="15.75" hidden="false" customHeight="false" outlineLevel="0" collapsed="false">
      <c r="A598" s="10" t="n">
        <v>97</v>
      </c>
      <c r="B598" s="10" t="n">
        <v>597</v>
      </c>
      <c r="C598" s="8" t="s">
        <v>2540</v>
      </c>
      <c r="D598" s="8" t="s">
        <v>2395</v>
      </c>
      <c r="E598" s="8" t="s">
        <v>2341</v>
      </c>
      <c r="F598" s="9" t="s">
        <v>2342</v>
      </c>
      <c r="G598" s="8" t="s">
        <v>2283</v>
      </c>
      <c r="H598" s="8" t="s">
        <v>300</v>
      </c>
      <c r="I598" s="10" t="n">
        <f aca="false">VLOOKUP(H598,[1]Notebook!I$1:J$1048576,2,0)</f>
        <v>2</v>
      </c>
      <c r="J598" s="10" t="s">
        <v>35</v>
      </c>
      <c r="K598" s="10" t="s">
        <v>1919</v>
      </c>
      <c r="L598" s="10" t="s">
        <v>29</v>
      </c>
      <c r="M598" s="10" t="n">
        <v>9</v>
      </c>
      <c r="N598" s="10" t="n">
        <f aca="false">VLOOKUP(M598,[1]Notebook!L$1:M$1048576,2,0)</f>
        <v>2</v>
      </c>
      <c r="O598" s="10" t="s">
        <v>31</v>
      </c>
      <c r="P598" s="10" t="n">
        <f aca="false">VLOOKUP(O598,[1]Notebook!I$1:J$1048576,2,0)</f>
        <v>2</v>
      </c>
      <c r="Q598" s="10" t="str">
        <f aca="false">MID(E598,1,1)&amp;MID(J598,1,1)&amp;A598</f>
        <v>CB97</v>
      </c>
      <c r="R598" s="10" t="s">
        <v>2608</v>
      </c>
      <c r="S598" s="11" t="n">
        <v>1</v>
      </c>
      <c r="T598" s="11" t="n">
        <v>0</v>
      </c>
      <c r="U598" s="11" t="n">
        <v>1</v>
      </c>
      <c r="V598" s="11" t="n">
        <v>0</v>
      </c>
      <c r="W598" s="12" t="s">
        <v>2605</v>
      </c>
      <c r="Y598" s="12" t="s">
        <v>518</v>
      </c>
    </row>
    <row r="599" customFormat="false" ht="15.75" hidden="false" customHeight="false" outlineLevel="0" collapsed="false">
      <c r="A599" s="10" t="n">
        <v>98</v>
      </c>
      <c r="B599" s="10" t="n">
        <v>598</v>
      </c>
      <c r="C599" s="8" t="s">
        <v>2540</v>
      </c>
      <c r="D599" s="8" t="s">
        <v>2395</v>
      </c>
      <c r="E599" s="8" t="s">
        <v>2341</v>
      </c>
      <c r="F599" s="9" t="s">
        <v>2342</v>
      </c>
      <c r="G599" s="8" t="s">
        <v>2283</v>
      </c>
      <c r="H599" s="8" t="s">
        <v>300</v>
      </c>
      <c r="I599" s="10" t="n">
        <f aca="false">VLOOKUP(H599,[1]Notebook!I$1:J$1048576,2,0)</f>
        <v>2</v>
      </c>
      <c r="J599" s="10" t="s">
        <v>35</v>
      </c>
      <c r="K599" s="10" t="s">
        <v>1919</v>
      </c>
      <c r="L599" s="10" t="s">
        <v>29</v>
      </c>
      <c r="M599" s="10" t="n">
        <v>3</v>
      </c>
      <c r="N599" s="10" t="n">
        <f aca="false">VLOOKUP(M599,[1]Notebook!L$1:M$1048576,2,0)</f>
        <v>3</v>
      </c>
      <c r="O599" s="10" t="s">
        <v>31</v>
      </c>
      <c r="P599" s="10" t="n">
        <f aca="false">VLOOKUP(O599,[1]Notebook!I$1:J$1048576,2,0)</f>
        <v>2</v>
      </c>
      <c r="Q599" s="10" t="str">
        <f aca="false">MID(E599,1,1)&amp;MID(J599,1,1)&amp;A599</f>
        <v>CB98</v>
      </c>
      <c r="R599" s="10" t="s">
        <v>2609</v>
      </c>
      <c r="S599" s="11" t="n">
        <v>1</v>
      </c>
      <c r="T599" s="11" t="n">
        <v>0</v>
      </c>
      <c r="U599" s="11" t="n">
        <v>0</v>
      </c>
      <c r="V599" s="11" t="n">
        <v>0</v>
      </c>
      <c r="W599" s="12" t="s">
        <v>2605</v>
      </c>
    </row>
    <row r="600" customFormat="false" ht="15.75" hidden="false" customHeight="false" outlineLevel="0" collapsed="false">
      <c r="A600" s="10" t="n">
        <v>99</v>
      </c>
      <c r="B600" s="10" t="n">
        <v>599</v>
      </c>
      <c r="C600" s="8" t="s">
        <v>2540</v>
      </c>
      <c r="D600" s="8" t="s">
        <v>2395</v>
      </c>
      <c r="E600" s="8" t="s">
        <v>2341</v>
      </c>
      <c r="F600" s="9" t="s">
        <v>2342</v>
      </c>
      <c r="G600" s="8" t="s">
        <v>2283</v>
      </c>
      <c r="H600" s="8" t="s">
        <v>300</v>
      </c>
      <c r="I600" s="10" t="n">
        <f aca="false">VLOOKUP(H600,[1]Notebook!I$1:J$1048576,2,0)</f>
        <v>2</v>
      </c>
      <c r="J600" s="10" t="s">
        <v>35</v>
      </c>
      <c r="K600" s="10" t="s">
        <v>1919</v>
      </c>
      <c r="L600" s="10" t="s">
        <v>29</v>
      </c>
      <c r="M600" s="10" t="n">
        <v>7</v>
      </c>
      <c r="N600" s="10" t="n">
        <f aca="false">VLOOKUP(M600,[1]Notebook!L$1:M$1048576,2,0)</f>
        <v>2</v>
      </c>
      <c r="O600" s="10" t="s">
        <v>51</v>
      </c>
      <c r="P600" s="10" t="n">
        <f aca="false">VLOOKUP(O600,[1]Notebook!I$1:J$1048576,2,0)</f>
        <v>1</v>
      </c>
      <c r="Q600" s="10" t="str">
        <f aca="false">MID(E600,1,1)&amp;MID(J600,1,1)&amp;A600</f>
        <v>CB99</v>
      </c>
      <c r="R600" s="10" t="s">
        <v>2610</v>
      </c>
      <c r="S600" s="11" t="n">
        <v>1</v>
      </c>
      <c r="T600" s="11" t="n">
        <v>1</v>
      </c>
      <c r="U600" s="11" t="n">
        <v>0</v>
      </c>
      <c r="V600" s="11" t="n">
        <v>0</v>
      </c>
      <c r="W600" s="12" t="s">
        <v>2605</v>
      </c>
      <c r="X600" s="12" t="s">
        <v>2607</v>
      </c>
    </row>
    <row r="601" customFormat="false" ht="15.75" hidden="false" customHeight="false" outlineLevel="0" collapsed="false">
      <c r="A601" s="10" t="n">
        <v>100</v>
      </c>
      <c r="B601" s="10" t="n">
        <v>600</v>
      </c>
      <c r="C601" s="8" t="s">
        <v>2540</v>
      </c>
      <c r="D601" s="8" t="s">
        <v>2395</v>
      </c>
      <c r="E601" s="8" t="s">
        <v>2341</v>
      </c>
      <c r="F601" s="9" t="s">
        <v>2342</v>
      </c>
      <c r="G601" s="8" t="s">
        <v>2283</v>
      </c>
      <c r="H601" s="8" t="s">
        <v>300</v>
      </c>
      <c r="I601" s="10" t="n">
        <f aca="false">VLOOKUP(H601,[1]Notebook!I$1:J$1048576,2,0)</f>
        <v>2</v>
      </c>
      <c r="J601" s="10" t="s">
        <v>35</v>
      </c>
      <c r="K601" s="10" t="s">
        <v>1919</v>
      </c>
      <c r="L601" s="10" t="s">
        <v>29</v>
      </c>
      <c r="M601" s="10" t="n">
        <v>4</v>
      </c>
      <c r="N601" s="10" t="n">
        <f aca="false">VLOOKUP(M601,[1]Notebook!L$1:M$1048576,2,0)</f>
        <v>3</v>
      </c>
      <c r="O601" s="10" t="s">
        <v>51</v>
      </c>
      <c r="P601" s="10" t="n">
        <f aca="false">VLOOKUP(O601,[1]Notebook!I$1:J$1048576,2,0)</f>
        <v>1</v>
      </c>
      <c r="Q601" s="10" t="str">
        <f aca="false">MID(E601,1,1)&amp;MID(J601,1,1)&amp;A601</f>
        <v>CB100</v>
      </c>
      <c r="R601" s="10" t="s">
        <v>2611</v>
      </c>
      <c r="S601" s="11" t="n">
        <v>1</v>
      </c>
      <c r="T601" s="11" t="n">
        <v>0</v>
      </c>
      <c r="U601" s="11" t="n">
        <v>1</v>
      </c>
      <c r="V601" s="11" t="n">
        <v>0</v>
      </c>
      <c r="W601" s="12" t="s">
        <v>2605</v>
      </c>
      <c r="Y601" s="12" t="s">
        <v>518</v>
      </c>
    </row>
  </sheetData>
  <autoFilter ref="A1:Z601"/>
  <hyperlinks>
    <hyperlink ref="F2" r:id="rId1" display="21°7′14″B 105°23′56″Đ"/>
    <hyperlink ref="F4" r:id="rId2" display="21°7′14″B 105°23′56″Đ"/>
    <hyperlink ref="F5" r:id="rId3" display="21°7′14″B 105°23′56″Đ"/>
    <hyperlink ref="F6" r:id="rId4" display="21°7′14″B 105°23′56″Đ"/>
    <hyperlink ref="F7" r:id="rId5" display="21°7′14″B 105°23′56″Đ"/>
    <hyperlink ref="F8" r:id="rId6" display="21°7′14″B 105°23′56″Đ"/>
    <hyperlink ref="F9" r:id="rId7" display="21°7′14″B 105°23′56″Đ"/>
    <hyperlink ref="F10" r:id="rId8" display="21°7′14″B 105°23′56″Đ"/>
    <hyperlink ref="F11" r:id="rId9" display="21°7′14″B 105°23′56″Đ"/>
    <hyperlink ref="F12" r:id="rId10" display="21°7′14″B 105°23′56″Đ"/>
    <hyperlink ref="F13" r:id="rId11" display="21°7′14″B 105°23′56″Đ"/>
    <hyperlink ref="F14" r:id="rId12" display="21°7′14″B 105°23′56″Đ"/>
    <hyperlink ref="F15" r:id="rId13" display="21°7′14″B 105°23′56″Đ"/>
    <hyperlink ref="F16" r:id="rId14" display="21°7′14″B 105°23′56″Đ"/>
    <hyperlink ref="F17" r:id="rId15" display="21°7′14″B 105°23′56″Đ"/>
    <hyperlink ref="F18" r:id="rId16" display="21°7′14″B 105°23′56″Đ"/>
    <hyperlink ref="F19" r:id="rId17" display="21°7′14″B 105°23′56″Đ"/>
    <hyperlink ref="F20" r:id="rId18" display="21°7′14″B 105°23′56″Đ"/>
    <hyperlink ref="F21" r:id="rId19" display="21°7′14″B 105°23′56″Đ"/>
    <hyperlink ref="F22" r:id="rId20" display="21°7′14″B 105°23′56″Đ"/>
    <hyperlink ref="F23" r:id="rId21" display="21°7′14″B 105°23′56″Đ"/>
    <hyperlink ref="F24" r:id="rId22" display="21°7′14″B 105°23′56″Đ"/>
    <hyperlink ref="F25" r:id="rId23" display="21°7′14″B 105°23′56″Đ"/>
    <hyperlink ref="F26" r:id="rId24" display="21°7′14″B 105°23′56″Đ"/>
    <hyperlink ref="F27" r:id="rId25" display="21°8′15″B 105°42′58″Đ"/>
    <hyperlink ref="F28" r:id="rId26" display="21°8′15″B 105°42′58″Đ"/>
    <hyperlink ref="F29" r:id="rId27" display="21°8′15″B 105°42′58″Đ"/>
    <hyperlink ref="F30" r:id="rId28" display="21°8′15″B 105°42′58″Đ"/>
    <hyperlink ref="F31" r:id="rId29" display="21°8′15″B 105°42′58″Đ"/>
    <hyperlink ref="F32" r:id="rId30" display="21°8′15″B 105°42′58″Đ"/>
    <hyperlink ref="F33" r:id="rId31" display="21°8′15″B 105°42′58″Đ"/>
    <hyperlink ref="F34" r:id="rId32" display="21°8′15″B 105°42′58″Đ"/>
    <hyperlink ref="F35" r:id="rId33" display="21°8′15″B 105°42′58″Đ"/>
    <hyperlink ref="F36" r:id="rId34" display="21°8′15″B 105°42′58″Đ"/>
    <hyperlink ref="F37" r:id="rId35" display="21°8′15″B 105°42′58″Đ"/>
    <hyperlink ref="F38" r:id="rId36" display="21°8′15″B 105°42′58″Đ"/>
    <hyperlink ref="F39" r:id="rId37" display="21°8′15″B 105°42′58″Đ"/>
    <hyperlink ref="F40" r:id="rId38" display="21°8′15″B 105°42′58″Đ"/>
    <hyperlink ref="F41" r:id="rId39" display="21°8′15″B 105°42′58″Đ"/>
    <hyperlink ref="F42" r:id="rId40" display="21°8′15″B 105°42′58″Đ"/>
    <hyperlink ref="F43" r:id="rId41" display="21°8′15″B 105°42′58″Đ"/>
    <hyperlink ref="F44" r:id="rId42" display="21°8′15″B 105°42′58″Đ"/>
    <hyperlink ref="F45" r:id="rId43" display="21°8′15″B 105°42′58″Đ"/>
    <hyperlink ref="F46" r:id="rId44" display="21°8′15″B 105°42′58″Đ"/>
    <hyperlink ref="F47" r:id="rId45" display="21°8′15″B 105°42′58″Đ"/>
    <hyperlink ref="F48" r:id="rId46" display="21°8′15″B 105°42′58″Đ"/>
    <hyperlink ref="F49" r:id="rId47" display="21°8′15″B 105°42′58″Đ"/>
    <hyperlink ref="F50" r:id="rId48" display="21°8′15″B 105°42′58″Đ"/>
    <hyperlink ref="F51" r:id="rId49" display="21°8′15″B 105°42′58″Đ"/>
    <hyperlink ref="F52" r:id="rId50" display="21°7′14″B 105°23′56″Đ"/>
    <hyperlink ref="F54" r:id="rId51" display="21°7′14″B 105°23′56″Đ"/>
    <hyperlink ref="F55" r:id="rId52" display="21°7′14″B 105°23′56″Đ"/>
    <hyperlink ref="F56" r:id="rId53" display="21°7′14″B 105°23′56″Đ"/>
    <hyperlink ref="F57" r:id="rId54" display="21°7′14″B 105°23′56″Đ"/>
    <hyperlink ref="F58" r:id="rId55" display="21°7′14″B 105°23′56″Đ"/>
    <hyperlink ref="F59" r:id="rId56" display="21°7′14″B 105°23′56″Đ"/>
    <hyperlink ref="F60" r:id="rId57" display="21°7′14″B 105°23′56″Đ"/>
    <hyperlink ref="F61" r:id="rId58" display="21°7′14″B 105°23′56″Đ"/>
    <hyperlink ref="F62" r:id="rId59" display="21°7′14″B 105°23′56″Đ"/>
    <hyperlink ref="F63" r:id="rId60" display="21°7′14″B 105°23′56″Đ"/>
    <hyperlink ref="F64" r:id="rId61" display="21°7′14″B 105°23′56″Đ"/>
    <hyperlink ref="F65" r:id="rId62" display="21°7′14″B 105°23′56″Đ"/>
    <hyperlink ref="F66" r:id="rId63" display="21°7′14″B 105°23′56″Đ"/>
    <hyperlink ref="F67" r:id="rId64" display="21°7′14″B 105°23′56″Đ"/>
    <hyperlink ref="F68" r:id="rId65" display="21°7′14″B 105°23′56″Đ"/>
    <hyperlink ref="F69" r:id="rId66" display="21°7′14″B 105°23′56″Đ"/>
    <hyperlink ref="F70" r:id="rId67" display="21°7′14″B 105°23′56″Đ"/>
    <hyperlink ref="F71" r:id="rId68" display="21°7′14″B 105°23′56″Đ"/>
    <hyperlink ref="F72" r:id="rId69" display="21°7′14″B 105°23′56″Đ"/>
    <hyperlink ref="F73" r:id="rId70" display="21°7′14″B 105°23′56″Đ"/>
    <hyperlink ref="F74" r:id="rId71" display="21°7′14″B 105°23′56″Đ"/>
    <hyperlink ref="F75" r:id="rId72" display="21°7′14″B 105°23′56″Đ"/>
    <hyperlink ref="F76" r:id="rId73" display="21°7′14″B 105°23′56″Đ"/>
    <hyperlink ref="F77" r:id="rId74" display="21°8′15″B 105°42′58″Đ"/>
    <hyperlink ref="F78" r:id="rId75" display="21°8′15″B 105°42′58″Đ"/>
    <hyperlink ref="F79" r:id="rId76" display="21°8′15″B 105°42′58″Đ"/>
    <hyperlink ref="F80" r:id="rId77" display="21°8′15″B 105°42′58″Đ"/>
    <hyperlink ref="F81" r:id="rId78" display="21°8′15″B 105°42′58″Đ"/>
    <hyperlink ref="F82" r:id="rId79" display="21°8′15″B 105°42′58″Đ"/>
    <hyperlink ref="F83" r:id="rId80" display="21°8′15″B 105°42′58″Đ"/>
    <hyperlink ref="F84" r:id="rId81" display="21°8′15″B 105°42′58″Đ"/>
    <hyperlink ref="F85" r:id="rId82" display="21°8′15″B 105°42′58″Đ"/>
    <hyperlink ref="F86" r:id="rId83" display="21°8′15″B 105°42′58″Đ"/>
    <hyperlink ref="F87" r:id="rId84" display="21°8′15″B 105°42′58″Đ"/>
    <hyperlink ref="F88" r:id="rId85" display="21°8′15″B 105°42′58″Đ"/>
    <hyperlink ref="F89" r:id="rId86" display="21°8′15″B 105°42′58″Đ"/>
    <hyperlink ref="F90" r:id="rId87" display="21°8′15″B 105°42′58″Đ"/>
    <hyperlink ref="F91" r:id="rId88" display="21°8′15″B 105°42′58″Đ"/>
    <hyperlink ref="F92" r:id="rId89" display="21°8′15″B 105°42′58″Đ"/>
    <hyperlink ref="F93" r:id="rId90" display="21°8′15″B 105°42′58″Đ"/>
    <hyperlink ref="F94" r:id="rId91" display="21°8′15″B 105°42′58″Đ"/>
    <hyperlink ref="F95" r:id="rId92" display="21°8′15″B 105°42′58″Đ"/>
    <hyperlink ref="F96" r:id="rId93" display="21°8′15″B 105°42′58″Đ"/>
    <hyperlink ref="F97" r:id="rId94" display="21°8′15″B 105°42′58″Đ"/>
    <hyperlink ref="F98" r:id="rId95" display="21°8′15″B 105°42′58″Đ"/>
    <hyperlink ref="F99" r:id="rId96" display="21°8′15″B 105°42′58″Đ"/>
    <hyperlink ref="F100" r:id="rId97" display="21°8′15″B 105°42′58″Đ"/>
    <hyperlink ref="F101" r:id="rId98" display="21°8′15″B 105°42′58″Đ"/>
    <hyperlink ref="F102" r:id="rId99" display="20°57′45″B 105°54′5″Đ"/>
    <hyperlink ref="F104" r:id="rId100" display="20°57′45″B 105°54′5″Đ"/>
    <hyperlink ref="F105" r:id="rId101" display="20°57′45″B 105°54′5″Đ"/>
    <hyperlink ref="F106" r:id="rId102" display="20°57′45″B 105°54′5″Đ"/>
    <hyperlink ref="F107" r:id="rId103" display="20°57′45″B 105°54′5″Đ"/>
    <hyperlink ref="F108" r:id="rId104" display="20°57′45″B 105°54′5″Đ"/>
    <hyperlink ref="F109" r:id="rId105" display="20°57′45″B 105°54′5″Đ"/>
    <hyperlink ref="F110" r:id="rId106" display="20°57′45″B 105°54′5″Đ"/>
    <hyperlink ref="F111" r:id="rId107" display="20°57′45″B 105°54′5″Đ"/>
    <hyperlink ref="F112" r:id="rId108" display="20°57′45″B 105°54′5″Đ"/>
    <hyperlink ref="F113" r:id="rId109" display="20°57′45″B 105°54′5″Đ"/>
    <hyperlink ref="F114" r:id="rId110" display="20°57′45″B 105°54′5″Đ"/>
    <hyperlink ref="F115" r:id="rId111" display="20°57′45″B 105°54′5″Đ"/>
    <hyperlink ref="F116" r:id="rId112" display="20°57′45″B 105°54′5″Đ"/>
    <hyperlink ref="F117" r:id="rId113" display="20°57′45″B 105°54′5″Đ"/>
    <hyperlink ref="F118" r:id="rId114" display="20°57′45″B 105°54′5″Đ"/>
    <hyperlink ref="F119" r:id="rId115" display="20°57′45″B 105°54′5″Đ"/>
    <hyperlink ref="F120" r:id="rId116" display="20°57′45″B 105°54′5″Đ"/>
    <hyperlink ref="F121" r:id="rId117" display="20°57′45″B 105°54′5″Đ"/>
    <hyperlink ref="F122" r:id="rId118" display="20°57′45″B 105°54′5″Đ"/>
    <hyperlink ref="F123" r:id="rId119" display="20°57′45″B 105°54′5″Đ"/>
    <hyperlink ref="F124" r:id="rId120" display="20°57′45″B 105°54′5″Đ"/>
    <hyperlink ref="F125" r:id="rId121" display="20°57′45″B 105°54′5″Đ"/>
    <hyperlink ref="F126" r:id="rId122" display="20°57′45″B 105°54′5″Đ"/>
    <hyperlink ref="F127" r:id="rId123" display="20°57′45″B 105°54′5″Đ"/>
    <hyperlink ref="F128" r:id="rId124" display="20°57′45″B 105°54′5″Đ"/>
    <hyperlink ref="F129" r:id="rId125" display="20°57′45″B 105°54′5″Đ"/>
    <hyperlink ref="F130" r:id="rId126" display="20°57′45″B 105°54′5″Đ"/>
    <hyperlink ref="F131" r:id="rId127" display="20°57′45″B 105°54′5″Đ"/>
    <hyperlink ref="F132" r:id="rId128" display="20°57′45″B 105°54′5″Đ"/>
    <hyperlink ref="F133" r:id="rId129" display="20°57′45″B 105°54′5″Đ"/>
    <hyperlink ref="F134" r:id="rId130" display="20°57′45″B 105°54′5″Đ"/>
    <hyperlink ref="F135" r:id="rId131" display="20°57′45″B 105°54′5″Đ"/>
    <hyperlink ref="F136" r:id="rId132" display="20°57′45″B 105°54′5″Đ"/>
    <hyperlink ref="F137" r:id="rId133" display="20°57′45″B 105°54′5″Đ"/>
    <hyperlink ref="F138" r:id="rId134" display="20°57′45″B 105°54′5″Đ"/>
    <hyperlink ref="F139" r:id="rId135" display="20°57′45″B 105°54′5″Đ"/>
    <hyperlink ref="F140" r:id="rId136" display="20°57′45″B 105°54′5″Đ"/>
    <hyperlink ref="F141" r:id="rId137" display="20°57′45″B 105°54′5″Đ"/>
    <hyperlink ref="F142" r:id="rId138" display="20°57′45″B 105°54′5″Đ"/>
    <hyperlink ref="F143" r:id="rId139" display="20°57′45″B 105°54′5″Đ"/>
    <hyperlink ref="F144" r:id="rId140" display="20°57′45″B 105°54′5″Đ"/>
    <hyperlink ref="F145" r:id="rId141" display="20°57′45″B 105°54′5″Đ"/>
    <hyperlink ref="F146" r:id="rId142" display="20°57′45″B 105°54′5″Đ"/>
    <hyperlink ref="F147" r:id="rId143" display="20°57′45″B 105°54′5″Đ"/>
    <hyperlink ref="F148" r:id="rId144" display="20°57′45″B 105°54′5″Đ"/>
    <hyperlink ref="F149" r:id="rId145" display="20°57′45″B 105°54′5″Đ"/>
    <hyperlink ref="F150" r:id="rId146" display="20°57′45″B 105°54′5″Đ"/>
    <hyperlink ref="F151" r:id="rId147" display="20°57′45″B 105°54′5″Đ"/>
    <hyperlink ref="F152" r:id="rId148" display="20°57′45″B 105°54′5″Đ"/>
    <hyperlink ref="F153" r:id="rId149" display="20°57′45″B 105°54′5″Đ"/>
    <hyperlink ref="F154" r:id="rId150" display="20°57′45″B 105°54′5″Đ"/>
    <hyperlink ref="F155" r:id="rId151" display="20°57′45″B 105°54′5″Đ"/>
    <hyperlink ref="F156" r:id="rId152" display="20°57′45″B 105°54′5″Đ"/>
    <hyperlink ref="F157" r:id="rId153" display="20°57′45″B 105°54′5″Đ"/>
    <hyperlink ref="F158" r:id="rId154" display="20°57′45″B 105°54′5″Đ"/>
    <hyperlink ref="F159" r:id="rId155" display="20°57′45″B 105°54′5″Đ"/>
    <hyperlink ref="F160" r:id="rId156" display="20°57′45″B 105°54′5″Đ"/>
    <hyperlink ref="F161" r:id="rId157" display="20°57′45″B 105°54′5″Đ"/>
    <hyperlink ref="F162" r:id="rId158" display="20°57′45″B 105°54′5″Đ"/>
    <hyperlink ref="F163" r:id="rId159" display="20°57′45″B 105°54′5″Đ"/>
    <hyperlink ref="F164" r:id="rId160" display="20°57′45″B 105°54′5″Đ"/>
    <hyperlink ref="F165" r:id="rId161" display="20°57′45″B 105°54′5″Đ"/>
    <hyperlink ref="F166" r:id="rId162" display="20°57′45″B 105°54′5″Đ"/>
    <hyperlink ref="F167" r:id="rId163" display="20°57′45″B 105°54′5″Đ"/>
    <hyperlink ref="F168" r:id="rId164" display="20°57′45″B 105°54′5″Đ"/>
    <hyperlink ref="F169" r:id="rId165" display="20°57′45″B 105°54′5″Đ"/>
    <hyperlink ref="F170" r:id="rId166" display="20°57′45″B 105°54′5″Đ"/>
    <hyperlink ref="F171" r:id="rId167" display="20°57′45″B 105°54′5″Đ"/>
    <hyperlink ref="F172" r:id="rId168" display="20°57′45″B 105°54′5″Đ"/>
    <hyperlink ref="F173" r:id="rId169" display="20°57′45″B 105°54′5″Đ"/>
    <hyperlink ref="F174" r:id="rId170" display="20°57′45″B 105°54′5″Đ"/>
    <hyperlink ref="F175" r:id="rId171" display="20°57′45″B 105°54′5″Đ"/>
    <hyperlink ref="F176" r:id="rId172" display="20°57′45″B 105°54′5″Đ"/>
    <hyperlink ref="F177" r:id="rId173" display="20°57′45″B 105°54′5″Đ"/>
    <hyperlink ref="F178" r:id="rId174" display="20°57′45″B 105°54′5″Đ"/>
    <hyperlink ref="F179" r:id="rId175" display="20°57′45″B 105°54′5″Đ"/>
    <hyperlink ref="F180" r:id="rId176" display="20°57′45″B 105°54′5″Đ"/>
    <hyperlink ref="F181" r:id="rId177" display="20°57′45″B 105°54′5″Đ"/>
    <hyperlink ref="F182" r:id="rId178" display="20°57′45″B 105°54′5″Đ"/>
    <hyperlink ref="F183" r:id="rId179" display="20°57′45″B 105°54′5″Đ"/>
    <hyperlink ref="F184" r:id="rId180" display="20°57′45″B 105°54′5″Đ"/>
    <hyperlink ref="F185" r:id="rId181" display="20°57′45″B 105°54′5″Đ"/>
    <hyperlink ref="F186" r:id="rId182" display="20°57′45″B 105°54′5″Đ"/>
    <hyperlink ref="F187" r:id="rId183" display="20°57′45″B 105°54′5″Đ"/>
    <hyperlink ref="F188" r:id="rId184" display="20°57′45″B 105°54′5″Đ"/>
    <hyperlink ref="F189" r:id="rId185" display="20°57′45″B 105°54′5″Đ"/>
    <hyperlink ref="F190" r:id="rId186" display="20°57′45″B 105°54′5″Đ"/>
    <hyperlink ref="F191" r:id="rId187" display="20°57′45″B 105°54′5″Đ"/>
    <hyperlink ref="F192" r:id="rId188" display="20°57′45″B 105°54′5″Đ"/>
    <hyperlink ref="F193" r:id="rId189" display="20°57′45″B 105°54′5″Đ"/>
    <hyperlink ref="F194" r:id="rId190" display="20°57′45″B 105°54′5″Đ"/>
    <hyperlink ref="F195" r:id="rId191" display="20°57′45″B 105°54′5″Đ"/>
    <hyperlink ref="F196" r:id="rId192" display="20°57′45″B 105°54′5″Đ"/>
    <hyperlink ref="F197" r:id="rId193" display="20°57′45″B 105°54′5″Đ"/>
    <hyperlink ref="F198" r:id="rId194" display="20°57′45″B 105°54′5″Đ"/>
    <hyperlink ref="F199" r:id="rId195" display="20°57′45″B 105°54′5″Đ"/>
    <hyperlink ref="F200" r:id="rId196" display="20°57′45″B 105°54′5″Đ"/>
    <hyperlink ref="F201" r:id="rId197" display="20°57′45″B 105°54′5″Đ"/>
    <hyperlink ref="F202" r:id="rId198" display="20°57′45″B 105°54′5″Đ"/>
    <hyperlink ref="F203" r:id="rId199" display="20°57′45″B 105°54′5″Đ"/>
    <hyperlink ref="F315" r:id="rId200" display="20°54′42″B 103°44′11″Đ"/>
    <hyperlink ref="F377" r:id="rId201" display="20°59′56″B 103°53′28″Đ"/>
    <hyperlink ref="F402" r:id="rId202" display="21°43′19″B 105°36′28″Đ"/>
    <hyperlink ref="F403" r:id="rId203" display="21°43′19″B 105°36′28″Đ"/>
    <hyperlink ref="F404" r:id="rId204" display="21°43′19″B 105°36′28″Đ"/>
    <hyperlink ref="F405" r:id="rId205" display="21°43′19″B 105°36′28″Đ"/>
    <hyperlink ref="F406" r:id="rId206" display="21°43′19″B 105°36′28″Đ"/>
    <hyperlink ref="F407" r:id="rId207" display="21°43′19″B 105°36′28″Đ"/>
    <hyperlink ref="F408" r:id="rId208" display="21°43′19″B 105°36′28″Đ"/>
    <hyperlink ref="F409" r:id="rId209" display="21°43′19″B 105°36′28″Đ"/>
    <hyperlink ref="F410" r:id="rId210" display="21°43′19″B 105°36′28″Đ"/>
    <hyperlink ref="F411" r:id="rId211" display="21°43′19″B 105°36′28″Đ"/>
    <hyperlink ref="F412" r:id="rId212" display="21°43′19″B 105°36′28″Đ"/>
    <hyperlink ref="F413" r:id="rId213" display="21°43′19″B 105°36′28″Đ"/>
    <hyperlink ref="F414" r:id="rId214" display="21°43′19″B 105°36′28″Đ"/>
    <hyperlink ref="F415" r:id="rId215" display="21°43′19″B 105°36′28″Đ"/>
    <hyperlink ref="F416" r:id="rId216" display="21°43′19″B 105°36′28″Đ"/>
    <hyperlink ref="F417" r:id="rId217" display="21°43′19″B 105°36′28″Đ"/>
    <hyperlink ref="F418" r:id="rId218" display="21°43′19″B 105°36′28″Đ"/>
    <hyperlink ref="F419" r:id="rId219" display="21°43′19″B 105°36′28″Đ"/>
    <hyperlink ref="F420" r:id="rId220" display="21°43′19″B 105°36′28″Đ"/>
    <hyperlink ref="F421" r:id="rId221" display="21°43′19″B 105°36′28″Đ"/>
    <hyperlink ref="F422" r:id="rId222" display="21°43′19″B 105°36′28″Đ"/>
    <hyperlink ref="F423" r:id="rId223" display="21°43′19″B 105°36′28″Đ"/>
    <hyperlink ref="F424" r:id="rId224" display="21°43′19″B 105°36′28″Đ"/>
    <hyperlink ref="F425" r:id="rId225" display="21°43′19″B 105°36′28″Đ"/>
    <hyperlink ref="F426" r:id="rId226" display="21°43′19″B 105°36′28″Đ"/>
    <hyperlink ref="F427" r:id="rId227" display="21°31′15″B 105°40′5″Đ"/>
    <hyperlink ref="F428" r:id="rId228" display="21°31′15″B 105°40′5″Đ"/>
    <hyperlink ref="F429" r:id="rId229" display="21°31′15″B 105°40′5″Đ"/>
    <hyperlink ref="F430" r:id="rId230" display="21°31′15″B 105°40′5″Đ"/>
    <hyperlink ref="F431" r:id="rId231" display="21°31′15″B 105°40′5″Đ"/>
    <hyperlink ref="F432" r:id="rId232" display="21°31′15″B 105°40′5″Đ"/>
    <hyperlink ref="F433" r:id="rId233" display="21°31′15″B 105°40′5″Đ"/>
    <hyperlink ref="F434" r:id="rId234" display="21°31′15″B 105°40′5″Đ"/>
    <hyperlink ref="F435" r:id="rId235" display="21°31′15″B 105°40′5″Đ"/>
    <hyperlink ref="F436" r:id="rId236" display="21°31′15″B 105°40′5″Đ"/>
    <hyperlink ref="F437" r:id="rId237" display="21°31′15″B 105°40′5″Đ"/>
    <hyperlink ref="F438" r:id="rId238" display="21°31′15″B 105°40′5″Đ"/>
    <hyperlink ref="F439" r:id="rId239" display="21°31′15″B 105°40′5″Đ"/>
    <hyperlink ref="F440" r:id="rId240" display="21°31′15″B 105°40′5″Đ"/>
    <hyperlink ref="F441" r:id="rId241" display="21°31′15″B 105°40′5″Đ"/>
    <hyperlink ref="F442" r:id="rId242" display="21°31′15″B 105°40′5″Đ"/>
    <hyperlink ref="F443" r:id="rId243" display="21°31′15″B 105°40′5″Đ"/>
    <hyperlink ref="F444" r:id="rId244" display="21°31′15″B 105°40′5″Đ"/>
    <hyperlink ref="F445" r:id="rId245" display="21°31′15″B 105°40′5″Đ"/>
    <hyperlink ref="F446" r:id="rId246" display="21°31′15″B 105°40′5″Đ"/>
    <hyperlink ref="F447" r:id="rId247" display="21°31′15″B 105°40′5″Đ"/>
    <hyperlink ref="F448" r:id="rId248" display="21°31′15″B 105°40′5″Đ"/>
    <hyperlink ref="F449" r:id="rId249" display="21°31′15″B 105°40′5″Đ"/>
    <hyperlink ref="F450" r:id="rId250" display="21°31′15″B 105°40′5″Đ"/>
    <hyperlink ref="F451" r:id="rId251" display="21°31′15″B 105°40′5″Đ"/>
    <hyperlink ref="F452" r:id="rId252" display="21°43′19″B 105°36′28″Đ"/>
    <hyperlink ref="F453" r:id="rId253" display="21°43′19″B 105°36′28″Đ"/>
    <hyperlink ref="F454" r:id="rId254" display="21°43′19″B 105°36′28″Đ"/>
    <hyperlink ref="F455" r:id="rId255" display="21°43′19″B 105°36′28″Đ"/>
    <hyperlink ref="F456" r:id="rId256" display="21°43′19″B 105°36′28″Đ"/>
    <hyperlink ref="F457" r:id="rId257" display="21°43′19″B 105°36′28″Đ"/>
    <hyperlink ref="F458" r:id="rId258" display="21°43′19″B 105°36′28″Đ"/>
    <hyperlink ref="F459" r:id="rId259" display="21°43′19″B 105°36′28″Đ"/>
    <hyperlink ref="F460" r:id="rId260" display="21°43′19″B 105°36′28″Đ"/>
    <hyperlink ref="F461" r:id="rId261" display="21°43′19″B 105°36′28″Đ"/>
    <hyperlink ref="F462" r:id="rId262" display="21°43′19″B 105°36′28″Đ"/>
    <hyperlink ref="F463" r:id="rId263" display="21°43′19″B 105°36′28″Đ"/>
    <hyperlink ref="F464" r:id="rId264" display="21°43′19″B 105°36′28″Đ"/>
    <hyperlink ref="F465" r:id="rId265" display="21°43′19″B 105°36′28″Đ"/>
    <hyperlink ref="F466" r:id="rId266" display="21°43′19″B 105°36′28″Đ"/>
    <hyperlink ref="F467" r:id="rId267" display="21°43′19″B 105°36′28″Đ"/>
    <hyperlink ref="F468" r:id="rId268" display="21°43′19″B 105°36′28″Đ"/>
    <hyperlink ref="F469" r:id="rId269" display="21°43′19″B 105°36′28″Đ"/>
    <hyperlink ref="F470" r:id="rId270" display="21°43′19″B 105°36′28″Đ"/>
    <hyperlink ref="F471" r:id="rId271" display="21°43′19″B 105°36′28″Đ"/>
    <hyperlink ref="F472" r:id="rId272" display="21°43′19″B 105°36′28″Đ"/>
    <hyperlink ref="F473" r:id="rId273" display="21°43′19″B 105°36′28″Đ"/>
    <hyperlink ref="F474" r:id="rId274" display="21°43′19″B 105°36′28″Đ"/>
    <hyperlink ref="F475" r:id="rId275" display="21°43′19″B 105°36′28″Đ"/>
    <hyperlink ref="F476" r:id="rId276" display="21°43′19″B 105°36′28″Đ"/>
    <hyperlink ref="F477" r:id="rId277" display="21°31′15″B 105°40′5″Đ"/>
    <hyperlink ref="F478" r:id="rId278" display="21°31′15″B 105°40′5″Đ"/>
    <hyperlink ref="F479" r:id="rId279" display="21°31′15″B 105°40′5″Đ"/>
    <hyperlink ref="F480" r:id="rId280" display="21°31′15″B 105°40′5″Đ"/>
    <hyperlink ref="F481" r:id="rId281" display="21°31′15″B 105°40′5″Đ"/>
    <hyperlink ref="F482" r:id="rId282" display="21°31′15″B 105°40′5″Đ"/>
    <hyperlink ref="F483" r:id="rId283" display="21°31′15″B 105°40′5″Đ"/>
    <hyperlink ref="F484" r:id="rId284" display="21°31′15″B 105°40′5″Đ"/>
    <hyperlink ref="F485" r:id="rId285" display="21°31′15″B 105°40′5″Đ"/>
    <hyperlink ref="F486" r:id="rId286" display="21°31′15″B 105°40′5″Đ"/>
    <hyperlink ref="F487" r:id="rId287" display="21°31′15″B 105°40′5″Đ"/>
    <hyperlink ref="F488" r:id="rId288" display="21°31′15″B 105°40′5″Đ"/>
    <hyperlink ref="F489" r:id="rId289" display="21°31′15″B 105°40′5″Đ"/>
    <hyperlink ref="F490" r:id="rId290" display="21°31′15″B 105°40′5″Đ"/>
    <hyperlink ref="F491" r:id="rId291" display="21°31′15″B 105°40′5″Đ"/>
    <hyperlink ref="F492" r:id="rId292" display="21°31′15″B 105°40′5″Đ"/>
    <hyperlink ref="F493" r:id="rId293" display="21°31′15″B 105°40′5″Đ"/>
    <hyperlink ref="F494" r:id="rId294" display="21°31′15″B 105°40′5″Đ"/>
    <hyperlink ref="F495" r:id="rId295" display="21°31′15″B 105°40′5″Đ"/>
    <hyperlink ref="F496" r:id="rId296" display="21°31′15″B 105°40′5″Đ"/>
    <hyperlink ref="F497" r:id="rId297" display="21°31′15″B 105°40′5″Đ"/>
    <hyperlink ref="F498" r:id="rId298" display="21°31′15″B 105°40′5″Đ"/>
    <hyperlink ref="F499" r:id="rId299" display="21°31′15″B 105°40′5″Đ"/>
    <hyperlink ref="F500" r:id="rId300" display="21°31′15″B 105°40′5″Đ"/>
    <hyperlink ref="F501" r:id="rId301" display="21°31′15″B 105°40′5″Đ"/>
    <hyperlink ref="F503" r:id="rId302" display="21°43′19″B 105°36′28″Đ"/>
    <hyperlink ref="F504" r:id="rId303" display="21°43′19″B 105°36′28″Đ"/>
    <hyperlink ref="F505" r:id="rId304" display="21°43′19″B 105°36′28″Đ"/>
    <hyperlink ref="F506" r:id="rId305" display="21°43′19″B 105°36′28″Đ"/>
    <hyperlink ref="F507" r:id="rId306" display="21°43′19″B 105°36′28″Đ"/>
    <hyperlink ref="F508" r:id="rId307" display="21°43′19″B 105°36′28″Đ"/>
    <hyperlink ref="F509" r:id="rId308" display="21°43′19″B 105°36′28″Đ"/>
    <hyperlink ref="F510" r:id="rId309" display="21°43′19″B 105°36′28″Đ"/>
    <hyperlink ref="F511" r:id="rId310" display="21°43′19″B 105°36′28″Đ"/>
    <hyperlink ref="F512" r:id="rId311" display="21°43′19″B 105°36′28″Đ"/>
    <hyperlink ref="F513" r:id="rId312" display="21°43′19″B 105°36′28″Đ"/>
    <hyperlink ref="F514" r:id="rId313" display="21°43′19″B 105°36′28″Đ"/>
    <hyperlink ref="F515" r:id="rId314" display="21°43′19″B 105°36′28″Đ"/>
    <hyperlink ref="F516" r:id="rId315" display="21°43′19″B 105°36′28″Đ"/>
    <hyperlink ref="F517" r:id="rId316" display="21°43′19″B 105°36′28″Đ"/>
    <hyperlink ref="F518" r:id="rId317" display="21°43′19″B 105°36′28″Đ"/>
    <hyperlink ref="F519" r:id="rId318" display="21°43′19″B 105°36′28″Đ"/>
    <hyperlink ref="F520" r:id="rId319" display="21°43′19″B 105°36′28″Đ"/>
    <hyperlink ref="F521" r:id="rId320" display="21°43′19″B 105°36′28″Đ"/>
    <hyperlink ref="F522" r:id="rId321" display="21°43′19″B 105°36′28″Đ"/>
    <hyperlink ref="F523" r:id="rId322" display="21°43′19″B 105°36′28″Đ"/>
    <hyperlink ref="F524" r:id="rId323" display="21°43′19″B 105°36′28″Đ"/>
    <hyperlink ref="F525" r:id="rId324" display="21°43′19″B 105°36′28″Đ"/>
    <hyperlink ref="F526" r:id="rId325" display="21°43′19″B 105°36′28″Đ"/>
    <hyperlink ref="F527" r:id="rId326" display="21°31′15″B 105°40′5″Đ"/>
    <hyperlink ref="F528" r:id="rId327" display="21°31′15″B 105°40′5″Đ"/>
    <hyperlink ref="F529" r:id="rId328" display="21°31′15″B 105°40′5″Đ"/>
    <hyperlink ref="F530" r:id="rId329" display="21°31′15″B 105°40′5″Đ"/>
    <hyperlink ref="F531" r:id="rId330" display="21°31′15″B 105°40′5″Đ"/>
    <hyperlink ref="F532" r:id="rId331" display="21°31′15″B 105°40′5″Đ"/>
    <hyperlink ref="F533" r:id="rId332" display="21°31′15″B 105°40′5″Đ"/>
    <hyperlink ref="F534" r:id="rId333" display="21°31′15″B 105°40′5″Đ"/>
    <hyperlink ref="F535" r:id="rId334" display="21°31′15″B 105°40′5″Đ"/>
    <hyperlink ref="F536" r:id="rId335" display="21°31′15″B 105°40′5″Đ"/>
    <hyperlink ref="F537" r:id="rId336" display="21°31′15″B 105°40′5″Đ"/>
    <hyperlink ref="F538" r:id="rId337" display="21°31′15″B 105°40′5″Đ"/>
    <hyperlink ref="F539" r:id="rId338" display="21°31′15″B 105°40′5″Đ"/>
    <hyperlink ref="F540" r:id="rId339" display="21°31′15″B 105°40′5″Đ"/>
    <hyperlink ref="F541" r:id="rId340" display="21°31′15″B 105°40′5″Đ"/>
    <hyperlink ref="F542" r:id="rId341" display="21°31′15″B 105°40′5″Đ"/>
    <hyperlink ref="F543" r:id="rId342" display="21°31′15″B 105°40′5″Đ"/>
    <hyperlink ref="F544" r:id="rId343" display="21°31′15″B 105°40′5″Đ"/>
    <hyperlink ref="F545" r:id="rId344" display="21°31′15″B 105°40′5″Đ"/>
    <hyperlink ref="F546" r:id="rId345" display="21°31′15″B 105°40′5″Đ"/>
    <hyperlink ref="F547" r:id="rId346" display="21°31′15″B 105°40′5″Đ"/>
    <hyperlink ref="F548" r:id="rId347" display="21°31′15″B 105°40′5″Đ"/>
    <hyperlink ref="F549" r:id="rId348" display="21°31′15″B 105°40′5″Đ"/>
    <hyperlink ref="F550" r:id="rId349" display="21°31′15″B 105°40′5″Đ"/>
    <hyperlink ref="F551" r:id="rId350" display="21°31′15″B 105°40′5″Đ"/>
    <hyperlink ref="F552" r:id="rId351" display="21°43′19″B 105°36′28″Đ"/>
    <hyperlink ref="F553" r:id="rId352" display="21°43′19″B 105°36′28″Đ"/>
    <hyperlink ref="F554" r:id="rId353" display="21°43′19″B 105°36′28″Đ"/>
    <hyperlink ref="F555" r:id="rId354" display="21°43′19″B 105°36′28″Đ"/>
    <hyperlink ref="F556" r:id="rId355" display="21°43′19″B 105°36′28″Đ"/>
    <hyperlink ref="F557" r:id="rId356" display="21°43′19″B 105°36′28″Đ"/>
    <hyperlink ref="F558" r:id="rId357" display="21°43′19″B 105°36′28″Đ"/>
    <hyperlink ref="F559" r:id="rId358" display="21°43′19″B 105°36′28″Đ"/>
    <hyperlink ref="F560" r:id="rId359" display="21°43′19″B 105°36′28″Đ"/>
    <hyperlink ref="F561" r:id="rId360" display="21°43′19″B 105°36′28″Đ"/>
    <hyperlink ref="F562" r:id="rId361" display="21°43′19″B 105°36′28″Đ"/>
    <hyperlink ref="F563" r:id="rId362" display="21°43′19″B 105°36′28″Đ"/>
    <hyperlink ref="F564" r:id="rId363" display="21°43′19″B 105°36′28″Đ"/>
    <hyperlink ref="F565" r:id="rId364" display="21°43′19″B 105°36′28″Đ"/>
    <hyperlink ref="F566" r:id="rId365" display="21°43′19″B 105°36′28″Đ"/>
    <hyperlink ref="F567" r:id="rId366" display="21°43′19″B 105°36′28″Đ"/>
    <hyperlink ref="F568" r:id="rId367" display="21°43′19″B 105°36′28″Đ"/>
    <hyperlink ref="F569" r:id="rId368" display="21°43′19″B 105°36′28″Đ"/>
    <hyperlink ref="F570" r:id="rId369" display="21°43′19″B 105°36′28″Đ"/>
    <hyperlink ref="F571" r:id="rId370" display="21°43′19″B 105°36′28″Đ"/>
    <hyperlink ref="F572" r:id="rId371" display="21°43′19″B 105°36′28″Đ"/>
    <hyperlink ref="F573" r:id="rId372" display="21°43′19″B 105°36′28″Đ"/>
    <hyperlink ref="F574" r:id="rId373" display="21°43′19″B 105°36′28″Đ"/>
    <hyperlink ref="F575" r:id="rId374" display="21°43′19″B 105°36′28″Đ"/>
    <hyperlink ref="F576" r:id="rId375" display="21°43′19″B 105°36′28″Đ"/>
    <hyperlink ref="F577" r:id="rId376" display="21°31′15″B 105°40′5″Đ"/>
    <hyperlink ref="F578" r:id="rId377" display="21°31′15″B 105°40′5″Đ"/>
    <hyperlink ref="F579" r:id="rId378" display="21°31′15″B 105°40′5″Đ"/>
    <hyperlink ref="F580" r:id="rId379" display="21°31′15″B 105°40′5″Đ"/>
    <hyperlink ref="F581" r:id="rId380" display="21°31′15″B 105°40′5″Đ"/>
    <hyperlink ref="F582" r:id="rId381" display="21°31′15″B 105°40′5″Đ"/>
    <hyperlink ref="F583" r:id="rId382" display="21°31′15″B 105°40′5″Đ"/>
    <hyperlink ref="F584" r:id="rId383" display="21°31′15″B 105°40′5″Đ"/>
    <hyperlink ref="F585" r:id="rId384" display="21°31′15″B 105°40′5″Đ"/>
    <hyperlink ref="F586" r:id="rId385" display="21°31′15″B 105°40′5″Đ"/>
    <hyperlink ref="F587" r:id="rId386" display="21°31′15″B 105°40′5″Đ"/>
    <hyperlink ref="F588" r:id="rId387" display="21°31′15″B 105°40′5″Đ"/>
    <hyperlink ref="F589" r:id="rId388" display="21°31′15″B 105°40′5″Đ"/>
    <hyperlink ref="F590" r:id="rId389" display="21°31′15″B 105°40′5″Đ"/>
    <hyperlink ref="F591" r:id="rId390" display="21°31′15″B 105°40′5″Đ"/>
    <hyperlink ref="F592" r:id="rId391" display="21°31′15″B 105°40′5″Đ"/>
    <hyperlink ref="F593" r:id="rId392" display="21°31′15″B 105°40′5″Đ"/>
    <hyperlink ref="F594" r:id="rId393" display="21°31′15″B 105°40′5″Đ"/>
    <hyperlink ref="F595" r:id="rId394" display="21°31′15″B 105°40′5″Đ"/>
    <hyperlink ref="F596" r:id="rId395" display="21°31′15″B 105°40′5″Đ"/>
    <hyperlink ref="F597" r:id="rId396" display="21°31′15″B 105°40′5″Đ"/>
    <hyperlink ref="F598" r:id="rId397" display="21°31′15″B 105°40′5″Đ"/>
    <hyperlink ref="F599" r:id="rId398" display="21°31′15″B 105°40′5″Đ"/>
    <hyperlink ref="F600" r:id="rId399" display="21°31′15″B 105°40′5″Đ"/>
    <hyperlink ref="F601" r:id="rId400" display="21°31′15″B 105°40′5″Đ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0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01"/>
  <sheetViews>
    <sheetView showFormulas="false" showGridLines="true" showRowColHeaders="true" showZeros="true" rightToLeft="false" tabSelected="false" showOutlineSymbols="true" defaultGridColor="true" view="normal" topLeftCell="A1" colorId="64" zoomScale="87" zoomScaleNormal="87" zoomScalePageLayoutView="100" workbookViewId="0">
      <pane xSplit="0" ySplit="1" topLeftCell="A2" activePane="bottomLeft" state="frozen"/>
      <selection pane="topLeft" activeCell="A1" activeCellId="0" sqref="A1"/>
      <selection pane="bottomLeft" activeCell="S620" activeCellId="0" sqref="S620"/>
    </sheetView>
  </sheetViews>
  <sheetFormatPr defaultColWidth="8.65625" defaultRowHeight="15.75" zeroHeight="false" outlineLevelRow="0" outlineLevelCol="0"/>
  <cols>
    <col collapsed="false" customWidth="true" hidden="false" outlineLevel="0" max="1" min="1" style="13" width="7.66"/>
    <col collapsed="false" customWidth="true" hidden="false" outlineLevel="0" max="2" min="2" style="13" width="18.5"/>
    <col collapsed="false" customWidth="true" hidden="false" outlineLevel="0" max="3" min="3" style="13" width="10"/>
    <col collapsed="false" customWidth="false" hidden="false" outlineLevel="0" max="4" min="4" style="13" width="8.67"/>
    <col collapsed="false" customWidth="true" hidden="false" outlineLevel="0" max="5" min="5" style="13" width="21"/>
    <col collapsed="false" customWidth="false" hidden="false" outlineLevel="0" max="6" min="6" style="13" width="8.67"/>
    <col collapsed="false" customWidth="true" hidden="false" outlineLevel="0" max="7" min="7" style="13" width="11.67"/>
    <col collapsed="false" customWidth="true" hidden="false" outlineLevel="0" max="8" min="8" style="7" width="8.16"/>
    <col collapsed="false" customWidth="true" hidden="false" outlineLevel="0" max="9" min="9" style="7" width="11.83"/>
    <col collapsed="false" customWidth="true" hidden="false" outlineLevel="0" max="10" min="10" style="7" width="8.16"/>
    <col collapsed="false" customWidth="true" hidden="false" outlineLevel="0" max="11" min="11" style="7" width="6.33"/>
    <col collapsed="false" customWidth="true" hidden="false" outlineLevel="0" max="12" min="12" style="7" width="5.16"/>
    <col collapsed="false" customWidth="false" hidden="false" outlineLevel="0" max="14" min="13" style="7" width="8.67"/>
    <col collapsed="false" customWidth="true" hidden="false" outlineLevel="0" max="15" min="15" style="7" width="4.33"/>
    <col collapsed="false" customWidth="true" hidden="false" outlineLevel="0" max="16" min="16" style="7" width="5"/>
    <col collapsed="false" customWidth="true" hidden="false" outlineLevel="0" max="17" min="17" style="7" width="6.16"/>
    <col collapsed="false" customWidth="true" hidden="false" outlineLevel="0" max="18" min="18" style="7" width="7.5"/>
    <col collapsed="false" customWidth="true" hidden="false" outlineLevel="0" max="19" min="19" style="13" width="22.67"/>
    <col collapsed="false" customWidth="true" hidden="false" outlineLevel="0" max="20" min="20" style="13" width="15.66"/>
    <col collapsed="false" customWidth="true" hidden="false" outlineLevel="0" max="21" min="21" style="13" width="22.5"/>
    <col collapsed="false" customWidth="true" hidden="false" outlineLevel="0" max="22" min="22" style="13" width="20.83"/>
    <col collapsed="false" customWidth="false" hidden="false" outlineLevel="0" max="1024" min="23" style="13" width="8.67"/>
  </cols>
  <sheetData>
    <row r="1" s="5" customFormat="true" ht="39.75" hidden="false" customHeight="true" outlineLevel="0" collapsed="false">
      <c r="A1" s="5" t="s">
        <v>1552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2612</v>
      </c>
      <c r="S1" s="5" t="s">
        <v>17</v>
      </c>
      <c r="T1" s="5" t="s">
        <v>18</v>
      </c>
      <c r="U1" s="5" t="s">
        <v>19</v>
      </c>
      <c r="V1" s="5" t="s">
        <v>20</v>
      </c>
    </row>
    <row r="2" customFormat="false" ht="15.75" hidden="false" customHeight="false" outlineLevel="0" collapsed="false">
      <c r="A2" s="13" t="n">
        <v>1</v>
      </c>
      <c r="B2" s="13" t="s">
        <v>2613</v>
      </c>
      <c r="C2" s="13" t="s">
        <v>2614</v>
      </c>
      <c r="D2" s="13" t="s">
        <v>2615</v>
      </c>
      <c r="E2" s="46" t="s">
        <v>2616</v>
      </c>
      <c r="F2" s="13" t="s">
        <v>2617</v>
      </c>
      <c r="G2" s="13" t="s">
        <v>889</v>
      </c>
      <c r="H2" s="7" t="s">
        <v>73</v>
      </c>
      <c r="I2" s="7" t="s">
        <v>74</v>
      </c>
      <c r="J2" s="7" t="s">
        <v>29</v>
      </c>
      <c r="K2" s="7" t="n">
        <v>5</v>
      </c>
      <c r="L2" s="7" t="s">
        <v>31</v>
      </c>
      <c r="M2" s="7" t="s">
        <v>2618</v>
      </c>
      <c r="N2" s="7" t="s">
        <v>2619</v>
      </c>
      <c r="O2" s="7" t="n">
        <v>1</v>
      </c>
      <c r="P2" s="7" t="n">
        <v>0</v>
      </c>
      <c r="Q2" s="7" t="n">
        <v>0</v>
      </c>
      <c r="R2" s="7" t="n">
        <v>0</v>
      </c>
      <c r="S2" s="14" t="s">
        <v>2620</v>
      </c>
    </row>
    <row r="3" customFormat="false" ht="15.75" hidden="false" customHeight="false" outlineLevel="0" collapsed="false">
      <c r="A3" s="13" t="n">
        <v>2</v>
      </c>
      <c r="B3" s="13" t="s">
        <v>2613</v>
      </c>
      <c r="C3" s="13" t="s">
        <v>2614</v>
      </c>
      <c r="D3" s="13" t="s">
        <v>2615</v>
      </c>
      <c r="E3" s="46" t="s">
        <v>2616</v>
      </c>
      <c r="F3" s="13" t="s">
        <v>2617</v>
      </c>
      <c r="G3" s="13" t="s">
        <v>889</v>
      </c>
      <c r="H3" s="7" t="s">
        <v>73</v>
      </c>
      <c r="I3" s="7" t="s">
        <v>74</v>
      </c>
      <c r="J3" s="7" t="s">
        <v>29</v>
      </c>
      <c r="K3" s="7" t="n">
        <v>5</v>
      </c>
      <c r="L3" s="7" t="s">
        <v>31</v>
      </c>
      <c r="M3" s="7" t="s">
        <v>2621</v>
      </c>
      <c r="N3" s="7" t="s">
        <v>2622</v>
      </c>
      <c r="O3" s="7" t="n">
        <v>0</v>
      </c>
      <c r="P3" s="7" t="n">
        <v>0</v>
      </c>
      <c r="Q3" s="7" t="n">
        <v>0</v>
      </c>
      <c r="R3" s="7" t="n">
        <v>0</v>
      </c>
    </row>
    <row r="4" customFormat="false" ht="15.75" hidden="false" customHeight="false" outlineLevel="0" collapsed="false">
      <c r="A4" s="13" t="n">
        <v>3</v>
      </c>
      <c r="B4" s="13" t="s">
        <v>2613</v>
      </c>
      <c r="C4" s="13" t="s">
        <v>2614</v>
      </c>
      <c r="D4" s="13" t="s">
        <v>2615</v>
      </c>
      <c r="E4" s="46" t="s">
        <v>2616</v>
      </c>
      <c r="F4" s="13" t="s">
        <v>2617</v>
      </c>
      <c r="G4" s="13" t="s">
        <v>889</v>
      </c>
      <c r="H4" s="7" t="s">
        <v>73</v>
      </c>
      <c r="I4" s="7" t="s">
        <v>74</v>
      </c>
      <c r="J4" s="7" t="s">
        <v>29</v>
      </c>
      <c r="K4" s="7" t="n">
        <v>5</v>
      </c>
      <c r="L4" s="7" t="s">
        <v>31</v>
      </c>
      <c r="M4" s="7" t="s">
        <v>2623</v>
      </c>
      <c r="N4" s="7" t="s">
        <v>2624</v>
      </c>
      <c r="O4" s="7" t="n">
        <v>1</v>
      </c>
      <c r="P4" s="7" t="n">
        <v>0</v>
      </c>
      <c r="Q4" s="7" t="n">
        <v>0</v>
      </c>
      <c r="R4" s="7" t="n">
        <v>0</v>
      </c>
      <c r="S4" s="14" t="s">
        <v>2620</v>
      </c>
    </row>
    <row r="5" customFormat="false" ht="15.75" hidden="false" customHeight="false" outlineLevel="0" collapsed="false">
      <c r="A5" s="13" t="n">
        <v>4</v>
      </c>
      <c r="B5" s="13" t="s">
        <v>2613</v>
      </c>
      <c r="C5" s="13" t="s">
        <v>2614</v>
      </c>
      <c r="D5" s="13" t="s">
        <v>2615</v>
      </c>
      <c r="E5" s="46" t="s">
        <v>2616</v>
      </c>
      <c r="F5" s="13" t="s">
        <v>2617</v>
      </c>
      <c r="G5" s="13" t="s">
        <v>889</v>
      </c>
      <c r="H5" s="7" t="s">
        <v>73</v>
      </c>
      <c r="I5" s="7" t="s">
        <v>74</v>
      </c>
      <c r="J5" s="7" t="s">
        <v>29</v>
      </c>
      <c r="K5" s="7" t="n">
        <v>5</v>
      </c>
      <c r="L5" s="7" t="s">
        <v>31</v>
      </c>
      <c r="M5" s="7" t="s">
        <v>2625</v>
      </c>
      <c r="N5" s="7" t="s">
        <v>2626</v>
      </c>
      <c r="O5" s="7" t="n">
        <v>0</v>
      </c>
      <c r="P5" s="7" t="n">
        <v>0</v>
      </c>
      <c r="Q5" s="7" t="n">
        <v>0</v>
      </c>
      <c r="R5" s="7" t="n">
        <v>0</v>
      </c>
    </row>
    <row r="6" customFormat="false" ht="15.75" hidden="false" customHeight="false" outlineLevel="0" collapsed="false">
      <c r="A6" s="13" t="n">
        <v>5</v>
      </c>
      <c r="B6" s="13" t="s">
        <v>2613</v>
      </c>
      <c r="C6" s="13" t="s">
        <v>2614</v>
      </c>
      <c r="D6" s="13" t="s">
        <v>2615</v>
      </c>
      <c r="E6" s="46" t="s">
        <v>2616</v>
      </c>
      <c r="F6" s="13" t="s">
        <v>2617</v>
      </c>
      <c r="G6" s="13" t="s">
        <v>889</v>
      </c>
      <c r="H6" s="7" t="s">
        <v>73</v>
      </c>
      <c r="I6" s="7" t="s">
        <v>74</v>
      </c>
      <c r="J6" s="7" t="s">
        <v>29</v>
      </c>
      <c r="K6" s="7" t="n">
        <v>5</v>
      </c>
      <c r="L6" s="7" t="s">
        <v>31</v>
      </c>
      <c r="M6" s="7" t="s">
        <v>2627</v>
      </c>
      <c r="N6" s="7" t="s">
        <v>2628</v>
      </c>
      <c r="O6" s="7" t="n">
        <v>0</v>
      </c>
      <c r="P6" s="7" t="n">
        <v>0</v>
      </c>
      <c r="Q6" s="7" t="n">
        <v>0</v>
      </c>
      <c r="R6" s="7" t="n">
        <v>0</v>
      </c>
    </row>
    <row r="7" customFormat="false" ht="15.75" hidden="false" customHeight="false" outlineLevel="0" collapsed="false">
      <c r="A7" s="13" t="n">
        <v>15</v>
      </c>
      <c r="B7" s="13" t="s">
        <v>2629</v>
      </c>
      <c r="C7" s="13" t="s">
        <v>2614</v>
      </c>
      <c r="D7" s="13" t="s">
        <v>2615</v>
      </c>
      <c r="E7" s="46" t="s">
        <v>2616</v>
      </c>
      <c r="F7" s="13" t="s">
        <v>2617</v>
      </c>
      <c r="G7" s="13" t="s">
        <v>889</v>
      </c>
      <c r="H7" s="7" t="s">
        <v>73</v>
      </c>
      <c r="I7" s="7" t="s">
        <v>74</v>
      </c>
      <c r="J7" s="7" t="s">
        <v>29</v>
      </c>
      <c r="K7" s="7" t="s">
        <v>2630</v>
      </c>
      <c r="L7" s="7" t="s">
        <v>51</v>
      </c>
      <c r="M7" s="7" t="s">
        <v>2631</v>
      </c>
      <c r="N7" s="7" t="s">
        <v>2632</v>
      </c>
      <c r="O7" s="7" t="n">
        <v>0</v>
      </c>
      <c r="P7" s="7" t="n">
        <v>0</v>
      </c>
      <c r="Q7" s="7" t="n">
        <v>0</v>
      </c>
      <c r="R7" s="7" t="n">
        <v>0</v>
      </c>
    </row>
    <row r="8" customFormat="false" ht="15.75" hidden="false" customHeight="false" outlineLevel="0" collapsed="false">
      <c r="A8" s="13" t="n">
        <v>16</v>
      </c>
      <c r="B8" s="13" t="s">
        <v>2629</v>
      </c>
      <c r="C8" s="13" t="s">
        <v>2614</v>
      </c>
      <c r="D8" s="13" t="s">
        <v>2615</v>
      </c>
      <c r="E8" s="46" t="s">
        <v>2616</v>
      </c>
      <c r="F8" s="13" t="s">
        <v>2617</v>
      </c>
      <c r="G8" s="13" t="s">
        <v>889</v>
      </c>
      <c r="H8" s="7" t="s">
        <v>73</v>
      </c>
      <c r="I8" s="7" t="s">
        <v>74</v>
      </c>
      <c r="J8" s="7" t="s">
        <v>29</v>
      </c>
      <c r="K8" s="7" t="n">
        <v>2</v>
      </c>
      <c r="L8" s="7" t="s">
        <v>31</v>
      </c>
      <c r="M8" s="7" t="s">
        <v>2633</v>
      </c>
      <c r="N8" s="7" t="s">
        <v>2634</v>
      </c>
      <c r="O8" s="7" t="n">
        <v>0</v>
      </c>
      <c r="P8" s="7" t="n">
        <v>0</v>
      </c>
      <c r="Q8" s="7" t="n">
        <v>0</v>
      </c>
      <c r="R8" s="7" t="n">
        <v>0</v>
      </c>
    </row>
    <row r="9" customFormat="false" ht="15.75" hidden="false" customHeight="false" outlineLevel="0" collapsed="false">
      <c r="A9" s="13" t="n">
        <v>24</v>
      </c>
      <c r="B9" s="13" t="s">
        <v>2635</v>
      </c>
      <c r="C9" s="13" t="s">
        <v>2614</v>
      </c>
      <c r="D9" s="13" t="s">
        <v>2615</v>
      </c>
      <c r="E9" s="46" t="s">
        <v>2616</v>
      </c>
      <c r="F9" s="13" t="s">
        <v>2617</v>
      </c>
      <c r="G9" s="13" t="s">
        <v>889</v>
      </c>
      <c r="H9" s="7" t="s">
        <v>73</v>
      </c>
      <c r="I9" s="7" t="s">
        <v>74</v>
      </c>
      <c r="J9" s="7" t="s">
        <v>29</v>
      </c>
      <c r="K9" s="7" t="n">
        <v>6</v>
      </c>
      <c r="L9" s="7" t="s">
        <v>31</v>
      </c>
      <c r="M9" s="7" t="s">
        <v>2636</v>
      </c>
      <c r="N9" s="7" t="s">
        <v>2637</v>
      </c>
      <c r="O9" s="7" t="n">
        <v>0</v>
      </c>
      <c r="P9" s="7" t="n">
        <v>0</v>
      </c>
      <c r="Q9" s="7" t="n">
        <v>0</v>
      </c>
      <c r="R9" s="7" t="n">
        <v>0</v>
      </c>
    </row>
    <row r="10" customFormat="false" ht="15.75" hidden="false" customHeight="false" outlineLevel="0" collapsed="false">
      <c r="A10" s="13" t="n">
        <v>25</v>
      </c>
      <c r="B10" s="13" t="s">
        <v>2635</v>
      </c>
      <c r="C10" s="13" t="s">
        <v>2614</v>
      </c>
      <c r="D10" s="13" t="s">
        <v>2615</v>
      </c>
      <c r="E10" s="46" t="s">
        <v>2616</v>
      </c>
      <c r="F10" s="13" t="s">
        <v>2617</v>
      </c>
      <c r="G10" s="13" t="s">
        <v>889</v>
      </c>
      <c r="H10" s="7" t="s">
        <v>73</v>
      </c>
      <c r="I10" s="7" t="s">
        <v>74</v>
      </c>
      <c r="J10" s="7" t="s">
        <v>29</v>
      </c>
      <c r="K10" s="7" t="n">
        <v>3</v>
      </c>
      <c r="L10" s="7" t="s">
        <v>51</v>
      </c>
      <c r="M10" s="7" t="s">
        <v>2638</v>
      </c>
      <c r="N10" s="7" t="s">
        <v>2639</v>
      </c>
      <c r="O10" s="7" t="n">
        <v>0</v>
      </c>
      <c r="P10" s="7" t="n">
        <v>0</v>
      </c>
      <c r="Q10" s="7" t="n">
        <v>0</v>
      </c>
      <c r="R10" s="7" t="n">
        <v>0</v>
      </c>
    </row>
    <row r="11" customFormat="false" ht="15.75" hidden="false" customHeight="false" outlineLevel="0" collapsed="false">
      <c r="A11" s="13" t="n">
        <v>26</v>
      </c>
      <c r="B11" s="13" t="s">
        <v>2635</v>
      </c>
      <c r="C11" s="13" t="s">
        <v>2614</v>
      </c>
      <c r="D11" s="13" t="s">
        <v>2615</v>
      </c>
      <c r="E11" s="46" t="s">
        <v>2616</v>
      </c>
      <c r="F11" s="13" t="s">
        <v>2617</v>
      </c>
      <c r="G11" s="13" t="s">
        <v>889</v>
      </c>
      <c r="H11" s="7" t="s">
        <v>73</v>
      </c>
      <c r="I11" s="7" t="s">
        <v>74</v>
      </c>
      <c r="J11" s="7" t="s">
        <v>29</v>
      </c>
      <c r="K11" s="7" t="n">
        <v>4</v>
      </c>
      <c r="L11" s="7" t="s">
        <v>31</v>
      </c>
      <c r="M11" s="7" t="s">
        <v>2640</v>
      </c>
      <c r="N11" s="7" t="s">
        <v>2641</v>
      </c>
      <c r="O11" s="7" t="n">
        <v>0</v>
      </c>
      <c r="P11" s="7" t="n">
        <v>0</v>
      </c>
      <c r="Q11" s="7" t="n">
        <v>0</v>
      </c>
      <c r="R11" s="7" t="n">
        <v>0</v>
      </c>
    </row>
    <row r="12" customFormat="false" ht="15.75" hidden="false" customHeight="false" outlineLevel="0" collapsed="false">
      <c r="A12" s="13" t="n">
        <v>32</v>
      </c>
      <c r="B12" s="13" t="s">
        <v>2642</v>
      </c>
      <c r="C12" s="13" t="s">
        <v>2614</v>
      </c>
      <c r="D12" s="13" t="s">
        <v>2615</v>
      </c>
      <c r="E12" s="46" t="s">
        <v>2616</v>
      </c>
      <c r="F12" s="13" t="s">
        <v>2617</v>
      </c>
      <c r="G12" s="13" t="s">
        <v>889</v>
      </c>
      <c r="H12" s="7" t="s">
        <v>73</v>
      </c>
      <c r="I12" s="7" t="s">
        <v>74</v>
      </c>
      <c r="J12" s="7" t="s">
        <v>29</v>
      </c>
      <c r="K12" s="7" t="s">
        <v>2643</v>
      </c>
      <c r="L12" s="7" t="s">
        <v>31</v>
      </c>
      <c r="M12" s="7" t="s">
        <v>2644</v>
      </c>
      <c r="N12" s="7" t="s">
        <v>2645</v>
      </c>
      <c r="O12" s="7" t="n">
        <v>1</v>
      </c>
      <c r="P12" s="7" t="n">
        <v>0</v>
      </c>
      <c r="Q12" s="7" t="n">
        <v>0</v>
      </c>
      <c r="R12" s="7" t="n">
        <v>0</v>
      </c>
      <c r="S12" s="14" t="s">
        <v>1684</v>
      </c>
    </row>
    <row r="13" customFormat="false" ht="15.75" hidden="false" customHeight="false" outlineLevel="0" collapsed="false">
      <c r="A13" s="13" t="n">
        <v>33</v>
      </c>
      <c r="B13" s="13" t="s">
        <v>2642</v>
      </c>
      <c r="C13" s="13" t="s">
        <v>2614</v>
      </c>
      <c r="D13" s="13" t="s">
        <v>2615</v>
      </c>
      <c r="E13" s="46" t="s">
        <v>2616</v>
      </c>
      <c r="F13" s="13" t="s">
        <v>2617</v>
      </c>
      <c r="G13" s="13" t="s">
        <v>889</v>
      </c>
      <c r="H13" s="7" t="s">
        <v>73</v>
      </c>
      <c r="I13" s="7" t="s">
        <v>74</v>
      </c>
      <c r="J13" s="7" t="s">
        <v>29</v>
      </c>
      <c r="K13" s="7" t="n">
        <v>6</v>
      </c>
      <c r="L13" s="7" t="s">
        <v>31</v>
      </c>
      <c r="M13" s="7" t="s">
        <v>2646</v>
      </c>
      <c r="N13" s="7" t="s">
        <v>2647</v>
      </c>
      <c r="O13" s="7" t="n">
        <v>1</v>
      </c>
      <c r="P13" s="7" t="n">
        <v>0</v>
      </c>
      <c r="Q13" s="7" t="n">
        <v>0</v>
      </c>
      <c r="R13" s="7" t="n">
        <v>0</v>
      </c>
      <c r="S13" s="14" t="s">
        <v>1684</v>
      </c>
    </row>
    <row r="14" customFormat="false" ht="15.75" hidden="false" customHeight="false" outlineLevel="0" collapsed="false">
      <c r="A14" s="13" t="n">
        <v>49</v>
      </c>
      <c r="B14" s="13" t="s">
        <v>2648</v>
      </c>
      <c r="C14" s="13" t="s">
        <v>2614</v>
      </c>
      <c r="D14" s="13" t="s">
        <v>2615</v>
      </c>
      <c r="E14" s="46" t="s">
        <v>2616</v>
      </c>
      <c r="F14" s="13" t="s">
        <v>2617</v>
      </c>
      <c r="G14" s="13" t="s">
        <v>889</v>
      </c>
      <c r="H14" s="7" t="s">
        <v>73</v>
      </c>
      <c r="I14" s="7" t="s">
        <v>74</v>
      </c>
      <c r="J14" s="7" t="s">
        <v>29</v>
      </c>
      <c r="K14" s="7" t="n">
        <v>4</v>
      </c>
      <c r="L14" s="7" t="s">
        <v>31</v>
      </c>
      <c r="M14" s="7" t="s">
        <v>2649</v>
      </c>
      <c r="N14" s="7" t="s">
        <v>2650</v>
      </c>
      <c r="O14" s="7" t="n">
        <v>0</v>
      </c>
      <c r="P14" s="7" t="n">
        <v>0</v>
      </c>
      <c r="Q14" s="7" t="n">
        <v>0</v>
      </c>
      <c r="R14" s="7" t="n">
        <v>0</v>
      </c>
    </row>
    <row r="15" customFormat="false" ht="15.75" hidden="false" customHeight="false" outlineLevel="0" collapsed="false">
      <c r="A15" s="13" t="n">
        <v>50</v>
      </c>
      <c r="B15" s="13" t="s">
        <v>2648</v>
      </c>
      <c r="C15" s="13" t="s">
        <v>2614</v>
      </c>
      <c r="D15" s="13" t="s">
        <v>2615</v>
      </c>
      <c r="E15" s="46" t="s">
        <v>2616</v>
      </c>
      <c r="F15" s="13" t="s">
        <v>2617</v>
      </c>
      <c r="G15" s="13" t="s">
        <v>889</v>
      </c>
      <c r="H15" s="7" t="s">
        <v>73</v>
      </c>
      <c r="I15" s="7" t="s">
        <v>74</v>
      </c>
      <c r="J15" s="7" t="s">
        <v>29</v>
      </c>
      <c r="K15" s="7" t="n">
        <v>3</v>
      </c>
      <c r="L15" s="7" t="s">
        <v>31</v>
      </c>
      <c r="M15" s="7" t="s">
        <v>2651</v>
      </c>
      <c r="N15" s="7" t="s">
        <v>2652</v>
      </c>
      <c r="O15" s="7" t="n">
        <v>0</v>
      </c>
      <c r="P15" s="7" t="n">
        <v>0</v>
      </c>
      <c r="Q15" s="7" t="n">
        <v>0</v>
      </c>
      <c r="R15" s="7" t="n">
        <v>0</v>
      </c>
    </row>
    <row r="16" customFormat="false" ht="16.5" hidden="false" customHeight="false" outlineLevel="0" collapsed="false">
      <c r="A16" s="13" t="n">
        <v>51</v>
      </c>
      <c r="B16" s="13" t="s">
        <v>2648</v>
      </c>
      <c r="C16" s="13" t="s">
        <v>2614</v>
      </c>
      <c r="D16" s="13" t="s">
        <v>2615</v>
      </c>
      <c r="E16" s="46" t="s">
        <v>2616</v>
      </c>
      <c r="F16" s="13" t="s">
        <v>2617</v>
      </c>
      <c r="G16" s="13" t="s">
        <v>889</v>
      </c>
      <c r="H16" s="7" t="s">
        <v>73</v>
      </c>
      <c r="I16" s="7" t="s">
        <v>2301</v>
      </c>
      <c r="J16" s="7" t="s">
        <v>891</v>
      </c>
      <c r="K16" s="7" t="n">
        <v>5</v>
      </c>
      <c r="L16" s="7" t="s">
        <v>31</v>
      </c>
      <c r="M16" s="7" t="s">
        <v>2653</v>
      </c>
      <c r="N16" s="7" t="s">
        <v>2654</v>
      </c>
      <c r="O16" s="7" t="n">
        <v>0</v>
      </c>
      <c r="P16" s="7" t="n">
        <v>1</v>
      </c>
      <c r="Q16" s="7" t="n">
        <v>0</v>
      </c>
      <c r="R16" s="7" t="n">
        <v>0</v>
      </c>
      <c r="T16" s="47" t="s">
        <v>2655</v>
      </c>
    </row>
    <row r="17" customFormat="false" ht="16.5" hidden="false" customHeight="false" outlineLevel="0" collapsed="false">
      <c r="A17" s="13" t="n">
        <v>52</v>
      </c>
      <c r="B17" s="13" t="s">
        <v>2648</v>
      </c>
      <c r="C17" s="13" t="s">
        <v>2614</v>
      </c>
      <c r="D17" s="13" t="s">
        <v>2615</v>
      </c>
      <c r="E17" s="46" t="s">
        <v>2616</v>
      </c>
      <c r="F17" s="13" t="s">
        <v>2617</v>
      </c>
      <c r="G17" s="13" t="s">
        <v>889</v>
      </c>
      <c r="H17" s="7" t="s">
        <v>73</v>
      </c>
      <c r="I17" s="7" t="s">
        <v>2301</v>
      </c>
      <c r="J17" s="7" t="s">
        <v>891</v>
      </c>
      <c r="K17" s="7" t="n">
        <v>4</v>
      </c>
      <c r="L17" s="7" t="s">
        <v>31</v>
      </c>
      <c r="M17" s="7" t="s">
        <v>2656</v>
      </c>
      <c r="N17" s="7" t="s">
        <v>2657</v>
      </c>
      <c r="O17" s="7" t="n">
        <v>0</v>
      </c>
      <c r="P17" s="7" t="n">
        <v>1</v>
      </c>
      <c r="Q17" s="7" t="n">
        <v>0</v>
      </c>
      <c r="R17" s="7" t="n">
        <v>0</v>
      </c>
      <c r="T17" s="47" t="s">
        <v>2655</v>
      </c>
    </row>
    <row r="18" customFormat="false" ht="15.75" hidden="false" customHeight="false" outlineLevel="0" collapsed="false">
      <c r="A18" s="13" t="n">
        <v>55</v>
      </c>
      <c r="B18" s="13" t="s">
        <v>2658</v>
      </c>
      <c r="C18" s="13" t="s">
        <v>2614</v>
      </c>
      <c r="D18" s="13" t="s">
        <v>2615</v>
      </c>
      <c r="E18" s="46" t="s">
        <v>2616</v>
      </c>
      <c r="F18" s="13" t="s">
        <v>2617</v>
      </c>
      <c r="G18" s="13" t="s">
        <v>889</v>
      </c>
      <c r="H18" s="7" t="s">
        <v>73</v>
      </c>
      <c r="I18" s="7" t="s">
        <v>2301</v>
      </c>
      <c r="J18" s="7" t="s">
        <v>891</v>
      </c>
      <c r="K18" s="7" t="n">
        <v>3</v>
      </c>
      <c r="L18" s="7" t="s">
        <v>31</v>
      </c>
      <c r="M18" s="7" t="s">
        <v>2659</v>
      </c>
      <c r="N18" s="7" t="s">
        <v>2660</v>
      </c>
      <c r="O18" s="7" t="n">
        <v>0</v>
      </c>
      <c r="P18" s="7" t="n">
        <v>0</v>
      </c>
      <c r="Q18" s="7" t="n">
        <v>0</v>
      </c>
      <c r="R18" s="7" t="n">
        <v>0</v>
      </c>
    </row>
    <row r="19" customFormat="false" ht="15.75" hidden="false" customHeight="false" outlineLevel="0" collapsed="false">
      <c r="A19" s="13" t="n">
        <v>56</v>
      </c>
      <c r="B19" s="13" t="s">
        <v>2658</v>
      </c>
      <c r="C19" s="13" t="s">
        <v>2614</v>
      </c>
      <c r="D19" s="13" t="s">
        <v>2615</v>
      </c>
      <c r="E19" s="46" t="s">
        <v>2616</v>
      </c>
      <c r="F19" s="13" t="s">
        <v>2617</v>
      </c>
      <c r="G19" s="13" t="s">
        <v>889</v>
      </c>
      <c r="H19" s="7" t="s">
        <v>73</v>
      </c>
      <c r="I19" s="7" t="s">
        <v>2301</v>
      </c>
      <c r="J19" s="7" t="s">
        <v>891</v>
      </c>
      <c r="K19" s="7" t="n">
        <v>6</v>
      </c>
      <c r="L19" s="7" t="s">
        <v>31</v>
      </c>
      <c r="M19" s="7" t="s">
        <v>2661</v>
      </c>
      <c r="N19" s="7" t="s">
        <v>2662</v>
      </c>
      <c r="O19" s="7" t="n">
        <v>0</v>
      </c>
      <c r="P19" s="7" t="n">
        <v>0</v>
      </c>
      <c r="Q19" s="7" t="n">
        <v>0</v>
      </c>
      <c r="R19" s="7" t="n">
        <v>0</v>
      </c>
    </row>
    <row r="20" customFormat="false" ht="15.75" hidden="false" customHeight="false" outlineLevel="0" collapsed="false">
      <c r="A20" s="13" t="n">
        <v>57</v>
      </c>
      <c r="B20" s="13" t="s">
        <v>2663</v>
      </c>
      <c r="C20" s="13" t="s">
        <v>2614</v>
      </c>
      <c r="D20" s="13" t="s">
        <v>2615</v>
      </c>
      <c r="E20" s="46" t="s">
        <v>2616</v>
      </c>
      <c r="F20" s="13" t="s">
        <v>2617</v>
      </c>
      <c r="G20" s="13" t="s">
        <v>889</v>
      </c>
      <c r="H20" s="7" t="s">
        <v>73</v>
      </c>
      <c r="I20" s="7" t="s">
        <v>2301</v>
      </c>
      <c r="J20" s="7" t="s">
        <v>891</v>
      </c>
      <c r="K20" s="7" t="n">
        <v>5</v>
      </c>
      <c r="L20" s="7" t="s">
        <v>31</v>
      </c>
      <c r="M20" s="7" t="s">
        <v>2664</v>
      </c>
      <c r="N20" s="7" t="s">
        <v>2665</v>
      </c>
      <c r="O20" s="7" t="n">
        <v>0</v>
      </c>
      <c r="P20" s="7" t="n">
        <v>0</v>
      </c>
      <c r="Q20" s="7" t="n">
        <v>0</v>
      </c>
      <c r="R20" s="7" t="n">
        <v>0</v>
      </c>
    </row>
    <row r="21" customFormat="false" ht="15.75" hidden="false" customHeight="false" outlineLevel="0" collapsed="false">
      <c r="A21" s="13" t="n">
        <v>60</v>
      </c>
      <c r="B21" s="13" t="s">
        <v>2663</v>
      </c>
      <c r="C21" s="13" t="s">
        <v>2615</v>
      </c>
      <c r="D21" s="13" t="s">
        <v>2615</v>
      </c>
      <c r="E21" s="46" t="s">
        <v>2616</v>
      </c>
      <c r="F21" s="13" t="s">
        <v>2617</v>
      </c>
      <c r="G21" s="13" t="s">
        <v>889</v>
      </c>
      <c r="H21" s="7" t="s">
        <v>73</v>
      </c>
      <c r="I21" s="7" t="s">
        <v>2301</v>
      </c>
      <c r="J21" s="7" t="s">
        <v>891</v>
      </c>
      <c r="K21" s="7" t="n">
        <v>4</v>
      </c>
      <c r="L21" s="7" t="s">
        <v>31</v>
      </c>
      <c r="M21" s="7" t="s">
        <v>2666</v>
      </c>
      <c r="N21" s="7" t="s">
        <v>2667</v>
      </c>
      <c r="O21" s="7" t="n">
        <v>0</v>
      </c>
      <c r="P21" s="7" t="n">
        <v>0</v>
      </c>
      <c r="Q21" s="7" t="n">
        <v>0</v>
      </c>
      <c r="R21" s="7" t="n">
        <v>0</v>
      </c>
    </row>
    <row r="22" customFormat="false" ht="15.75" hidden="false" customHeight="false" outlineLevel="0" collapsed="false">
      <c r="A22" s="13" t="n">
        <v>61</v>
      </c>
      <c r="B22" s="13" t="s">
        <v>2663</v>
      </c>
      <c r="C22" s="13" t="s">
        <v>2615</v>
      </c>
      <c r="D22" s="13" t="s">
        <v>2615</v>
      </c>
      <c r="E22" s="46" t="s">
        <v>2616</v>
      </c>
      <c r="F22" s="13" t="s">
        <v>2617</v>
      </c>
      <c r="G22" s="13" t="s">
        <v>889</v>
      </c>
      <c r="H22" s="7" t="s">
        <v>73</v>
      </c>
      <c r="I22" s="7" t="s">
        <v>2301</v>
      </c>
      <c r="J22" s="7" t="s">
        <v>891</v>
      </c>
      <c r="K22" s="7" t="n">
        <v>5</v>
      </c>
      <c r="L22" s="7" t="s">
        <v>31</v>
      </c>
      <c r="M22" s="7" t="s">
        <v>2668</v>
      </c>
      <c r="N22" s="7" t="s">
        <v>2669</v>
      </c>
      <c r="O22" s="7" t="n">
        <v>0</v>
      </c>
      <c r="P22" s="7" t="n">
        <v>0</v>
      </c>
      <c r="Q22" s="7" t="n">
        <v>0</v>
      </c>
      <c r="R22" s="7" t="n">
        <v>0</v>
      </c>
    </row>
    <row r="23" customFormat="false" ht="16.5" hidden="false" customHeight="false" outlineLevel="0" collapsed="false">
      <c r="A23" s="13" t="n">
        <v>83</v>
      </c>
      <c r="B23" s="13" t="s">
        <v>2670</v>
      </c>
      <c r="C23" s="13" t="s">
        <v>2615</v>
      </c>
      <c r="D23" s="13" t="s">
        <v>2615</v>
      </c>
      <c r="E23" s="46" t="s">
        <v>2616</v>
      </c>
      <c r="F23" s="13" t="s">
        <v>2617</v>
      </c>
      <c r="G23" s="13" t="s">
        <v>889</v>
      </c>
      <c r="H23" s="7" t="s">
        <v>73</v>
      </c>
      <c r="I23" s="7" t="s">
        <v>2301</v>
      </c>
      <c r="J23" s="7" t="s">
        <v>891</v>
      </c>
      <c r="K23" s="7" t="s">
        <v>2671</v>
      </c>
      <c r="L23" s="7" t="s">
        <v>51</v>
      </c>
      <c r="M23" s="7" t="s">
        <v>2672</v>
      </c>
      <c r="N23" s="7" t="s">
        <v>2673</v>
      </c>
      <c r="O23" s="7" t="n">
        <v>0</v>
      </c>
      <c r="P23" s="7" t="n">
        <v>1</v>
      </c>
      <c r="Q23" s="7" t="n">
        <v>0</v>
      </c>
      <c r="R23" s="7" t="n">
        <v>0</v>
      </c>
      <c r="T23" s="47" t="s">
        <v>2674</v>
      </c>
    </row>
    <row r="24" customFormat="false" ht="16.5" hidden="false" customHeight="false" outlineLevel="0" collapsed="false">
      <c r="A24" s="13" t="n">
        <v>84</v>
      </c>
      <c r="B24" s="13" t="s">
        <v>2670</v>
      </c>
      <c r="C24" s="13" t="s">
        <v>2615</v>
      </c>
      <c r="D24" s="13" t="s">
        <v>2615</v>
      </c>
      <c r="E24" s="46" t="s">
        <v>2616</v>
      </c>
      <c r="F24" s="13" t="s">
        <v>2617</v>
      </c>
      <c r="G24" s="13" t="s">
        <v>889</v>
      </c>
      <c r="H24" s="7" t="s">
        <v>73</v>
      </c>
      <c r="I24" s="7" t="s">
        <v>2301</v>
      </c>
      <c r="J24" s="7" t="s">
        <v>891</v>
      </c>
      <c r="K24" s="7" t="s">
        <v>2643</v>
      </c>
      <c r="L24" s="7" t="s">
        <v>51</v>
      </c>
      <c r="M24" s="7" t="s">
        <v>2675</v>
      </c>
      <c r="N24" s="7" t="s">
        <v>2676</v>
      </c>
      <c r="O24" s="7" t="n">
        <v>0</v>
      </c>
      <c r="P24" s="7" t="n">
        <v>1</v>
      </c>
      <c r="Q24" s="7" t="n">
        <v>0</v>
      </c>
      <c r="R24" s="7" t="n">
        <v>0</v>
      </c>
      <c r="T24" s="47" t="s">
        <v>2674</v>
      </c>
    </row>
    <row r="25" customFormat="false" ht="15.75" hidden="false" customHeight="false" outlineLevel="0" collapsed="false">
      <c r="A25" s="13" t="n">
        <v>85</v>
      </c>
      <c r="B25" s="13" t="s">
        <v>2670</v>
      </c>
      <c r="C25" s="13" t="s">
        <v>2615</v>
      </c>
      <c r="D25" s="13" t="s">
        <v>2615</v>
      </c>
      <c r="E25" s="46" t="s">
        <v>2616</v>
      </c>
      <c r="F25" s="13" t="s">
        <v>2617</v>
      </c>
      <c r="G25" s="13" t="s">
        <v>889</v>
      </c>
      <c r="H25" s="7" t="s">
        <v>73</v>
      </c>
      <c r="I25" s="7" t="s">
        <v>2301</v>
      </c>
      <c r="J25" s="7" t="s">
        <v>891</v>
      </c>
      <c r="K25" s="7" t="n">
        <v>5</v>
      </c>
      <c r="L25" s="7" t="s">
        <v>31</v>
      </c>
      <c r="M25" s="7" t="s">
        <v>2677</v>
      </c>
      <c r="N25" s="7" t="s">
        <v>2678</v>
      </c>
      <c r="O25" s="7" t="n">
        <v>0</v>
      </c>
      <c r="P25" s="7" t="n">
        <v>0</v>
      </c>
      <c r="Q25" s="7" t="n">
        <v>0</v>
      </c>
      <c r="R25" s="7" t="n">
        <v>0</v>
      </c>
    </row>
    <row r="26" customFormat="false" ht="15.75" hidden="false" customHeight="false" outlineLevel="0" collapsed="false">
      <c r="A26" s="13" t="n">
        <v>88</v>
      </c>
      <c r="B26" s="13" t="s">
        <v>2670</v>
      </c>
      <c r="C26" s="13" t="s">
        <v>2615</v>
      </c>
      <c r="D26" s="13" t="s">
        <v>2615</v>
      </c>
      <c r="E26" s="46" t="s">
        <v>2616</v>
      </c>
      <c r="F26" s="13" t="s">
        <v>2617</v>
      </c>
      <c r="G26" s="13" t="s">
        <v>889</v>
      </c>
      <c r="H26" s="7" t="s">
        <v>73</v>
      </c>
      <c r="I26" s="7" t="s">
        <v>2301</v>
      </c>
      <c r="J26" s="7" t="s">
        <v>891</v>
      </c>
      <c r="K26" s="7" t="n">
        <v>2</v>
      </c>
      <c r="L26" s="7" t="s">
        <v>31</v>
      </c>
      <c r="M26" s="7" t="s">
        <v>2679</v>
      </c>
      <c r="N26" s="7" t="s">
        <v>2680</v>
      </c>
      <c r="O26" s="7" t="n">
        <v>0</v>
      </c>
      <c r="P26" s="7" t="n">
        <v>0</v>
      </c>
      <c r="Q26" s="7" t="n">
        <v>0</v>
      </c>
      <c r="R26" s="7" t="n">
        <v>0</v>
      </c>
    </row>
    <row r="27" customFormat="false" ht="15.75" hidden="false" customHeight="false" outlineLevel="0" collapsed="false">
      <c r="A27" s="13" t="n">
        <v>89</v>
      </c>
      <c r="B27" s="13" t="s">
        <v>2670</v>
      </c>
      <c r="C27" s="13" t="s">
        <v>2615</v>
      </c>
      <c r="D27" s="13" t="s">
        <v>2615</v>
      </c>
      <c r="E27" s="46" t="s">
        <v>2616</v>
      </c>
      <c r="F27" s="13" t="s">
        <v>2617</v>
      </c>
      <c r="G27" s="13" t="s">
        <v>889</v>
      </c>
      <c r="H27" s="7" t="s">
        <v>73</v>
      </c>
      <c r="I27" s="7" t="s">
        <v>2301</v>
      </c>
      <c r="J27" s="7" t="s">
        <v>891</v>
      </c>
      <c r="K27" s="7" t="n">
        <v>1</v>
      </c>
      <c r="L27" s="7" t="s">
        <v>51</v>
      </c>
      <c r="M27" s="7" t="s">
        <v>2681</v>
      </c>
      <c r="N27" s="7" t="s">
        <v>2682</v>
      </c>
      <c r="O27" s="7" t="n">
        <v>0</v>
      </c>
      <c r="P27" s="7" t="n">
        <v>0</v>
      </c>
      <c r="Q27" s="7" t="n">
        <v>0</v>
      </c>
      <c r="R27" s="7" t="n">
        <v>0</v>
      </c>
    </row>
    <row r="28" customFormat="false" ht="15.75" hidden="false" customHeight="false" outlineLevel="0" collapsed="false">
      <c r="A28" s="13" t="n">
        <v>92</v>
      </c>
      <c r="B28" s="13" t="s">
        <v>2670</v>
      </c>
      <c r="C28" s="13" t="s">
        <v>2615</v>
      </c>
      <c r="D28" s="13" t="s">
        <v>2615</v>
      </c>
      <c r="E28" s="46" t="s">
        <v>2616</v>
      </c>
      <c r="F28" s="13" t="s">
        <v>2617</v>
      </c>
      <c r="G28" s="13" t="s">
        <v>889</v>
      </c>
      <c r="H28" s="7" t="s">
        <v>73</v>
      </c>
      <c r="I28" s="7" t="s">
        <v>2301</v>
      </c>
      <c r="J28" s="7" t="s">
        <v>891</v>
      </c>
      <c r="K28" s="7" t="n">
        <v>3</v>
      </c>
      <c r="L28" s="7" t="s">
        <v>31</v>
      </c>
      <c r="M28" s="7" t="s">
        <v>2683</v>
      </c>
      <c r="N28" s="7" t="s">
        <v>2684</v>
      </c>
      <c r="O28" s="7" t="n">
        <v>0</v>
      </c>
      <c r="P28" s="7" t="n">
        <v>0</v>
      </c>
      <c r="Q28" s="7" t="n">
        <v>0</v>
      </c>
      <c r="R28" s="7" t="n">
        <v>0</v>
      </c>
    </row>
    <row r="29" customFormat="false" ht="15.75" hidden="false" customHeight="false" outlineLevel="0" collapsed="false">
      <c r="A29" s="13" t="n">
        <v>93</v>
      </c>
      <c r="B29" s="13" t="s">
        <v>2670</v>
      </c>
      <c r="C29" s="13" t="s">
        <v>2615</v>
      </c>
      <c r="D29" s="13" t="s">
        <v>2615</v>
      </c>
      <c r="E29" s="46" t="s">
        <v>2616</v>
      </c>
      <c r="F29" s="13" t="s">
        <v>2617</v>
      </c>
      <c r="G29" s="13" t="s">
        <v>889</v>
      </c>
      <c r="H29" s="7" t="s">
        <v>73</v>
      </c>
      <c r="I29" s="7" t="s">
        <v>2301</v>
      </c>
      <c r="J29" s="7" t="s">
        <v>891</v>
      </c>
      <c r="K29" s="7" t="n">
        <v>2</v>
      </c>
      <c r="L29" s="7" t="s">
        <v>31</v>
      </c>
      <c r="M29" s="7" t="s">
        <v>2685</v>
      </c>
      <c r="N29" s="7" t="s">
        <v>2686</v>
      </c>
      <c r="O29" s="7" t="n">
        <v>0</v>
      </c>
      <c r="P29" s="7" t="n">
        <v>0</v>
      </c>
      <c r="Q29" s="7" t="n">
        <v>0</v>
      </c>
      <c r="R29" s="7" t="n">
        <v>0</v>
      </c>
    </row>
    <row r="30" customFormat="false" ht="15.75" hidden="false" customHeight="false" outlineLevel="0" collapsed="false">
      <c r="A30" s="13" t="n">
        <v>94</v>
      </c>
      <c r="B30" s="13" t="s">
        <v>2670</v>
      </c>
      <c r="C30" s="13" t="s">
        <v>2615</v>
      </c>
      <c r="D30" s="13" t="s">
        <v>2615</v>
      </c>
      <c r="E30" s="46" t="s">
        <v>2616</v>
      </c>
      <c r="F30" s="13" t="s">
        <v>2617</v>
      </c>
      <c r="G30" s="13" t="s">
        <v>889</v>
      </c>
      <c r="H30" s="7" t="s">
        <v>73</v>
      </c>
      <c r="I30" s="7" t="s">
        <v>2301</v>
      </c>
      <c r="J30" s="7" t="s">
        <v>891</v>
      </c>
      <c r="K30" s="7" t="n">
        <v>5</v>
      </c>
      <c r="L30" s="7" t="s">
        <v>31</v>
      </c>
      <c r="M30" s="7" t="s">
        <v>2687</v>
      </c>
      <c r="N30" s="7" t="s">
        <v>2688</v>
      </c>
      <c r="O30" s="7" t="n">
        <v>0</v>
      </c>
      <c r="P30" s="7" t="n">
        <v>0</v>
      </c>
      <c r="Q30" s="7" t="n">
        <v>0</v>
      </c>
      <c r="R30" s="7" t="n">
        <v>0</v>
      </c>
    </row>
    <row r="31" customFormat="false" ht="15.75" hidden="false" customHeight="false" outlineLevel="0" collapsed="false">
      <c r="A31" s="13" t="n">
        <v>106</v>
      </c>
      <c r="B31" s="13" t="s">
        <v>2689</v>
      </c>
      <c r="C31" s="13" t="s">
        <v>2690</v>
      </c>
      <c r="D31" s="13" t="s">
        <v>2691</v>
      </c>
      <c r="E31" s="46" t="s">
        <v>2692</v>
      </c>
      <c r="F31" s="13" t="s">
        <v>2617</v>
      </c>
      <c r="G31" s="13" t="s">
        <v>889</v>
      </c>
      <c r="H31" s="7" t="s">
        <v>73</v>
      </c>
      <c r="I31" s="7" t="s">
        <v>74</v>
      </c>
      <c r="J31" s="7" t="s">
        <v>29</v>
      </c>
      <c r="K31" s="7" t="n">
        <v>4</v>
      </c>
      <c r="L31" s="7" t="s">
        <v>31</v>
      </c>
      <c r="M31" s="7" t="s">
        <v>1504</v>
      </c>
      <c r="N31" s="7" t="s">
        <v>2693</v>
      </c>
      <c r="O31" s="7" t="n">
        <v>0</v>
      </c>
      <c r="P31" s="7" t="n">
        <v>0</v>
      </c>
      <c r="Q31" s="7" t="n">
        <v>0</v>
      </c>
      <c r="R31" s="7" t="n">
        <v>0</v>
      </c>
    </row>
    <row r="32" customFormat="false" ht="15.75" hidden="false" customHeight="false" outlineLevel="0" collapsed="false">
      <c r="A32" s="13" t="n">
        <v>107</v>
      </c>
      <c r="B32" s="13" t="s">
        <v>2689</v>
      </c>
      <c r="C32" s="13" t="s">
        <v>2690</v>
      </c>
      <c r="D32" s="13" t="s">
        <v>2691</v>
      </c>
      <c r="E32" s="46" t="s">
        <v>2692</v>
      </c>
      <c r="F32" s="13" t="s">
        <v>2617</v>
      </c>
      <c r="G32" s="13" t="s">
        <v>889</v>
      </c>
      <c r="H32" s="7" t="s">
        <v>73</v>
      </c>
      <c r="I32" s="7" t="s">
        <v>74</v>
      </c>
      <c r="J32" s="7" t="s">
        <v>29</v>
      </c>
      <c r="K32" s="7" t="n">
        <v>4</v>
      </c>
      <c r="L32" s="7" t="s">
        <v>51</v>
      </c>
      <c r="M32" s="7" t="s">
        <v>1507</v>
      </c>
      <c r="N32" s="7" t="s">
        <v>2694</v>
      </c>
      <c r="O32" s="7" t="n">
        <v>0</v>
      </c>
      <c r="P32" s="7" t="n">
        <v>0</v>
      </c>
      <c r="Q32" s="7" t="n">
        <v>0</v>
      </c>
      <c r="R32" s="7" t="n">
        <v>0</v>
      </c>
    </row>
    <row r="33" customFormat="false" ht="15.75" hidden="false" customHeight="false" outlineLevel="0" collapsed="false">
      <c r="A33" s="13" t="n">
        <v>109</v>
      </c>
      <c r="B33" s="13" t="s">
        <v>2695</v>
      </c>
      <c r="C33" s="13" t="s">
        <v>2690</v>
      </c>
      <c r="D33" s="13" t="s">
        <v>2691</v>
      </c>
      <c r="E33" s="46" t="s">
        <v>2692</v>
      </c>
      <c r="F33" s="13" t="s">
        <v>2617</v>
      </c>
      <c r="G33" s="13" t="s">
        <v>889</v>
      </c>
      <c r="H33" s="7" t="s">
        <v>73</v>
      </c>
      <c r="I33" s="7" t="s">
        <v>74</v>
      </c>
      <c r="J33" s="7" t="s">
        <v>29</v>
      </c>
      <c r="K33" s="7" t="n">
        <v>6</v>
      </c>
      <c r="L33" s="7" t="s">
        <v>31</v>
      </c>
      <c r="M33" s="7" t="s">
        <v>2696</v>
      </c>
      <c r="N33" s="7" t="s">
        <v>2697</v>
      </c>
      <c r="O33" s="7" t="n">
        <v>0</v>
      </c>
      <c r="P33" s="7" t="n">
        <v>0</v>
      </c>
      <c r="Q33" s="7" t="n">
        <v>0</v>
      </c>
      <c r="R33" s="7" t="n">
        <v>0</v>
      </c>
    </row>
    <row r="34" customFormat="false" ht="15.75" hidden="false" customHeight="false" outlineLevel="0" collapsed="false">
      <c r="A34" s="13" t="n">
        <v>110</v>
      </c>
      <c r="B34" s="13" t="s">
        <v>2695</v>
      </c>
      <c r="C34" s="13" t="s">
        <v>2690</v>
      </c>
      <c r="D34" s="13" t="s">
        <v>2691</v>
      </c>
      <c r="E34" s="46" t="s">
        <v>2692</v>
      </c>
      <c r="F34" s="13" t="s">
        <v>2617</v>
      </c>
      <c r="G34" s="13" t="s">
        <v>889</v>
      </c>
      <c r="H34" s="7" t="s">
        <v>73</v>
      </c>
      <c r="I34" s="7" t="s">
        <v>74</v>
      </c>
      <c r="J34" s="7" t="s">
        <v>29</v>
      </c>
      <c r="K34" s="7" t="n">
        <v>3</v>
      </c>
      <c r="L34" s="7" t="s">
        <v>31</v>
      </c>
      <c r="M34" s="7" t="s">
        <v>1514</v>
      </c>
      <c r="N34" s="7" t="s">
        <v>2698</v>
      </c>
      <c r="O34" s="7" t="n">
        <v>0</v>
      </c>
      <c r="P34" s="7" t="n">
        <v>0</v>
      </c>
      <c r="Q34" s="7" t="n">
        <v>0</v>
      </c>
      <c r="R34" s="7" t="n">
        <v>0</v>
      </c>
    </row>
    <row r="35" customFormat="false" ht="15.75" hidden="false" customHeight="false" outlineLevel="0" collapsed="false">
      <c r="A35" s="13" t="n">
        <v>115</v>
      </c>
      <c r="B35" s="13" t="s">
        <v>2699</v>
      </c>
      <c r="C35" s="13" t="s">
        <v>2700</v>
      </c>
      <c r="D35" s="13" t="s">
        <v>2691</v>
      </c>
      <c r="E35" s="46" t="s">
        <v>2692</v>
      </c>
      <c r="F35" s="13" t="s">
        <v>2617</v>
      </c>
      <c r="G35" s="13" t="s">
        <v>889</v>
      </c>
      <c r="H35" s="7" t="s">
        <v>73</v>
      </c>
      <c r="I35" s="7" t="s">
        <v>74</v>
      </c>
      <c r="J35" s="7" t="s">
        <v>29</v>
      </c>
      <c r="K35" s="7" t="n">
        <v>2</v>
      </c>
      <c r="L35" s="7" t="s">
        <v>31</v>
      </c>
      <c r="M35" s="7" t="s">
        <v>2701</v>
      </c>
      <c r="N35" s="7" t="s">
        <v>2702</v>
      </c>
      <c r="O35" s="7" t="n">
        <v>0</v>
      </c>
      <c r="P35" s="7" t="n">
        <v>0</v>
      </c>
      <c r="Q35" s="7" t="n">
        <v>0</v>
      </c>
      <c r="R35" s="7" t="n">
        <v>0</v>
      </c>
    </row>
    <row r="36" customFormat="false" ht="15.75" hidden="false" customHeight="false" outlineLevel="0" collapsed="false">
      <c r="A36" s="13" t="n">
        <v>116</v>
      </c>
      <c r="B36" s="13" t="s">
        <v>2699</v>
      </c>
      <c r="C36" s="13" t="s">
        <v>2700</v>
      </c>
      <c r="D36" s="13" t="s">
        <v>2691</v>
      </c>
      <c r="E36" s="46" t="s">
        <v>2692</v>
      </c>
      <c r="F36" s="13" t="s">
        <v>2617</v>
      </c>
      <c r="G36" s="13" t="s">
        <v>889</v>
      </c>
      <c r="H36" s="7" t="s">
        <v>73</v>
      </c>
      <c r="I36" s="7" t="s">
        <v>74</v>
      </c>
      <c r="J36" s="7" t="s">
        <v>29</v>
      </c>
      <c r="K36" s="7" t="s">
        <v>2671</v>
      </c>
      <c r="L36" s="7" t="s">
        <v>31</v>
      </c>
      <c r="M36" s="7" t="s">
        <v>2703</v>
      </c>
      <c r="N36" s="7" t="s">
        <v>2704</v>
      </c>
      <c r="O36" s="7" t="n">
        <v>0</v>
      </c>
      <c r="P36" s="7" t="n">
        <v>0</v>
      </c>
      <c r="Q36" s="7" t="n">
        <v>0</v>
      </c>
      <c r="R36" s="7" t="n">
        <v>0</v>
      </c>
    </row>
    <row r="37" customFormat="false" ht="15.75" hidden="false" customHeight="false" outlineLevel="0" collapsed="false">
      <c r="A37" s="13" t="n">
        <v>117</v>
      </c>
      <c r="B37" s="13" t="s">
        <v>2699</v>
      </c>
      <c r="C37" s="13" t="s">
        <v>2700</v>
      </c>
      <c r="D37" s="13" t="s">
        <v>2691</v>
      </c>
      <c r="E37" s="46" t="s">
        <v>2692</v>
      </c>
      <c r="F37" s="13" t="s">
        <v>2617</v>
      </c>
      <c r="G37" s="13" t="s">
        <v>889</v>
      </c>
      <c r="H37" s="7" t="s">
        <v>73</v>
      </c>
      <c r="I37" s="7" t="s">
        <v>74</v>
      </c>
      <c r="J37" s="7" t="s">
        <v>29</v>
      </c>
      <c r="K37" s="7" t="n">
        <v>5</v>
      </c>
      <c r="L37" s="7" t="s">
        <v>31</v>
      </c>
      <c r="M37" s="7" t="s">
        <v>2705</v>
      </c>
      <c r="N37" s="7" t="s">
        <v>2706</v>
      </c>
      <c r="O37" s="7" t="n">
        <v>0</v>
      </c>
      <c r="P37" s="7" t="n">
        <v>0</v>
      </c>
      <c r="Q37" s="7" t="n">
        <v>0</v>
      </c>
      <c r="R37" s="7" t="n">
        <v>0</v>
      </c>
    </row>
    <row r="38" customFormat="false" ht="15.75" hidden="false" customHeight="false" outlineLevel="0" collapsed="false">
      <c r="A38" s="13" t="n">
        <v>118</v>
      </c>
      <c r="B38" s="13" t="s">
        <v>2699</v>
      </c>
      <c r="C38" s="13" t="s">
        <v>2700</v>
      </c>
      <c r="D38" s="13" t="s">
        <v>2691</v>
      </c>
      <c r="E38" s="46" t="s">
        <v>2692</v>
      </c>
      <c r="F38" s="13" t="s">
        <v>2617</v>
      </c>
      <c r="G38" s="13" t="s">
        <v>889</v>
      </c>
      <c r="H38" s="7" t="s">
        <v>73</v>
      </c>
      <c r="I38" s="7" t="s">
        <v>74</v>
      </c>
      <c r="J38" s="7" t="s">
        <v>29</v>
      </c>
      <c r="K38" s="7" t="n">
        <v>3</v>
      </c>
      <c r="L38" s="7" t="s">
        <v>31</v>
      </c>
      <c r="M38" s="7" t="s">
        <v>1536</v>
      </c>
      <c r="N38" s="7" t="s">
        <v>2707</v>
      </c>
      <c r="O38" s="7" t="n">
        <v>0</v>
      </c>
      <c r="P38" s="7" t="n">
        <v>0</v>
      </c>
      <c r="Q38" s="7" t="n">
        <v>0</v>
      </c>
      <c r="R38" s="7" t="n">
        <v>0</v>
      </c>
    </row>
    <row r="39" customFormat="false" ht="15.75" hidden="false" customHeight="false" outlineLevel="0" collapsed="false">
      <c r="A39" s="13" t="n">
        <v>119</v>
      </c>
      <c r="B39" s="13" t="s">
        <v>2699</v>
      </c>
      <c r="C39" s="13" t="s">
        <v>2700</v>
      </c>
      <c r="D39" s="13" t="s">
        <v>2691</v>
      </c>
      <c r="E39" s="46" t="s">
        <v>2692</v>
      </c>
      <c r="F39" s="13" t="s">
        <v>2617</v>
      </c>
      <c r="G39" s="13" t="s">
        <v>889</v>
      </c>
      <c r="H39" s="7" t="s">
        <v>73</v>
      </c>
      <c r="I39" s="7" t="s">
        <v>74</v>
      </c>
      <c r="J39" s="7" t="s">
        <v>29</v>
      </c>
      <c r="K39" s="7" t="n">
        <v>6</v>
      </c>
      <c r="L39" s="7" t="s">
        <v>31</v>
      </c>
      <c r="M39" s="7" t="s">
        <v>1538</v>
      </c>
      <c r="N39" s="7" t="s">
        <v>2708</v>
      </c>
      <c r="O39" s="7" t="n">
        <v>0</v>
      </c>
      <c r="P39" s="7" t="n">
        <v>0</v>
      </c>
      <c r="Q39" s="7" t="n">
        <v>0</v>
      </c>
      <c r="R39" s="7" t="n">
        <v>0</v>
      </c>
    </row>
    <row r="40" customFormat="false" ht="15.75" hidden="false" customHeight="false" outlineLevel="0" collapsed="false">
      <c r="A40" s="13" t="n">
        <v>120</v>
      </c>
      <c r="B40" s="13" t="s">
        <v>2699</v>
      </c>
      <c r="C40" s="13" t="s">
        <v>2700</v>
      </c>
      <c r="D40" s="13" t="s">
        <v>2691</v>
      </c>
      <c r="E40" s="46" t="s">
        <v>2692</v>
      </c>
      <c r="F40" s="13" t="s">
        <v>2617</v>
      </c>
      <c r="G40" s="13" t="s">
        <v>889</v>
      </c>
      <c r="H40" s="7" t="s">
        <v>73</v>
      </c>
      <c r="I40" s="7" t="s">
        <v>74</v>
      </c>
      <c r="J40" s="7" t="s">
        <v>29</v>
      </c>
      <c r="K40" s="7" t="n">
        <v>4</v>
      </c>
      <c r="L40" s="7" t="s">
        <v>31</v>
      </c>
      <c r="M40" s="7" t="s">
        <v>2709</v>
      </c>
      <c r="N40" s="7" t="s">
        <v>2710</v>
      </c>
      <c r="O40" s="7" t="n">
        <v>0</v>
      </c>
      <c r="P40" s="7" t="n">
        <v>0</v>
      </c>
      <c r="Q40" s="7" t="n">
        <v>0</v>
      </c>
      <c r="R40" s="7" t="n">
        <v>0</v>
      </c>
    </row>
    <row r="41" customFormat="false" ht="15.75" hidden="false" customHeight="false" outlineLevel="0" collapsed="false">
      <c r="A41" s="13" t="n">
        <v>121</v>
      </c>
      <c r="B41" s="13" t="s">
        <v>2699</v>
      </c>
      <c r="C41" s="13" t="s">
        <v>2700</v>
      </c>
      <c r="D41" s="13" t="s">
        <v>2691</v>
      </c>
      <c r="E41" s="46" t="s">
        <v>2692</v>
      </c>
      <c r="F41" s="13" t="s">
        <v>2617</v>
      </c>
      <c r="G41" s="13" t="s">
        <v>889</v>
      </c>
      <c r="H41" s="7" t="s">
        <v>73</v>
      </c>
      <c r="I41" s="7" t="s">
        <v>74</v>
      </c>
      <c r="J41" s="7" t="s">
        <v>29</v>
      </c>
      <c r="K41" s="7" t="s">
        <v>2643</v>
      </c>
      <c r="L41" s="7" t="s">
        <v>31</v>
      </c>
      <c r="M41" s="7" t="s">
        <v>2711</v>
      </c>
      <c r="N41" s="7" t="s">
        <v>2712</v>
      </c>
      <c r="O41" s="7" t="n">
        <v>0</v>
      </c>
      <c r="P41" s="7" t="n">
        <v>0</v>
      </c>
      <c r="Q41" s="7" t="n">
        <v>0</v>
      </c>
      <c r="R41" s="7" t="n">
        <v>0</v>
      </c>
    </row>
    <row r="42" customFormat="false" ht="15.75" hidden="false" customHeight="false" outlineLevel="0" collapsed="false">
      <c r="A42" s="13" t="n">
        <v>124</v>
      </c>
      <c r="B42" s="13" t="s">
        <v>2713</v>
      </c>
      <c r="C42" s="13" t="s">
        <v>2700</v>
      </c>
      <c r="D42" s="13" t="s">
        <v>2691</v>
      </c>
      <c r="E42" s="46" t="s">
        <v>2692</v>
      </c>
      <c r="F42" s="13" t="s">
        <v>2617</v>
      </c>
      <c r="G42" s="13" t="s">
        <v>889</v>
      </c>
      <c r="H42" s="7" t="s">
        <v>73</v>
      </c>
      <c r="I42" s="7" t="s">
        <v>74</v>
      </c>
      <c r="J42" s="7" t="s">
        <v>29</v>
      </c>
      <c r="K42" s="7" t="n">
        <v>3</v>
      </c>
      <c r="L42" s="7" t="s">
        <v>31</v>
      </c>
      <c r="M42" s="7" t="s">
        <v>2714</v>
      </c>
      <c r="N42" s="7" t="s">
        <v>2715</v>
      </c>
      <c r="O42" s="7" t="n">
        <v>0</v>
      </c>
      <c r="P42" s="7" t="n">
        <v>0</v>
      </c>
      <c r="Q42" s="7" t="n">
        <v>0</v>
      </c>
      <c r="R42" s="7" t="n">
        <v>0</v>
      </c>
    </row>
    <row r="43" customFormat="false" ht="15.75" hidden="false" customHeight="false" outlineLevel="0" collapsed="false">
      <c r="A43" s="13" t="n">
        <v>125</v>
      </c>
      <c r="B43" s="13" t="s">
        <v>2713</v>
      </c>
      <c r="C43" s="13" t="s">
        <v>2700</v>
      </c>
      <c r="D43" s="13" t="s">
        <v>2691</v>
      </c>
      <c r="E43" s="46" t="s">
        <v>2692</v>
      </c>
      <c r="F43" s="13" t="s">
        <v>2617</v>
      </c>
      <c r="G43" s="13" t="s">
        <v>889</v>
      </c>
      <c r="H43" s="7" t="s">
        <v>73</v>
      </c>
      <c r="I43" s="7" t="s">
        <v>74</v>
      </c>
      <c r="J43" s="7" t="s">
        <v>29</v>
      </c>
      <c r="K43" s="7" t="n">
        <v>5</v>
      </c>
      <c r="L43" s="7" t="s">
        <v>31</v>
      </c>
      <c r="M43" s="7" t="s">
        <v>2716</v>
      </c>
      <c r="N43" s="7" t="s">
        <v>2717</v>
      </c>
      <c r="O43" s="7" t="n">
        <v>0</v>
      </c>
      <c r="P43" s="7" t="n">
        <v>0</v>
      </c>
      <c r="Q43" s="7" t="n">
        <v>0</v>
      </c>
      <c r="R43" s="7" t="n">
        <v>0</v>
      </c>
    </row>
    <row r="44" customFormat="false" ht="15.75" hidden="false" customHeight="false" outlineLevel="0" collapsed="false">
      <c r="A44" s="13" t="n">
        <v>126</v>
      </c>
      <c r="B44" s="13" t="s">
        <v>2713</v>
      </c>
      <c r="C44" s="13" t="s">
        <v>2700</v>
      </c>
      <c r="D44" s="13" t="s">
        <v>2691</v>
      </c>
      <c r="E44" s="46" t="s">
        <v>2692</v>
      </c>
      <c r="F44" s="13" t="s">
        <v>2617</v>
      </c>
      <c r="G44" s="13" t="s">
        <v>889</v>
      </c>
      <c r="H44" s="7" t="s">
        <v>73</v>
      </c>
      <c r="I44" s="7" t="s">
        <v>74</v>
      </c>
      <c r="J44" s="7" t="s">
        <v>29</v>
      </c>
      <c r="K44" s="7" t="n">
        <v>6</v>
      </c>
      <c r="L44" s="7" t="s">
        <v>51</v>
      </c>
      <c r="M44" s="7" t="s">
        <v>2718</v>
      </c>
      <c r="N44" s="7" t="s">
        <v>2719</v>
      </c>
      <c r="O44" s="7" t="n">
        <v>0</v>
      </c>
      <c r="P44" s="7" t="n">
        <v>0</v>
      </c>
      <c r="Q44" s="7" t="n">
        <v>0</v>
      </c>
      <c r="R44" s="7" t="n">
        <v>0</v>
      </c>
    </row>
    <row r="45" customFormat="false" ht="15.75" hidden="false" customHeight="false" outlineLevel="0" collapsed="false">
      <c r="A45" s="13" t="n">
        <v>130</v>
      </c>
      <c r="B45" s="13" t="s">
        <v>2720</v>
      </c>
      <c r="C45" s="13" t="s">
        <v>2700</v>
      </c>
      <c r="D45" s="13" t="s">
        <v>2691</v>
      </c>
      <c r="E45" s="46" t="s">
        <v>2692</v>
      </c>
      <c r="F45" s="13" t="s">
        <v>2617</v>
      </c>
      <c r="G45" s="13" t="s">
        <v>889</v>
      </c>
      <c r="H45" s="7" t="s">
        <v>73</v>
      </c>
      <c r="I45" s="7" t="s">
        <v>74</v>
      </c>
      <c r="J45" s="7" t="s">
        <v>29</v>
      </c>
      <c r="K45" s="7" t="n">
        <v>1</v>
      </c>
      <c r="L45" s="7" t="s">
        <v>31</v>
      </c>
      <c r="M45" s="7" t="s">
        <v>2721</v>
      </c>
      <c r="N45" s="7" t="s">
        <v>2722</v>
      </c>
      <c r="O45" s="7" t="n">
        <v>0</v>
      </c>
      <c r="P45" s="7" t="n">
        <v>0</v>
      </c>
      <c r="Q45" s="7" t="n">
        <v>0</v>
      </c>
      <c r="R45" s="7" t="n">
        <v>0</v>
      </c>
    </row>
    <row r="46" customFormat="false" ht="15.75" hidden="false" customHeight="false" outlineLevel="0" collapsed="false">
      <c r="A46" s="13" t="n">
        <v>131</v>
      </c>
      <c r="B46" s="13" t="s">
        <v>2720</v>
      </c>
      <c r="C46" s="13" t="s">
        <v>2700</v>
      </c>
      <c r="D46" s="13" t="s">
        <v>2691</v>
      </c>
      <c r="E46" s="46" t="s">
        <v>2692</v>
      </c>
      <c r="F46" s="13" t="s">
        <v>2617</v>
      </c>
      <c r="G46" s="13" t="s">
        <v>889</v>
      </c>
      <c r="H46" s="7" t="s">
        <v>73</v>
      </c>
      <c r="I46" s="7" t="s">
        <v>74</v>
      </c>
      <c r="J46" s="7" t="s">
        <v>29</v>
      </c>
      <c r="K46" s="7" t="n">
        <v>1</v>
      </c>
      <c r="L46" s="7" t="s">
        <v>31</v>
      </c>
      <c r="M46" s="7" t="s">
        <v>2723</v>
      </c>
      <c r="N46" s="7" t="s">
        <v>2724</v>
      </c>
      <c r="O46" s="7" t="n">
        <v>0</v>
      </c>
      <c r="P46" s="7" t="n">
        <v>0</v>
      </c>
      <c r="Q46" s="7" t="n">
        <v>0</v>
      </c>
      <c r="R46" s="7" t="n">
        <v>0</v>
      </c>
    </row>
    <row r="47" customFormat="false" ht="15.75" hidden="false" customHeight="false" outlineLevel="0" collapsed="false">
      <c r="A47" s="13" t="n">
        <v>137</v>
      </c>
      <c r="B47" s="13" t="s">
        <v>2725</v>
      </c>
      <c r="C47" s="13" t="s">
        <v>2726</v>
      </c>
      <c r="D47" s="13" t="s">
        <v>2691</v>
      </c>
      <c r="E47" s="46" t="s">
        <v>2692</v>
      </c>
      <c r="F47" s="13" t="s">
        <v>2617</v>
      </c>
      <c r="G47" s="13" t="s">
        <v>889</v>
      </c>
      <c r="H47" s="7" t="s">
        <v>73</v>
      </c>
      <c r="I47" s="7" t="s">
        <v>74</v>
      </c>
      <c r="J47" s="7" t="s">
        <v>29</v>
      </c>
      <c r="K47" s="7" t="n">
        <v>5</v>
      </c>
      <c r="L47" s="7" t="s">
        <v>31</v>
      </c>
      <c r="M47" s="7" t="s">
        <v>2727</v>
      </c>
      <c r="N47" s="7" t="s">
        <v>2728</v>
      </c>
      <c r="O47" s="7" t="n">
        <v>0</v>
      </c>
      <c r="P47" s="7" t="n">
        <v>0</v>
      </c>
      <c r="Q47" s="7" t="n">
        <v>0</v>
      </c>
      <c r="R47" s="7" t="n">
        <v>0</v>
      </c>
    </row>
    <row r="48" customFormat="false" ht="15.75" hidden="false" customHeight="false" outlineLevel="0" collapsed="false">
      <c r="A48" s="13" t="n">
        <v>138</v>
      </c>
      <c r="B48" s="13" t="s">
        <v>2725</v>
      </c>
      <c r="C48" s="13" t="s">
        <v>2726</v>
      </c>
      <c r="D48" s="13" t="s">
        <v>2691</v>
      </c>
      <c r="E48" s="46" t="s">
        <v>2692</v>
      </c>
      <c r="F48" s="13" t="s">
        <v>2617</v>
      </c>
      <c r="G48" s="13" t="s">
        <v>889</v>
      </c>
      <c r="H48" s="7" t="s">
        <v>73</v>
      </c>
      <c r="I48" s="7" t="s">
        <v>74</v>
      </c>
      <c r="J48" s="7" t="s">
        <v>29</v>
      </c>
      <c r="K48" s="7" t="n">
        <v>3</v>
      </c>
      <c r="L48" s="7" t="s">
        <v>31</v>
      </c>
      <c r="M48" s="7" t="s">
        <v>2729</v>
      </c>
      <c r="N48" s="7" t="s">
        <v>2730</v>
      </c>
      <c r="O48" s="7" t="n">
        <v>0</v>
      </c>
      <c r="P48" s="7" t="n">
        <v>0</v>
      </c>
      <c r="Q48" s="7" t="n">
        <v>0</v>
      </c>
      <c r="R48" s="7" t="n">
        <v>0</v>
      </c>
    </row>
    <row r="49" customFormat="false" ht="15.75" hidden="false" customHeight="false" outlineLevel="0" collapsed="false">
      <c r="A49" s="13" t="n">
        <v>139</v>
      </c>
      <c r="B49" s="13" t="s">
        <v>2725</v>
      </c>
      <c r="C49" s="13" t="s">
        <v>2726</v>
      </c>
      <c r="D49" s="13" t="s">
        <v>2691</v>
      </c>
      <c r="E49" s="46" t="s">
        <v>2692</v>
      </c>
      <c r="F49" s="13" t="s">
        <v>2617</v>
      </c>
      <c r="G49" s="13" t="s">
        <v>889</v>
      </c>
      <c r="H49" s="7" t="s">
        <v>73</v>
      </c>
      <c r="I49" s="7" t="s">
        <v>74</v>
      </c>
      <c r="J49" s="7" t="s">
        <v>29</v>
      </c>
      <c r="K49" s="7" t="n">
        <v>5</v>
      </c>
      <c r="L49" s="7" t="s">
        <v>31</v>
      </c>
      <c r="M49" s="7" t="s">
        <v>2731</v>
      </c>
      <c r="N49" s="7" t="s">
        <v>2732</v>
      </c>
      <c r="O49" s="7" t="n">
        <v>0</v>
      </c>
      <c r="P49" s="7" t="n">
        <v>0</v>
      </c>
      <c r="Q49" s="7" t="n">
        <v>0</v>
      </c>
      <c r="R49" s="7" t="n">
        <v>0</v>
      </c>
    </row>
    <row r="50" customFormat="false" ht="15.75" hidden="false" customHeight="false" outlineLevel="0" collapsed="false">
      <c r="A50" s="13" t="n">
        <v>145</v>
      </c>
      <c r="B50" s="13" t="s">
        <v>2733</v>
      </c>
      <c r="C50" s="13" t="s">
        <v>2726</v>
      </c>
      <c r="D50" s="13" t="s">
        <v>2691</v>
      </c>
      <c r="E50" s="46" t="s">
        <v>2692</v>
      </c>
      <c r="F50" s="13" t="s">
        <v>2617</v>
      </c>
      <c r="G50" s="13" t="s">
        <v>889</v>
      </c>
      <c r="H50" s="7" t="s">
        <v>73</v>
      </c>
      <c r="I50" s="7" t="s">
        <v>74</v>
      </c>
      <c r="J50" s="7" t="s">
        <v>29</v>
      </c>
      <c r="K50" s="7" t="n">
        <v>4</v>
      </c>
      <c r="L50" s="7" t="s">
        <v>31</v>
      </c>
      <c r="M50" s="7" t="s">
        <v>2734</v>
      </c>
      <c r="N50" s="7" t="s">
        <v>2735</v>
      </c>
      <c r="O50" s="7" t="n">
        <v>0</v>
      </c>
      <c r="P50" s="7" t="n">
        <v>0</v>
      </c>
      <c r="Q50" s="7" t="n">
        <v>0</v>
      </c>
      <c r="R50" s="7" t="n">
        <v>0</v>
      </c>
    </row>
    <row r="51" customFormat="false" ht="15.75" hidden="false" customHeight="false" outlineLevel="0" collapsed="false">
      <c r="A51" s="13" t="n">
        <v>153</v>
      </c>
      <c r="B51" s="13" t="s">
        <v>2736</v>
      </c>
      <c r="C51" s="13" t="s">
        <v>2737</v>
      </c>
      <c r="D51" s="13" t="s">
        <v>2691</v>
      </c>
      <c r="E51" s="46" t="s">
        <v>2692</v>
      </c>
      <c r="F51" s="13" t="s">
        <v>2617</v>
      </c>
      <c r="G51" s="13" t="s">
        <v>889</v>
      </c>
      <c r="H51" s="7" t="s">
        <v>73</v>
      </c>
      <c r="I51" s="7" t="s">
        <v>74</v>
      </c>
      <c r="J51" s="7" t="s">
        <v>29</v>
      </c>
      <c r="K51" s="7" t="n">
        <v>3</v>
      </c>
      <c r="L51" s="7" t="s">
        <v>31</v>
      </c>
      <c r="M51" s="7" t="s">
        <v>1623</v>
      </c>
      <c r="N51" s="7" t="s">
        <v>2738</v>
      </c>
      <c r="O51" s="7" t="n">
        <v>0</v>
      </c>
      <c r="P51" s="7" t="n">
        <v>0</v>
      </c>
      <c r="Q51" s="7" t="n">
        <v>0</v>
      </c>
      <c r="R51" s="7" t="n">
        <v>0</v>
      </c>
    </row>
    <row r="52" customFormat="false" ht="15.75" hidden="false" customHeight="false" outlineLevel="0" collapsed="false">
      <c r="A52" s="13" t="n">
        <v>154</v>
      </c>
      <c r="B52" s="13" t="s">
        <v>2736</v>
      </c>
      <c r="C52" s="13" t="s">
        <v>2737</v>
      </c>
      <c r="D52" s="13" t="s">
        <v>2691</v>
      </c>
      <c r="E52" s="46" t="s">
        <v>2692</v>
      </c>
      <c r="F52" s="13" t="s">
        <v>2617</v>
      </c>
      <c r="G52" s="13" t="s">
        <v>889</v>
      </c>
      <c r="H52" s="7" t="s">
        <v>73</v>
      </c>
      <c r="I52" s="7" t="s">
        <v>74</v>
      </c>
      <c r="J52" s="7" t="s">
        <v>29</v>
      </c>
      <c r="K52" s="7" t="n">
        <v>2</v>
      </c>
      <c r="L52" s="7" t="s">
        <v>31</v>
      </c>
      <c r="M52" s="7" t="s">
        <v>1626</v>
      </c>
      <c r="N52" s="7" t="s">
        <v>2739</v>
      </c>
      <c r="O52" s="7" t="n">
        <v>0</v>
      </c>
      <c r="P52" s="7" t="n">
        <v>0</v>
      </c>
      <c r="Q52" s="7" t="n">
        <v>0</v>
      </c>
      <c r="R52" s="7" t="n">
        <v>0</v>
      </c>
    </row>
    <row r="53" customFormat="false" ht="15.75" hidden="false" customHeight="false" outlineLevel="0" collapsed="false">
      <c r="A53" s="13" t="n">
        <v>155</v>
      </c>
      <c r="B53" s="13" t="s">
        <v>2736</v>
      </c>
      <c r="C53" s="13" t="s">
        <v>2737</v>
      </c>
      <c r="D53" s="13" t="s">
        <v>2691</v>
      </c>
      <c r="E53" s="46" t="s">
        <v>2692</v>
      </c>
      <c r="F53" s="13" t="s">
        <v>2617</v>
      </c>
      <c r="G53" s="13" t="s">
        <v>889</v>
      </c>
      <c r="H53" s="7" t="s">
        <v>73</v>
      </c>
      <c r="I53" s="7" t="s">
        <v>74</v>
      </c>
      <c r="J53" s="7" t="s">
        <v>29</v>
      </c>
      <c r="K53" s="7" t="s">
        <v>2740</v>
      </c>
      <c r="L53" s="7" t="s">
        <v>31</v>
      </c>
      <c r="M53" s="7" t="s">
        <v>1630</v>
      </c>
      <c r="N53" s="7" t="s">
        <v>2741</v>
      </c>
      <c r="O53" s="7" t="n">
        <v>0</v>
      </c>
      <c r="P53" s="7" t="n">
        <v>0</v>
      </c>
      <c r="Q53" s="7" t="n">
        <v>0</v>
      </c>
      <c r="R53" s="7" t="n">
        <v>0</v>
      </c>
    </row>
    <row r="54" customFormat="false" ht="15.75" hidden="false" customHeight="false" outlineLevel="0" collapsed="false">
      <c r="A54" s="13" t="n">
        <v>156</v>
      </c>
      <c r="B54" s="13" t="s">
        <v>2736</v>
      </c>
      <c r="C54" s="13" t="s">
        <v>2737</v>
      </c>
      <c r="D54" s="13" t="s">
        <v>2691</v>
      </c>
      <c r="E54" s="46" t="s">
        <v>2692</v>
      </c>
      <c r="F54" s="13" t="s">
        <v>2617</v>
      </c>
      <c r="G54" s="13" t="s">
        <v>889</v>
      </c>
      <c r="H54" s="7" t="s">
        <v>73</v>
      </c>
      <c r="I54" s="7" t="s">
        <v>2301</v>
      </c>
      <c r="J54" s="7" t="s">
        <v>891</v>
      </c>
      <c r="K54" s="7" t="n">
        <v>6</v>
      </c>
      <c r="L54" s="7" t="s">
        <v>51</v>
      </c>
      <c r="M54" s="7" t="s">
        <v>1633</v>
      </c>
      <c r="N54" s="7" t="s">
        <v>2742</v>
      </c>
      <c r="O54" s="7" t="n">
        <v>1</v>
      </c>
      <c r="P54" s="7" t="n">
        <v>1</v>
      </c>
      <c r="Q54" s="7" t="n">
        <v>0</v>
      </c>
      <c r="R54" s="7" t="n">
        <v>0</v>
      </c>
      <c r="S54" s="14" t="s">
        <v>2743</v>
      </c>
      <c r="T54" s="14" t="s">
        <v>1496</v>
      </c>
      <c r="V54" s="48" t="s">
        <v>61</v>
      </c>
    </row>
    <row r="55" customFormat="false" ht="15.75" hidden="false" customHeight="false" outlineLevel="0" collapsed="false">
      <c r="A55" s="13" t="n">
        <v>157</v>
      </c>
      <c r="B55" s="13" t="s">
        <v>2744</v>
      </c>
      <c r="C55" s="13" t="s">
        <v>2737</v>
      </c>
      <c r="D55" s="13" t="s">
        <v>2691</v>
      </c>
      <c r="E55" s="46" t="s">
        <v>2692</v>
      </c>
      <c r="F55" s="13" t="s">
        <v>2617</v>
      </c>
      <c r="G55" s="13" t="s">
        <v>889</v>
      </c>
      <c r="H55" s="7" t="s">
        <v>73</v>
      </c>
      <c r="I55" s="7" t="s">
        <v>2301</v>
      </c>
      <c r="J55" s="7" t="s">
        <v>891</v>
      </c>
      <c r="K55" s="7" t="n">
        <v>4</v>
      </c>
      <c r="L55" s="7" t="s">
        <v>31</v>
      </c>
      <c r="M55" s="7" t="s">
        <v>1636</v>
      </c>
      <c r="N55" s="7" t="s">
        <v>2745</v>
      </c>
      <c r="O55" s="7" t="n">
        <v>1</v>
      </c>
      <c r="P55" s="7" t="n">
        <v>1</v>
      </c>
      <c r="Q55" s="7" t="n">
        <v>0</v>
      </c>
      <c r="R55" s="7" t="n">
        <v>0</v>
      </c>
      <c r="S55" s="14" t="s">
        <v>2743</v>
      </c>
      <c r="T55" s="14" t="s">
        <v>1496</v>
      </c>
      <c r="V55" s="48" t="s">
        <v>61</v>
      </c>
    </row>
    <row r="56" customFormat="false" ht="15.75" hidden="false" customHeight="false" outlineLevel="0" collapsed="false">
      <c r="A56" s="13" t="n">
        <v>158</v>
      </c>
      <c r="B56" s="13" t="s">
        <v>2744</v>
      </c>
      <c r="C56" s="13" t="s">
        <v>2737</v>
      </c>
      <c r="D56" s="13" t="s">
        <v>2691</v>
      </c>
      <c r="E56" s="46" t="s">
        <v>2692</v>
      </c>
      <c r="F56" s="13" t="s">
        <v>2617</v>
      </c>
      <c r="G56" s="13" t="s">
        <v>889</v>
      </c>
      <c r="H56" s="7" t="s">
        <v>73</v>
      </c>
      <c r="I56" s="7" t="s">
        <v>2301</v>
      </c>
      <c r="J56" s="7" t="s">
        <v>891</v>
      </c>
      <c r="K56" s="7" t="n">
        <v>2</v>
      </c>
      <c r="L56" s="7" t="s">
        <v>31</v>
      </c>
      <c r="M56" s="7" t="s">
        <v>1639</v>
      </c>
      <c r="N56" s="7" t="s">
        <v>2746</v>
      </c>
      <c r="O56" s="7" t="n">
        <v>1</v>
      </c>
      <c r="P56" s="7" t="n">
        <v>0</v>
      </c>
      <c r="Q56" s="7" t="n">
        <v>0</v>
      </c>
      <c r="R56" s="7" t="n">
        <v>0</v>
      </c>
      <c r="S56" s="14" t="s">
        <v>2743</v>
      </c>
      <c r="V56" s="48" t="s">
        <v>61</v>
      </c>
    </row>
    <row r="57" customFormat="false" ht="15.75" hidden="false" customHeight="false" outlineLevel="0" collapsed="false">
      <c r="A57" s="13" t="n">
        <v>159</v>
      </c>
      <c r="B57" s="13" t="s">
        <v>2744</v>
      </c>
      <c r="C57" s="13" t="s">
        <v>2737</v>
      </c>
      <c r="D57" s="13" t="s">
        <v>2691</v>
      </c>
      <c r="E57" s="46" t="s">
        <v>2692</v>
      </c>
      <c r="F57" s="13" t="s">
        <v>2617</v>
      </c>
      <c r="G57" s="13" t="s">
        <v>889</v>
      </c>
      <c r="H57" s="7" t="s">
        <v>73</v>
      </c>
      <c r="I57" s="7" t="s">
        <v>2301</v>
      </c>
      <c r="J57" s="7" t="s">
        <v>891</v>
      </c>
      <c r="K57" s="7" t="n">
        <v>5</v>
      </c>
      <c r="L57" s="7" t="s">
        <v>31</v>
      </c>
      <c r="M57" s="7" t="s">
        <v>1642</v>
      </c>
      <c r="N57" s="7" t="s">
        <v>2747</v>
      </c>
      <c r="O57" s="7" t="n">
        <v>0</v>
      </c>
      <c r="P57" s="7" t="n">
        <v>0</v>
      </c>
      <c r="Q57" s="7" t="n">
        <v>0</v>
      </c>
      <c r="R57" s="7" t="n">
        <v>0</v>
      </c>
    </row>
    <row r="58" customFormat="false" ht="15.75" hidden="false" customHeight="false" outlineLevel="0" collapsed="false">
      <c r="A58" s="13" t="n">
        <v>172</v>
      </c>
      <c r="B58" s="13" t="s">
        <v>2748</v>
      </c>
      <c r="C58" s="13" t="s">
        <v>2737</v>
      </c>
      <c r="D58" s="13" t="s">
        <v>2691</v>
      </c>
      <c r="E58" s="46" t="s">
        <v>2692</v>
      </c>
      <c r="F58" s="13" t="s">
        <v>2617</v>
      </c>
      <c r="G58" s="13" t="s">
        <v>889</v>
      </c>
      <c r="H58" s="7" t="s">
        <v>73</v>
      </c>
      <c r="I58" s="7" t="s">
        <v>2301</v>
      </c>
      <c r="J58" s="7" t="s">
        <v>891</v>
      </c>
      <c r="K58" s="7" t="n">
        <v>3</v>
      </c>
      <c r="L58" s="7" t="s">
        <v>31</v>
      </c>
      <c r="M58" s="7" t="s">
        <v>2749</v>
      </c>
      <c r="N58" s="7" t="s">
        <v>2750</v>
      </c>
      <c r="O58" s="7" t="n">
        <v>0</v>
      </c>
      <c r="P58" s="7" t="n">
        <v>0</v>
      </c>
      <c r="Q58" s="7" t="n">
        <v>0</v>
      </c>
      <c r="R58" s="7" t="n">
        <v>0</v>
      </c>
    </row>
    <row r="59" customFormat="false" ht="15.75" hidden="false" customHeight="false" outlineLevel="0" collapsed="false">
      <c r="A59" s="13" t="n">
        <v>173</v>
      </c>
      <c r="B59" s="13" t="s">
        <v>2748</v>
      </c>
      <c r="C59" s="13" t="s">
        <v>2737</v>
      </c>
      <c r="D59" s="13" t="s">
        <v>2691</v>
      </c>
      <c r="E59" s="46" t="s">
        <v>2692</v>
      </c>
      <c r="F59" s="13" t="s">
        <v>2617</v>
      </c>
      <c r="G59" s="13" t="s">
        <v>889</v>
      </c>
      <c r="H59" s="7" t="s">
        <v>73</v>
      </c>
      <c r="I59" s="7" t="s">
        <v>2301</v>
      </c>
      <c r="J59" s="7" t="s">
        <v>891</v>
      </c>
      <c r="K59" s="7" t="n">
        <v>6</v>
      </c>
      <c r="L59" s="7" t="s">
        <v>31</v>
      </c>
      <c r="M59" s="7" t="s">
        <v>2751</v>
      </c>
      <c r="N59" s="7" t="s">
        <v>2752</v>
      </c>
      <c r="O59" s="7" t="n">
        <v>0</v>
      </c>
      <c r="P59" s="7" t="n">
        <v>0</v>
      </c>
      <c r="Q59" s="7" t="n">
        <v>0</v>
      </c>
      <c r="R59" s="7" t="n">
        <v>0</v>
      </c>
    </row>
    <row r="60" customFormat="false" ht="15.75" hidden="false" customHeight="false" outlineLevel="0" collapsed="false">
      <c r="A60" s="13" t="n">
        <v>181</v>
      </c>
      <c r="B60" s="13" t="s">
        <v>2748</v>
      </c>
      <c r="C60" s="13" t="s">
        <v>2737</v>
      </c>
      <c r="D60" s="13" t="s">
        <v>2691</v>
      </c>
      <c r="E60" s="46" t="s">
        <v>2692</v>
      </c>
      <c r="F60" s="13" t="s">
        <v>2617</v>
      </c>
      <c r="G60" s="13" t="s">
        <v>889</v>
      </c>
      <c r="H60" s="7" t="s">
        <v>73</v>
      </c>
      <c r="I60" s="7" t="s">
        <v>2301</v>
      </c>
      <c r="J60" s="7" t="s">
        <v>891</v>
      </c>
      <c r="K60" s="7" t="n">
        <v>5</v>
      </c>
      <c r="L60" s="7" t="s">
        <v>31</v>
      </c>
      <c r="M60" s="7" t="s">
        <v>2753</v>
      </c>
      <c r="N60" s="7" t="s">
        <v>2754</v>
      </c>
      <c r="O60" s="7" t="n">
        <v>0</v>
      </c>
      <c r="P60" s="7" t="n">
        <v>0</v>
      </c>
      <c r="Q60" s="7" t="n">
        <v>0</v>
      </c>
      <c r="R60" s="7" t="n">
        <v>0</v>
      </c>
    </row>
    <row r="61" customFormat="false" ht="15.75" hidden="false" customHeight="false" outlineLevel="0" collapsed="false">
      <c r="A61" s="13" t="n">
        <v>191</v>
      </c>
      <c r="B61" s="13" t="s">
        <v>2755</v>
      </c>
      <c r="C61" s="13" t="s">
        <v>2737</v>
      </c>
      <c r="D61" s="13" t="s">
        <v>2691</v>
      </c>
      <c r="E61" s="46" t="s">
        <v>2692</v>
      </c>
      <c r="F61" s="13" t="s">
        <v>2617</v>
      </c>
      <c r="G61" s="13" t="s">
        <v>889</v>
      </c>
      <c r="H61" s="7" t="s">
        <v>73</v>
      </c>
      <c r="I61" s="7" t="s">
        <v>2301</v>
      </c>
      <c r="J61" s="7" t="s">
        <v>891</v>
      </c>
      <c r="K61" s="7" t="n">
        <v>5</v>
      </c>
      <c r="L61" s="7" t="s">
        <v>31</v>
      </c>
      <c r="M61" s="7" t="s">
        <v>2756</v>
      </c>
      <c r="N61" s="7" t="s">
        <v>2757</v>
      </c>
      <c r="O61" s="7" t="n">
        <v>0</v>
      </c>
      <c r="P61" s="7" t="n">
        <v>0</v>
      </c>
      <c r="Q61" s="7" t="n">
        <v>0</v>
      </c>
      <c r="R61" s="7" t="n">
        <v>0</v>
      </c>
      <c r="T61" s="14"/>
    </row>
    <row r="62" customFormat="false" ht="15.75" hidden="false" customHeight="false" outlineLevel="0" collapsed="false">
      <c r="A62" s="13" t="n">
        <v>192</v>
      </c>
      <c r="B62" s="13" t="s">
        <v>2755</v>
      </c>
      <c r="C62" s="13" t="s">
        <v>2737</v>
      </c>
      <c r="D62" s="13" t="s">
        <v>2691</v>
      </c>
      <c r="E62" s="46" t="s">
        <v>2692</v>
      </c>
      <c r="F62" s="13" t="s">
        <v>2617</v>
      </c>
      <c r="G62" s="13" t="s">
        <v>889</v>
      </c>
      <c r="H62" s="7" t="s">
        <v>73</v>
      </c>
      <c r="I62" s="7" t="s">
        <v>2301</v>
      </c>
      <c r="J62" s="7" t="s">
        <v>891</v>
      </c>
      <c r="K62" s="7" t="n">
        <v>3</v>
      </c>
      <c r="L62" s="7" t="s">
        <v>31</v>
      </c>
      <c r="M62" s="7" t="s">
        <v>2758</v>
      </c>
      <c r="N62" s="7" t="s">
        <v>2759</v>
      </c>
      <c r="O62" s="7" t="n">
        <v>0</v>
      </c>
      <c r="P62" s="7" t="n">
        <v>1</v>
      </c>
      <c r="Q62" s="7" t="n">
        <v>0</v>
      </c>
      <c r="R62" s="7" t="n">
        <v>0</v>
      </c>
      <c r="T62" s="14" t="s">
        <v>2760</v>
      </c>
    </row>
    <row r="63" customFormat="false" ht="15.75" hidden="false" customHeight="false" outlineLevel="0" collapsed="false">
      <c r="A63" s="13" t="n">
        <v>193</v>
      </c>
      <c r="B63" s="13" t="s">
        <v>2755</v>
      </c>
      <c r="C63" s="13" t="s">
        <v>2737</v>
      </c>
      <c r="D63" s="13" t="s">
        <v>2691</v>
      </c>
      <c r="E63" s="46" t="s">
        <v>2692</v>
      </c>
      <c r="F63" s="13" t="s">
        <v>2617</v>
      </c>
      <c r="G63" s="13" t="s">
        <v>889</v>
      </c>
      <c r="H63" s="7" t="s">
        <v>73</v>
      </c>
      <c r="I63" s="7" t="s">
        <v>2301</v>
      </c>
      <c r="J63" s="7" t="s">
        <v>891</v>
      </c>
      <c r="K63" s="7" t="n">
        <v>5</v>
      </c>
      <c r="L63" s="7" t="s">
        <v>31</v>
      </c>
      <c r="M63" s="7" t="s">
        <v>2761</v>
      </c>
      <c r="N63" s="7" t="s">
        <v>2762</v>
      </c>
      <c r="O63" s="7" t="n">
        <v>0</v>
      </c>
      <c r="P63" s="7" t="n">
        <v>1</v>
      </c>
      <c r="Q63" s="7" t="n">
        <v>0</v>
      </c>
      <c r="R63" s="7" t="n">
        <v>0</v>
      </c>
      <c r="T63" s="14" t="s">
        <v>2760</v>
      </c>
    </row>
    <row r="64" customFormat="false" ht="15.75" hidden="false" customHeight="false" outlineLevel="0" collapsed="false">
      <c r="A64" s="13" t="n">
        <v>194</v>
      </c>
      <c r="B64" s="13" t="s">
        <v>2755</v>
      </c>
      <c r="C64" s="13" t="s">
        <v>2737</v>
      </c>
      <c r="D64" s="13" t="s">
        <v>2691</v>
      </c>
      <c r="E64" s="46" t="s">
        <v>2692</v>
      </c>
      <c r="F64" s="13" t="s">
        <v>2617</v>
      </c>
      <c r="G64" s="13" t="s">
        <v>889</v>
      </c>
      <c r="H64" s="7" t="s">
        <v>73</v>
      </c>
      <c r="I64" s="7" t="s">
        <v>2301</v>
      </c>
      <c r="J64" s="7" t="s">
        <v>891</v>
      </c>
      <c r="K64" s="7" t="n">
        <v>2</v>
      </c>
      <c r="L64" s="7" t="s">
        <v>31</v>
      </c>
      <c r="M64" s="7" t="s">
        <v>2763</v>
      </c>
      <c r="N64" s="7" t="s">
        <v>2764</v>
      </c>
      <c r="O64" s="7" t="n">
        <v>0</v>
      </c>
      <c r="P64" s="7" t="n">
        <v>1</v>
      </c>
      <c r="Q64" s="7" t="n">
        <v>0</v>
      </c>
      <c r="R64" s="7" t="n">
        <v>0</v>
      </c>
      <c r="T64" s="14" t="s">
        <v>2760</v>
      </c>
    </row>
    <row r="65" customFormat="false" ht="15.75" hidden="false" customHeight="false" outlineLevel="0" collapsed="false">
      <c r="A65" s="13" t="n">
        <v>197</v>
      </c>
      <c r="B65" s="13" t="s">
        <v>2765</v>
      </c>
      <c r="C65" s="13" t="s">
        <v>2737</v>
      </c>
      <c r="D65" s="13" t="s">
        <v>2691</v>
      </c>
      <c r="E65" s="46" t="s">
        <v>2692</v>
      </c>
      <c r="F65" s="13" t="s">
        <v>2617</v>
      </c>
      <c r="G65" s="13" t="s">
        <v>889</v>
      </c>
      <c r="H65" s="7" t="s">
        <v>73</v>
      </c>
      <c r="I65" s="7" t="s">
        <v>2301</v>
      </c>
      <c r="J65" s="7" t="s">
        <v>891</v>
      </c>
      <c r="K65" s="7" t="n">
        <v>3</v>
      </c>
      <c r="L65" s="7" t="s">
        <v>31</v>
      </c>
      <c r="M65" s="7" t="s">
        <v>2766</v>
      </c>
      <c r="N65" s="7" t="s">
        <v>2767</v>
      </c>
      <c r="O65" s="7" t="n">
        <v>0</v>
      </c>
      <c r="P65" s="7" t="n">
        <v>0</v>
      </c>
      <c r="Q65" s="7" t="n">
        <v>0</v>
      </c>
      <c r="R65" s="7" t="n">
        <v>0</v>
      </c>
    </row>
    <row r="66" customFormat="false" ht="15.75" hidden="false" customHeight="false" outlineLevel="0" collapsed="false">
      <c r="A66" s="13" t="n">
        <v>17</v>
      </c>
      <c r="B66" s="13" t="s">
        <v>2629</v>
      </c>
      <c r="C66" s="13" t="s">
        <v>2614</v>
      </c>
      <c r="D66" s="13" t="s">
        <v>2615</v>
      </c>
      <c r="E66" s="46" t="s">
        <v>2616</v>
      </c>
      <c r="F66" s="13" t="s">
        <v>2617</v>
      </c>
      <c r="G66" s="13" t="s">
        <v>889</v>
      </c>
      <c r="H66" s="7" t="s">
        <v>27</v>
      </c>
      <c r="I66" s="7" t="s">
        <v>42</v>
      </c>
      <c r="J66" s="7" t="s">
        <v>1552</v>
      </c>
      <c r="K66" s="7" t="n">
        <v>5</v>
      </c>
      <c r="L66" s="7" t="s">
        <v>31</v>
      </c>
      <c r="M66" s="7" t="s">
        <v>2768</v>
      </c>
      <c r="N66" s="7" t="s">
        <v>2769</v>
      </c>
      <c r="O66" s="7" t="n">
        <v>0</v>
      </c>
      <c r="P66" s="7" t="n">
        <v>0</v>
      </c>
      <c r="Q66" s="7" t="n">
        <v>0</v>
      </c>
      <c r="R66" s="7" t="n">
        <v>0</v>
      </c>
    </row>
    <row r="67" customFormat="false" ht="15.75" hidden="false" customHeight="false" outlineLevel="0" collapsed="false">
      <c r="A67" s="13" t="n">
        <v>18</v>
      </c>
      <c r="B67" s="13" t="s">
        <v>2629</v>
      </c>
      <c r="C67" s="13" t="s">
        <v>2614</v>
      </c>
      <c r="D67" s="13" t="s">
        <v>2615</v>
      </c>
      <c r="E67" s="46" t="s">
        <v>2616</v>
      </c>
      <c r="F67" s="13" t="s">
        <v>2617</v>
      </c>
      <c r="G67" s="13" t="s">
        <v>889</v>
      </c>
      <c r="H67" s="7" t="s">
        <v>27</v>
      </c>
      <c r="I67" s="7" t="s">
        <v>42</v>
      </c>
      <c r="J67" s="7" t="s">
        <v>1552</v>
      </c>
      <c r="K67" s="7" t="n">
        <v>5</v>
      </c>
      <c r="L67" s="7" t="s">
        <v>31</v>
      </c>
      <c r="M67" s="7" t="s">
        <v>2770</v>
      </c>
      <c r="N67" s="7" t="s">
        <v>2771</v>
      </c>
      <c r="O67" s="7" t="n">
        <v>0</v>
      </c>
      <c r="P67" s="7" t="n">
        <v>0</v>
      </c>
      <c r="Q67" s="7" t="n">
        <v>0</v>
      </c>
      <c r="R67" s="7" t="n">
        <v>0</v>
      </c>
    </row>
    <row r="68" customFormat="false" ht="15.75" hidden="false" customHeight="false" outlineLevel="0" collapsed="false">
      <c r="A68" s="13" t="n">
        <v>19</v>
      </c>
      <c r="B68" s="13" t="s">
        <v>304</v>
      </c>
      <c r="C68" s="13" t="s">
        <v>2614</v>
      </c>
      <c r="D68" s="13" t="s">
        <v>2615</v>
      </c>
      <c r="E68" s="46" t="s">
        <v>2616</v>
      </c>
      <c r="F68" s="13" t="s">
        <v>2617</v>
      </c>
      <c r="G68" s="13" t="s">
        <v>889</v>
      </c>
      <c r="H68" s="7" t="s">
        <v>27</v>
      </c>
      <c r="I68" s="7" t="s">
        <v>42</v>
      </c>
      <c r="J68" s="7" t="s">
        <v>1552</v>
      </c>
      <c r="K68" s="7" t="n">
        <v>5</v>
      </c>
      <c r="L68" s="7" t="s">
        <v>31</v>
      </c>
      <c r="M68" s="7" t="s">
        <v>2772</v>
      </c>
      <c r="N68" s="7" t="s">
        <v>2773</v>
      </c>
      <c r="O68" s="7" t="n">
        <v>0</v>
      </c>
      <c r="P68" s="7" t="n">
        <v>0</v>
      </c>
      <c r="Q68" s="7" t="n">
        <v>0</v>
      </c>
      <c r="R68" s="7" t="n">
        <v>0</v>
      </c>
    </row>
    <row r="69" customFormat="false" ht="15.75" hidden="false" customHeight="false" outlineLevel="0" collapsed="false">
      <c r="A69" s="13" t="n">
        <v>20</v>
      </c>
      <c r="B69" s="13" t="s">
        <v>304</v>
      </c>
      <c r="C69" s="13" t="s">
        <v>2614</v>
      </c>
      <c r="D69" s="13" t="s">
        <v>2615</v>
      </c>
      <c r="E69" s="46" t="s">
        <v>2616</v>
      </c>
      <c r="F69" s="13" t="s">
        <v>2617</v>
      </c>
      <c r="G69" s="13" t="s">
        <v>889</v>
      </c>
      <c r="H69" s="7" t="s">
        <v>27</v>
      </c>
      <c r="I69" s="7" t="s">
        <v>42</v>
      </c>
      <c r="J69" s="7" t="s">
        <v>1552</v>
      </c>
      <c r="K69" s="7" t="n">
        <v>5</v>
      </c>
      <c r="L69" s="7" t="s">
        <v>31</v>
      </c>
      <c r="M69" s="7" t="s">
        <v>2774</v>
      </c>
      <c r="N69" s="7" t="s">
        <v>2775</v>
      </c>
      <c r="O69" s="7" t="n">
        <v>0</v>
      </c>
      <c r="P69" s="7" t="n">
        <v>0</v>
      </c>
      <c r="Q69" s="7" t="n">
        <v>0</v>
      </c>
      <c r="R69" s="7" t="n">
        <v>0</v>
      </c>
    </row>
    <row r="70" customFormat="false" ht="15.75" hidden="false" customHeight="false" outlineLevel="0" collapsed="false">
      <c r="A70" s="13" t="n">
        <v>21</v>
      </c>
      <c r="B70" s="13" t="s">
        <v>304</v>
      </c>
      <c r="C70" s="13" t="s">
        <v>2614</v>
      </c>
      <c r="D70" s="13" t="s">
        <v>2615</v>
      </c>
      <c r="E70" s="46" t="s">
        <v>2616</v>
      </c>
      <c r="F70" s="13" t="s">
        <v>2617</v>
      </c>
      <c r="G70" s="13" t="s">
        <v>889</v>
      </c>
      <c r="H70" s="7" t="s">
        <v>27</v>
      </c>
      <c r="I70" s="7" t="s">
        <v>42</v>
      </c>
      <c r="J70" s="7" t="s">
        <v>1552</v>
      </c>
      <c r="K70" s="7" t="n">
        <v>5</v>
      </c>
      <c r="L70" s="7" t="s">
        <v>51</v>
      </c>
      <c r="M70" s="7" t="s">
        <v>2776</v>
      </c>
      <c r="N70" s="7" t="s">
        <v>2777</v>
      </c>
      <c r="O70" s="7" t="n">
        <v>1</v>
      </c>
      <c r="P70" s="7" t="n">
        <v>0</v>
      </c>
      <c r="Q70" s="7" t="n">
        <v>0</v>
      </c>
      <c r="R70" s="7" t="n">
        <v>0</v>
      </c>
      <c r="S70" s="49" t="s">
        <v>101</v>
      </c>
    </row>
    <row r="71" customFormat="false" ht="15.75" hidden="false" customHeight="false" outlineLevel="0" collapsed="false">
      <c r="A71" s="13" t="n">
        <v>27</v>
      </c>
      <c r="B71" s="13" t="s">
        <v>2778</v>
      </c>
      <c r="C71" s="13" t="s">
        <v>2614</v>
      </c>
      <c r="D71" s="13" t="s">
        <v>2615</v>
      </c>
      <c r="E71" s="46" t="s">
        <v>2616</v>
      </c>
      <c r="F71" s="13" t="s">
        <v>2617</v>
      </c>
      <c r="G71" s="13" t="s">
        <v>889</v>
      </c>
      <c r="H71" s="7" t="s">
        <v>27</v>
      </c>
      <c r="I71" s="7" t="s">
        <v>42</v>
      </c>
      <c r="J71" s="7" t="s">
        <v>1552</v>
      </c>
      <c r="K71" s="7" t="s">
        <v>2779</v>
      </c>
      <c r="L71" s="7" t="s">
        <v>31</v>
      </c>
      <c r="M71" s="7" t="s">
        <v>2780</v>
      </c>
      <c r="N71" s="7" t="s">
        <v>2781</v>
      </c>
      <c r="O71" s="7" t="n">
        <v>0</v>
      </c>
      <c r="P71" s="7" t="n">
        <v>0</v>
      </c>
      <c r="Q71" s="7" t="n">
        <v>0</v>
      </c>
      <c r="R71" s="7" t="n">
        <v>0</v>
      </c>
    </row>
    <row r="72" customFormat="false" ht="15.75" hidden="false" customHeight="false" outlineLevel="0" collapsed="false">
      <c r="A72" s="13" t="n">
        <v>28</v>
      </c>
      <c r="B72" s="13" t="s">
        <v>2778</v>
      </c>
      <c r="C72" s="13" t="s">
        <v>2614</v>
      </c>
      <c r="D72" s="13" t="s">
        <v>2615</v>
      </c>
      <c r="E72" s="46" t="s">
        <v>2616</v>
      </c>
      <c r="F72" s="13" t="s">
        <v>2617</v>
      </c>
      <c r="G72" s="13" t="s">
        <v>889</v>
      </c>
      <c r="H72" s="7" t="s">
        <v>27</v>
      </c>
      <c r="I72" s="7" t="s">
        <v>42</v>
      </c>
      <c r="J72" s="7" t="s">
        <v>1552</v>
      </c>
      <c r="K72" s="7" t="s">
        <v>2779</v>
      </c>
      <c r="L72" s="7" t="s">
        <v>31</v>
      </c>
      <c r="M72" s="7" t="s">
        <v>2782</v>
      </c>
      <c r="N72" s="7" t="s">
        <v>2783</v>
      </c>
      <c r="O72" s="7" t="n">
        <v>0</v>
      </c>
      <c r="P72" s="7" t="n">
        <v>0</v>
      </c>
      <c r="Q72" s="7" t="n">
        <v>0</v>
      </c>
      <c r="R72" s="7" t="n">
        <v>0</v>
      </c>
    </row>
    <row r="73" customFormat="false" ht="15.75" hidden="false" customHeight="false" outlineLevel="0" collapsed="false">
      <c r="A73" s="13" t="n">
        <v>30</v>
      </c>
      <c r="B73" s="13" t="s">
        <v>2642</v>
      </c>
      <c r="C73" s="13" t="s">
        <v>2614</v>
      </c>
      <c r="D73" s="13" t="s">
        <v>2615</v>
      </c>
      <c r="E73" s="46" t="s">
        <v>2616</v>
      </c>
      <c r="F73" s="13" t="s">
        <v>2617</v>
      </c>
      <c r="G73" s="13" t="s">
        <v>889</v>
      </c>
      <c r="H73" s="7" t="s">
        <v>27</v>
      </c>
      <c r="I73" s="7" t="s">
        <v>42</v>
      </c>
      <c r="J73" s="7" t="s">
        <v>1552</v>
      </c>
      <c r="K73" s="7" t="n">
        <v>1</v>
      </c>
      <c r="L73" s="7" t="s">
        <v>31</v>
      </c>
      <c r="M73" s="7" t="s">
        <v>2784</v>
      </c>
      <c r="N73" s="7" t="s">
        <v>2785</v>
      </c>
      <c r="O73" s="7" t="n">
        <v>0</v>
      </c>
      <c r="P73" s="7" t="n">
        <v>0</v>
      </c>
      <c r="Q73" s="7" t="n">
        <v>0</v>
      </c>
      <c r="R73" s="7" t="n">
        <v>0</v>
      </c>
    </row>
    <row r="74" customFormat="false" ht="15.75" hidden="false" customHeight="false" outlineLevel="0" collapsed="false">
      <c r="A74" s="13" t="n">
        <v>31</v>
      </c>
      <c r="B74" s="13" t="s">
        <v>2642</v>
      </c>
      <c r="C74" s="13" t="s">
        <v>2614</v>
      </c>
      <c r="D74" s="13" t="s">
        <v>2615</v>
      </c>
      <c r="E74" s="46" t="s">
        <v>2616</v>
      </c>
      <c r="F74" s="13" t="s">
        <v>2617</v>
      </c>
      <c r="G74" s="13" t="s">
        <v>889</v>
      </c>
      <c r="H74" s="7" t="s">
        <v>27</v>
      </c>
      <c r="I74" s="7" t="s">
        <v>42</v>
      </c>
      <c r="J74" s="7" t="s">
        <v>1552</v>
      </c>
      <c r="K74" s="7" t="n">
        <v>2</v>
      </c>
      <c r="L74" s="7" t="s">
        <v>51</v>
      </c>
      <c r="M74" s="7" t="s">
        <v>2786</v>
      </c>
      <c r="N74" s="7" t="s">
        <v>2787</v>
      </c>
      <c r="O74" s="7" t="n">
        <v>1</v>
      </c>
      <c r="P74" s="7" t="n">
        <v>0</v>
      </c>
      <c r="Q74" s="7" t="n">
        <v>0</v>
      </c>
      <c r="R74" s="7" t="n">
        <v>0</v>
      </c>
      <c r="S74" s="49" t="s">
        <v>711</v>
      </c>
    </row>
    <row r="75" customFormat="false" ht="15.75" hidden="false" customHeight="false" outlineLevel="0" collapsed="false">
      <c r="A75" s="13" t="n">
        <v>65</v>
      </c>
      <c r="B75" s="13" t="s">
        <v>2788</v>
      </c>
      <c r="C75" s="13" t="s">
        <v>2615</v>
      </c>
      <c r="D75" s="13" t="s">
        <v>2615</v>
      </c>
      <c r="E75" s="46" t="s">
        <v>2616</v>
      </c>
      <c r="F75" s="13" t="s">
        <v>2617</v>
      </c>
      <c r="G75" s="13" t="s">
        <v>889</v>
      </c>
      <c r="H75" s="7" t="s">
        <v>27</v>
      </c>
      <c r="I75" s="7" t="s">
        <v>42</v>
      </c>
      <c r="J75" s="7" t="s">
        <v>1552</v>
      </c>
      <c r="K75" s="7" t="n">
        <v>1</v>
      </c>
      <c r="L75" s="7" t="s">
        <v>31</v>
      </c>
      <c r="M75" s="7" t="s">
        <v>2789</v>
      </c>
      <c r="N75" s="7" t="s">
        <v>2790</v>
      </c>
      <c r="O75" s="7" t="n">
        <v>0</v>
      </c>
      <c r="P75" s="7" t="n">
        <v>0</v>
      </c>
      <c r="Q75" s="7" t="n">
        <v>0</v>
      </c>
      <c r="R75" s="7" t="n">
        <v>0</v>
      </c>
    </row>
    <row r="76" customFormat="false" ht="15.75" hidden="false" customHeight="false" outlineLevel="0" collapsed="false">
      <c r="A76" s="13" t="n">
        <v>66</v>
      </c>
      <c r="B76" s="13" t="s">
        <v>2788</v>
      </c>
      <c r="C76" s="13" t="s">
        <v>2615</v>
      </c>
      <c r="D76" s="13" t="s">
        <v>2615</v>
      </c>
      <c r="E76" s="46" t="s">
        <v>2616</v>
      </c>
      <c r="F76" s="13" t="s">
        <v>2617</v>
      </c>
      <c r="G76" s="13" t="s">
        <v>889</v>
      </c>
      <c r="H76" s="7" t="s">
        <v>27</v>
      </c>
      <c r="I76" s="7" t="s">
        <v>42</v>
      </c>
      <c r="J76" s="7" t="s">
        <v>1552</v>
      </c>
      <c r="K76" s="7" t="n">
        <v>1</v>
      </c>
      <c r="L76" s="7" t="s">
        <v>31</v>
      </c>
      <c r="M76" s="7" t="s">
        <v>2791</v>
      </c>
      <c r="N76" s="7" t="s">
        <v>2792</v>
      </c>
      <c r="O76" s="7" t="n">
        <v>0</v>
      </c>
      <c r="P76" s="7" t="n">
        <v>0</v>
      </c>
      <c r="Q76" s="7" t="n">
        <v>0</v>
      </c>
      <c r="R76" s="7" t="n">
        <v>0</v>
      </c>
    </row>
    <row r="77" customFormat="false" ht="15.75" hidden="false" customHeight="false" outlineLevel="0" collapsed="false">
      <c r="A77" s="13" t="n">
        <v>67</v>
      </c>
      <c r="B77" s="13" t="s">
        <v>2788</v>
      </c>
      <c r="C77" s="13" t="s">
        <v>2615</v>
      </c>
      <c r="D77" s="13" t="s">
        <v>2615</v>
      </c>
      <c r="E77" s="46" t="s">
        <v>2616</v>
      </c>
      <c r="F77" s="13" t="s">
        <v>2617</v>
      </c>
      <c r="G77" s="13" t="s">
        <v>889</v>
      </c>
      <c r="H77" s="7" t="s">
        <v>27</v>
      </c>
      <c r="I77" s="7" t="s">
        <v>42</v>
      </c>
      <c r="J77" s="7" t="s">
        <v>1552</v>
      </c>
      <c r="K77" s="7" t="s">
        <v>2779</v>
      </c>
      <c r="L77" s="7" t="s">
        <v>31</v>
      </c>
      <c r="M77" s="7" t="s">
        <v>2793</v>
      </c>
      <c r="N77" s="7" t="s">
        <v>2794</v>
      </c>
      <c r="O77" s="7" t="n">
        <v>0</v>
      </c>
      <c r="P77" s="7" t="n">
        <v>0</v>
      </c>
      <c r="Q77" s="7" t="n">
        <v>0</v>
      </c>
      <c r="R77" s="7" t="n">
        <v>0</v>
      </c>
    </row>
    <row r="78" customFormat="false" ht="15.75" hidden="false" customHeight="false" outlineLevel="0" collapsed="false">
      <c r="A78" s="13" t="n">
        <v>68</v>
      </c>
      <c r="B78" s="13" t="s">
        <v>2788</v>
      </c>
      <c r="C78" s="13" t="s">
        <v>2615</v>
      </c>
      <c r="D78" s="13" t="s">
        <v>2615</v>
      </c>
      <c r="E78" s="46" t="s">
        <v>2616</v>
      </c>
      <c r="F78" s="13" t="s">
        <v>2617</v>
      </c>
      <c r="G78" s="13" t="s">
        <v>889</v>
      </c>
      <c r="H78" s="7" t="s">
        <v>27</v>
      </c>
      <c r="I78" s="7" t="s">
        <v>42</v>
      </c>
      <c r="J78" s="7" t="s">
        <v>1552</v>
      </c>
      <c r="K78" s="7" t="s">
        <v>2779</v>
      </c>
      <c r="L78" s="7" t="s">
        <v>31</v>
      </c>
      <c r="M78" s="7" t="s">
        <v>2795</v>
      </c>
      <c r="N78" s="7" t="s">
        <v>2796</v>
      </c>
      <c r="O78" s="7" t="n">
        <v>0</v>
      </c>
      <c r="P78" s="7" t="n">
        <v>0</v>
      </c>
      <c r="Q78" s="7" t="n">
        <v>0</v>
      </c>
      <c r="R78" s="7" t="n">
        <v>0</v>
      </c>
    </row>
    <row r="79" customFormat="false" ht="15.75" hidden="false" customHeight="false" outlineLevel="0" collapsed="false">
      <c r="A79" s="13" t="n">
        <v>69</v>
      </c>
      <c r="B79" s="13" t="s">
        <v>2788</v>
      </c>
      <c r="C79" s="13" t="s">
        <v>2615</v>
      </c>
      <c r="D79" s="13" t="s">
        <v>2615</v>
      </c>
      <c r="E79" s="46" t="s">
        <v>2616</v>
      </c>
      <c r="F79" s="13" t="s">
        <v>2617</v>
      </c>
      <c r="G79" s="13" t="s">
        <v>889</v>
      </c>
      <c r="H79" s="7" t="s">
        <v>27</v>
      </c>
      <c r="I79" s="7" t="s">
        <v>42</v>
      </c>
      <c r="J79" s="7" t="s">
        <v>1552</v>
      </c>
      <c r="K79" s="7" t="s">
        <v>2797</v>
      </c>
      <c r="L79" s="7" t="s">
        <v>31</v>
      </c>
      <c r="M79" s="7" t="s">
        <v>2798</v>
      </c>
      <c r="N79" s="7" t="s">
        <v>2799</v>
      </c>
      <c r="O79" s="7" t="n">
        <v>0</v>
      </c>
      <c r="P79" s="7" t="n">
        <v>0</v>
      </c>
      <c r="Q79" s="7" t="n">
        <v>0</v>
      </c>
      <c r="R79" s="7" t="n">
        <v>0</v>
      </c>
    </row>
    <row r="80" customFormat="false" ht="15.75" hidden="false" customHeight="false" outlineLevel="0" collapsed="false">
      <c r="A80" s="13" t="n">
        <v>70</v>
      </c>
      <c r="B80" s="13" t="s">
        <v>2788</v>
      </c>
      <c r="C80" s="13" t="s">
        <v>2615</v>
      </c>
      <c r="D80" s="13" t="s">
        <v>2615</v>
      </c>
      <c r="E80" s="46" t="s">
        <v>2616</v>
      </c>
      <c r="F80" s="13" t="s">
        <v>2617</v>
      </c>
      <c r="G80" s="13" t="s">
        <v>889</v>
      </c>
      <c r="H80" s="7" t="s">
        <v>27</v>
      </c>
      <c r="I80" s="7" t="s">
        <v>42</v>
      </c>
      <c r="J80" s="7" t="s">
        <v>1552</v>
      </c>
      <c r="K80" s="7" t="n">
        <v>2</v>
      </c>
      <c r="L80" s="7" t="s">
        <v>31</v>
      </c>
      <c r="M80" s="7" t="s">
        <v>2800</v>
      </c>
      <c r="N80" s="7" t="s">
        <v>2801</v>
      </c>
      <c r="O80" s="7" t="n">
        <v>0</v>
      </c>
      <c r="P80" s="7" t="n">
        <v>0</v>
      </c>
      <c r="Q80" s="7" t="n">
        <v>0</v>
      </c>
      <c r="R80" s="7" t="n">
        <v>0</v>
      </c>
    </row>
    <row r="81" customFormat="false" ht="15.75" hidden="false" customHeight="false" outlineLevel="0" collapsed="false">
      <c r="A81" s="13" t="n">
        <v>71</v>
      </c>
      <c r="B81" s="13" t="s">
        <v>2788</v>
      </c>
      <c r="C81" s="13" t="s">
        <v>2615</v>
      </c>
      <c r="D81" s="13" t="s">
        <v>2615</v>
      </c>
      <c r="E81" s="46" t="s">
        <v>2616</v>
      </c>
      <c r="F81" s="13" t="s">
        <v>2617</v>
      </c>
      <c r="G81" s="13" t="s">
        <v>889</v>
      </c>
      <c r="H81" s="7" t="s">
        <v>27</v>
      </c>
      <c r="I81" s="7" t="s">
        <v>42</v>
      </c>
      <c r="J81" s="7" t="s">
        <v>1552</v>
      </c>
      <c r="K81" s="7" t="n">
        <v>2</v>
      </c>
      <c r="L81" s="7" t="s">
        <v>51</v>
      </c>
      <c r="M81" s="7" t="s">
        <v>2802</v>
      </c>
      <c r="N81" s="7" t="s">
        <v>2803</v>
      </c>
      <c r="O81" s="7" t="n">
        <v>0</v>
      </c>
      <c r="P81" s="7" t="n">
        <v>0</v>
      </c>
      <c r="Q81" s="7" t="n">
        <v>0</v>
      </c>
      <c r="R81" s="7" t="n">
        <v>0</v>
      </c>
    </row>
    <row r="82" customFormat="false" ht="15.75" hidden="false" customHeight="false" outlineLevel="0" collapsed="false">
      <c r="A82" s="13" t="n">
        <v>76</v>
      </c>
      <c r="B82" s="13" t="s">
        <v>2670</v>
      </c>
      <c r="C82" s="13" t="s">
        <v>2615</v>
      </c>
      <c r="D82" s="13" t="s">
        <v>2615</v>
      </c>
      <c r="E82" s="46" t="s">
        <v>2616</v>
      </c>
      <c r="F82" s="13" t="s">
        <v>2617</v>
      </c>
      <c r="G82" s="13" t="s">
        <v>889</v>
      </c>
      <c r="H82" s="7" t="s">
        <v>27</v>
      </c>
      <c r="I82" s="7" t="s">
        <v>42</v>
      </c>
      <c r="J82" s="7" t="s">
        <v>1552</v>
      </c>
      <c r="K82" s="7" t="s">
        <v>2779</v>
      </c>
      <c r="L82" s="7" t="s">
        <v>31</v>
      </c>
      <c r="M82" s="7" t="s">
        <v>2804</v>
      </c>
      <c r="N82" s="7" t="s">
        <v>2805</v>
      </c>
      <c r="O82" s="7" t="n">
        <v>0</v>
      </c>
      <c r="P82" s="7" t="n">
        <v>0</v>
      </c>
      <c r="Q82" s="7" t="n">
        <v>0</v>
      </c>
      <c r="R82" s="7" t="n">
        <v>0</v>
      </c>
    </row>
    <row r="83" customFormat="false" ht="15.75" hidden="false" customHeight="false" outlineLevel="0" collapsed="false">
      <c r="A83" s="13" t="n">
        <v>77</v>
      </c>
      <c r="B83" s="13" t="s">
        <v>2670</v>
      </c>
      <c r="C83" s="13" t="s">
        <v>2615</v>
      </c>
      <c r="D83" s="13" t="s">
        <v>2615</v>
      </c>
      <c r="E83" s="46" t="s">
        <v>2616</v>
      </c>
      <c r="F83" s="13" t="s">
        <v>2617</v>
      </c>
      <c r="G83" s="13" t="s">
        <v>889</v>
      </c>
      <c r="H83" s="7" t="s">
        <v>27</v>
      </c>
      <c r="I83" s="7" t="s">
        <v>42</v>
      </c>
      <c r="J83" s="7" t="s">
        <v>1552</v>
      </c>
      <c r="K83" s="7" t="s">
        <v>2806</v>
      </c>
      <c r="L83" s="7" t="s">
        <v>31</v>
      </c>
      <c r="M83" s="7" t="s">
        <v>2807</v>
      </c>
      <c r="N83" s="7" t="s">
        <v>2808</v>
      </c>
      <c r="O83" s="7" t="n">
        <v>0</v>
      </c>
      <c r="P83" s="7" t="n">
        <v>0</v>
      </c>
      <c r="Q83" s="7" t="n">
        <v>0</v>
      </c>
      <c r="R83" s="7" t="n">
        <v>0</v>
      </c>
    </row>
    <row r="84" customFormat="false" ht="15.75" hidden="false" customHeight="false" outlineLevel="0" collapsed="false">
      <c r="A84" s="13" t="n">
        <v>78</v>
      </c>
      <c r="B84" s="13" t="s">
        <v>2670</v>
      </c>
      <c r="C84" s="13" t="s">
        <v>2615</v>
      </c>
      <c r="D84" s="13" t="s">
        <v>2615</v>
      </c>
      <c r="E84" s="46" t="s">
        <v>2616</v>
      </c>
      <c r="F84" s="13" t="s">
        <v>2617</v>
      </c>
      <c r="G84" s="13" t="s">
        <v>889</v>
      </c>
      <c r="H84" s="7" t="s">
        <v>27</v>
      </c>
      <c r="I84" s="7" t="s">
        <v>42</v>
      </c>
      <c r="J84" s="7" t="s">
        <v>1552</v>
      </c>
      <c r="K84" s="7" t="s">
        <v>2809</v>
      </c>
      <c r="L84" s="7" t="s">
        <v>31</v>
      </c>
      <c r="M84" s="7" t="s">
        <v>2810</v>
      </c>
      <c r="N84" s="7" t="s">
        <v>2811</v>
      </c>
      <c r="O84" s="7" t="n">
        <v>0</v>
      </c>
      <c r="P84" s="7" t="n">
        <v>0</v>
      </c>
      <c r="Q84" s="7" t="n">
        <v>0</v>
      </c>
      <c r="R84" s="7" t="n">
        <v>0</v>
      </c>
    </row>
    <row r="85" customFormat="false" ht="15.75" hidden="false" customHeight="false" outlineLevel="0" collapsed="false">
      <c r="A85" s="13" t="n">
        <v>79</v>
      </c>
      <c r="B85" s="13" t="s">
        <v>2670</v>
      </c>
      <c r="C85" s="13" t="s">
        <v>2615</v>
      </c>
      <c r="D85" s="13" t="s">
        <v>2615</v>
      </c>
      <c r="E85" s="46" t="s">
        <v>2616</v>
      </c>
      <c r="F85" s="13" t="s">
        <v>2617</v>
      </c>
      <c r="G85" s="13" t="s">
        <v>889</v>
      </c>
      <c r="H85" s="7" t="s">
        <v>27</v>
      </c>
      <c r="I85" s="7" t="s">
        <v>42</v>
      </c>
      <c r="J85" s="7" t="s">
        <v>1552</v>
      </c>
      <c r="K85" s="7" t="n">
        <v>1</v>
      </c>
      <c r="L85" s="7" t="s">
        <v>31</v>
      </c>
      <c r="M85" s="7" t="s">
        <v>2812</v>
      </c>
      <c r="N85" s="7" t="s">
        <v>2813</v>
      </c>
      <c r="O85" s="7" t="n">
        <v>0</v>
      </c>
      <c r="P85" s="7" t="n">
        <v>0</v>
      </c>
      <c r="Q85" s="7" t="n">
        <v>0</v>
      </c>
      <c r="R85" s="7" t="n">
        <v>0</v>
      </c>
    </row>
    <row r="86" customFormat="false" ht="15.75" hidden="false" customHeight="false" outlineLevel="0" collapsed="false">
      <c r="A86" s="13" t="n">
        <v>80</v>
      </c>
      <c r="B86" s="13" t="s">
        <v>2670</v>
      </c>
      <c r="C86" s="13" t="s">
        <v>2615</v>
      </c>
      <c r="D86" s="13" t="s">
        <v>2615</v>
      </c>
      <c r="E86" s="46" t="s">
        <v>2616</v>
      </c>
      <c r="F86" s="13" t="s">
        <v>2617</v>
      </c>
      <c r="G86" s="13" t="s">
        <v>889</v>
      </c>
      <c r="H86" s="7" t="s">
        <v>27</v>
      </c>
      <c r="I86" s="7" t="s">
        <v>42</v>
      </c>
      <c r="J86" s="7" t="s">
        <v>1552</v>
      </c>
      <c r="K86" s="7" t="n">
        <v>2</v>
      </c>
      <c r="L86" s="7" t="s">
        <v>51</v>
      </c>
      <c r="M86" s="7" t="s">
        <v>2814</v>
      </c>
      <c r="N86" s="7" t="s">
        <v>2815</v>
      </c>
      <c r="O86" s="7" t="n">
        <v>0</v>
      </c>
      <c r="P86" s="7" t="n">
        <v>0</v>
      </c>
      <c r="Q86" s="7" t="n">
        <v>0</v>
      </c>
      <c r="R86" s="7" t="n">
        <v>0</v>
      </c>
    </row>
    <row r="87" customFormat="false" ht="15.75" hidden="false" customHeight="false" outlineLevel="0" collapsed="false">
      <c r="A87" s="13" t="n">
        <v>86</v>
      </c>
      <c r="B87" s="13" t="s">
        <v>2670</v>
      </c>
      <c r="C87" s="13" t="s">
        <v>2615</v>
      </c>
      <c r="D87" s="13" t="s">
        <v>2615</v>
      </c>
      <c r="E87" s="46" t="s">
        <v>2616</v>
      </c>
      <c r="F87" s="13" t="s">
        <v>2617</v>
      </c>
      <c r="G87" s="13" t="s">
        <v>889</v>
      </c>
      <c r="H87" s="7" t="s">
        <v>27</v>
      </c>
      <c r="I87" s="7" t="s">
        <v>42</v>
      </c>
      <c r="J87" s="7" t="s">
        <v>1552</v>
      </c>
      <c r="K87" s="7" t="n">
        <v>1</v>
      </c>
      <c r="L87" s="7" t="s">
        <v>31</v>
      </c>
      <c r="M87" s="7" t="s">
        <v>2816</v>
      </c>
      <c r="N87" s="7" t="s">
        <v>2817</v>
      </c>
      <c r="O87" s="7" t="n">
        <v>0</v>
      </c>
      <c r="P87" s="7" t="n">
        <v>0</v>
      </c>
      <c r="Q87" s="7" t="n">
        <v>0</v>
      </c>
      <c r="R87" s="7" t="n">
        <v>0</v>
      </c>
    </row>
    <row r="88" customFormat="false" ht="15.75" hidden="false" customHeight="false" outlineLevel="0" collapsed="false">
      <c r="A88" s="13" t="n">
        <v>87</v>
      </c>
      <c r="B88" s="13" t="s">
        <v>2670</v>
      </c>
      <c r="C88" s="13" t="s">
        <v>2615</v>
      </c>
      <c r="D88" s="13" t="s">
        <v>2615</v>
      </c>
      <c r="E88" s="46" t="s">
        <v>2616</v>
      </c>
      <c r="F88" s="13" t="s">
        <v>2617</v>
      </c>
      <c r="G88" s="13" t="s">
        <v>889</v>
      </c>
      <c r="H88" s="7" t="s">
        <v>27</v>
      </c>
      <c r="I88" s="7" t="s">
        <v>42</v>
      </c>
      <c r="J88" s="7" t="s">
        <v>1552</v>
      </c>
      <c r="K88" s="7" t="n">
        <v>1</v>
      </c>
      <c r="L88" s="7" t="s">
        <v>31</v>
      </c>
      <c r="M88" s="7" t="s">
        <v>2818</v>
      </c>
      <c r="N88" s="7" t="s">
        <v>2819</v>
      </c>
      <c r="O88" s="7" t="n">
        <v>0</v>
      </c>
      <c r="P88" s="7" t="n">
        <v>0</v>
      </c>
      <c r="Q88" s="7" t="n">
        <v>0</v>
      </c>
      <c r="R88" s="7" t="n">
        <v>0</v>
      </c>
    </row>
    <row r="89" customFormat="false" ht="15.75" hidden="false" customHeight="false" outlineLevel="0" collapsed="false">
      <c r="A89" s="13" t="n">
        <v>101</v>
      </c>
      <c r="B89" s="13" t="s">
        <v>2689</v>
      </c>
      <c r="C89" s="13" t="s">
        <v>2690</v>
      </c>
      <c r="D89" s="13" t="s">
        <v>2691</v>
      </c>
      <c r="E89" s="46" t="s">
        <v>2692</v>
      </c>
      <c r="F89" s="13" t="s">
        <v>2617</v>
      </c>
      <c r="G89" s="13" t="s">
        <v>889</v>
      </c>
      <c r="H89" s="7" t="s">
        <v>27</v>
      </c>
      <c r="I89" s="7" t="s">
        <v>42</v>
      </c>
      <c r="J89" s="7" t="s">
        <v>1552</v>
      </c>
      <c r="K89" s="7" t="s">
        <v>2809</v>
      </c>
      <c r="L89" s="7" t="s">
        <v>31</v>
      </c>
      <c r="M89" s="7" t="s">
        <v>2820</v>
      </c>
      <c r="N89" s="7" t="s">
        <v>2821</v>
      </c>
      <c r="O89" s="7" t="n">
        <v>0</v>
      </c>
      <c r="P89" s="7" t="n">
        <v>0</v>
      </c>
      <c r="Q89" s="7" t="n">
        <v>0</v>
      </c>
      <c r="R89" s="7" t="n">
        <v>0</v>
      </c>
    </row>
    <row r="90" customFormat="false" ht="15.75" hidden="false" customHeight="false" outlineLevel="0" collapsed="false">
      <c r="A90" s="13" t="n">
        <v>102</v>
      </c>
      <c r="B90" s="13" t="s">
        <v>2689</v>
      </c>
      <c r="C90" s="13" t="s">
        <v>2690</v>
      </c>
      <c r="D90" s="13" t="s">
        <v>2691</v>
      </c>
      <c r="E90" s="46" t="s">
        <v>2692</v>
      </c>
      <c r="F90" s="13" t="s">
        <v>2617</v>
      </c>
      <c r="G90" s="13" t="s">
        <v>889</v>
      </c>
      <c r="H90" s="7" t="s">
        <v>27</v>
      </c>
      <c r="I90" s="7" t="s">
        <v>42</v>
      </c>
      <c r="J90" s="7" t="s">
        <v>1552</v>
      </c>
      <c r="K90" s="7" t="s">
        <v>2809</v>
      </c>
      <c r="L90" s="7" t="s">
        <v>31</v>
      </c>
      <c r="M90" s="7" t="s">
        <v>2822</v>
      </c>
      <c r="N90" s="7" t="s">
        <v>2823</v>
      </c>
      <c r="O90" s="7" t="n">
        <v>0</v>
      </c>
      <c r="P90" s="7" t="n">
        <v>0</v>
      </c>
      <c r="Q90" s="7" t="n">
        <v>0</v>
      </c>
      <c r="R90" s="7" t="n">
        <v>0</v>
      </c>
    </row>
    <row r="91" customFormat="false" ht="15.75" hidden="false" customHeight="false" outlineLevel="0" collapsed="false">
      <c r="A91" s="13" t="n">
        <v>103</v>
      </c>
      <c r="B91" s="13" t="s">
        <v>2689</v>
      </c>
      <c r="C91" s="13" t="s">
        <v>2690</v>
      </c>
      <c r="D91" s="13" t="s">
        <v>2691</v>
      </c>
      <c r="E91" s="46" t="s">
        <v>2692</v>
      </c>
      <c r="F91" s="13" t="s">
        <v>2617</v>
      </c>
      <c r="G91" s="13" t="s">
        <v>889</v>
      </c>
      <c r="H91" s="7" t="s">
        <v>27</v>
      </c>
      <c r="I91" s="7" t="s">
        <v>42</v>
      </c>
      <c r="J91" s="7" t="s">
        <v>1552</v>
      </c>
      <c r="K91" s="7" t="n">
        <v>1</v>
      </c>
      <c r="L91" s="7" t="s">
        <v>31</v>
      </c>
      <c r="M91" s="7" t="s">
        <v>2824</v>
      </c>
      <c r="N91" s="7" t="s">
        <v>2825</v>
      </c>
      <c r="O91" s="7" t="n">
        <v>0</v>
      </c>
      <c r="P91" s="7" t="n">
        <v>0</v>
      </c>
      <c r="Q91" s="7" t="n">
        <v>0</v>
      </c>
      <c r="R91" s="7" t="n">
        <v>0</v>
      </c>
    </row>
    <row r="92" customFormat="false" ht="15.75" hidden="false" customHeight="false" outlineLevel="0" collapsed="false">
      <c r="A92" s="13" t="n">
        <v>104</v>
      </c>
      <c r="B92" s="13" t="s">
        <v>2689</v>
      </c>
      <c r="C92" s="13" t="s">
        <v>2690</v>
      </c>
      <c r="D92" s="13" t="s">
        <v>2691</v>
      </c>
      <c r="E92" s="46" t="s">
        <v>2692</v>
      </c>
      <c r="F92" s="13" t="s">
        <v>2617</v>
      </c>
      <c r="G92" s="13" t="s">
        <v>889</v>
      </c>
      <c r="H92" s="7" t="s">
        <v>27</v>
      </c>
      <c r="I92" s="7" t="s">
        <v>42</v>
      </c>
      <c r="J92" s="7" t="s">
        <v>1552</v>
      </c>
      <c r="K92" s="7" t="s">
        <v>2797</v>
      </c>
      <c r="L92" s="7" t="s">
        <v>31</v>
      </c>
      <c r="M92" s="7" t="s">
        <v>2826</v>
      </c>
      <c r="N92" s="7" t="s">
        <v>2827</v>
      </c>
      <c r="O92" s="7" t="n">
        <v>0</v>
      </c>
      <c r="P92" s="7" t="n">
        <v>0</v>
      </c>
      <c r="Q92" s="7" t="n">
        <v>0</v>
      </c>
      <c r="R92" s="7" t="n">
        <v>0</v>
      </c>
    </row>
    <row r="93" customFormat="false" ht="15.75" hidden="false" customHeight="false" outlineLevel="0" collapsed="false">
      <c r="A93" s="13" t="n">
        <v>105</v>
      </c>
      <c r="B93" s="13" t="s">
        <v>2689</v>
      </c>
      <c r="C93" s="13" t="s">
        <v>2690</v>
      </c>
      <c r="D93" s="13" t="s">
        <v>2691</v>
      </c>
      <c r="E93" s="46" t="s">
        <v>2692</v>
      </c>
      <c r="F93" s="13" t="s">
        <v>2617</v>
      </c>
      <c r="G93" s="13" t="s">
        <v>889</v>
      </c>
      <c r="H93" s="7" t="s">
        <v>27</v>
      </c>
      <c r="I93" s="7" t="s">
        <v>42</v>
      </c>
      <c r="J93" s="7" t="s">
        <v>1552</v>
      </c>
      <c r="K93" s="7" t="s">
        <v>2779</v>
      </c>
      <c r="L93" s="7" t="s">
        <v>31</v>
      </c>
      <c r="M93" s="7" t="s">
        <v>2828</v>
      </c>
      <c r="N93" s="7" t="s">
        <v>2829</v>
      </c>
      <c r="O93" s="7" t="n">
        <v>0</v>
      </c>
      <c r="P93" s="7" t="n">
        <v>0</v>
      </c>
      <c r="Q93" s="7" t="n">
        <v>0</v>
      </c>
      <c r="R93" s="7" t="n">
        <v>0</v>
      </c>
    </row>
    <row r="94" customFormat="false" ht="15.75" hidden="false" customHeight="false" outlineLevel="0" collapsed="false">
      <c r="A94" s="13" t="n">
        <v>113</v>
      </c>
      <c r="B94" s="13" t="s">
        <v>2830</v>
      </c>
      <c r="C94" s="13" t="s">
        <v>2690</v>
      </c>
      <c r="D94" s="13" t="s">
        <v>2691</v>
      </c>
      <c r="E94" s="46" t="s">
        <v>2692</v>
      </c>
      <c r="F94" s="13" t="s">
        <v>2617</v>
      </c>
      <c r="G94" s="13" t="s">
        <v>889</v>
      </c>
      <c r="H94" s="7" t="s">
        <v>27</v>
      </c>
      <c r="I94" s="7" t="s">
        <v>42</v>
      </c>
      <c r="J94" s="7" t="s">
        <v>1552</v>
      </c>
      <c r="K94" s="7" t="n">
        <v>1</v>
      </c>
      <c r="L94" s="7" t="s">
        <v>31</v>
      </c>
      <c r="M94" s="7" t="s">
        <v>1523</v>
      </c>
      <c r="N94" s="7" t="s">
        <v>2831</v>
      </c>
      <c r="O94" s="7" t="n">
        <v>0</v>
      </c>
      <c r="P94" s="7" t="n">
        <v>0</v>
      </c>
      <c r="Q94" s="7" t="n">
        <v>0</v>
      </c>
      <c r="R94" s="7" t="n">
        <v>0</v>
      </c>
    </row>
    <row r="95" customFormat="false" ht="15.75" hidden="false" customHeight="false" outlineLevel="0" collapsed="false">
      <c r="A95" s="13" t="n">
        <v>114</v>
      </c>
      <c r="B95" s="13" t="s">
        <v>2830</v>
      </c>
      <c r="C95" s="13" t="s">
        <v>2690</v>
      </c>
      <c r="D95" s="13" t="s">
        <v>2691</v>
      </c>
      <c r="E95" s="46" t="s">
        <v>2692</v>
      </c>
      <c r="F95" s="13" t="s">
        <v>2617</v>
      </c>
      <c r="G95" s="13" t="s">
        <v>889</v>
      </c>
      <c r="H95" s="7" t="s">
        <v>27</v>
      </c>
      <c r="I95" s="7" t="s">
        <v>42</v>
      </c>
      <c r="J95" s="7" t="s">
        <v>1552</v>
      </c>
      <c r="K95" s="7" t="n">
        <v>1</v>
      </c>
      <c r="L95" s="7" t="s">
        <v>31</v>
      </c>
      <c r="M95" s="7" t="s">
        <v>1526</v>
      </c>
      <c r="N95" s="7" t="s">
        <v>2832</v>
      </c>
      <c r="O95" s="7" t="n">
        <v>0</v>
      </c>
      <c r="P95" s="7" t="n">
        <v>0</v>
      </c>
      <c r="Q95" s="7" t="n">
        <v>0</v>
      </c>
      <c r="R95" s="7" t="n">
        <v>0</v>
      </c>
    </row>
    <row r="96" customFormat="false" ht="15.75" hidden="false" customHeight="false" outlineLevel="0" collapsed="false">
      <c r="A96" s="13" t="n">
        <v>127</v>
      </c>
      <c r="B96" s="13" t="s">
        <v>2713</v>
      </c>
      <c r="C96" s="13" t="s">
        <v>2700</v>
      </c>
      <c r="D96" s="13" t="s">
        <v>2691</v>
      </c>
      <c r="E96" s="46" t="s">
        <v>2692</v>
      </c>
      <c r="F96" s="13" t="s">
        <v>2617</v>
      </c>
      <c r="G96" s="13" t="s">
        <v>889</v>
      </c>
      <c r="H96" s="7" t="s">
        <v>27</v>
      </c>
      <c r="I96" s="7" t="s">
        <v>42</v>
      </c>
      <c r="J96" s="7" t="s">
        <v>1552</v>
      </c>
      <c r="K96" s="7" t="n">
        <v>1</v>
      </c>
      <c r="L96" s="7" t="s">
        <v>31</v>
      </c>
      <c r="M96" s="7" t="s">
        <v>2833</v>
      </c>
      <c r="N96" s="7" t="s">
        <v>2834</v>
      </c>
      <c r="O96" s="7" t="n">
        <v>0</v>
      </c>
      <c r="P96" s="7" t="n">
        <v>0</v>
      </c>
      <c r="Q96" s="7" t="n">
        <v>0</v>
      </c>
      <c r="R96" s="7" t="n">
        <v>0</v>
      </c>
    </row>
    <row r="97" customFormat="false" ht="15.75" hidden="false" customHeight="false" outlineLevel="0" collapsed="false">
      <c r="A97" s="13" t="n">
        <v>128</v>
      </c>
      <c r="B97" s="13" t="s">
        <v>2713</v>
      </c>
      <c r="C97" s="13" t="s">
        <v>2700</v>
      </c>
      <c r="D97" s="13" t="s">
        <v>2691</v>
      </c>
      <c r="E97" s="46" t="s">
        <v>2692</v>
      </c>
      <c r="F97" s="13" t="s">
        <v>2617</v>
      </c>
      <c r="G97" s="13" t="s">
        <v>889</v>
      </c>
      <c r="H97" s="7" t="s">
        <v>27</v>
      </c>
      <c r="I97" s="7" t="s">
        <v>42</v>
      </c>
      <c r="J97" s="7" t="s">
        <v>1552</v>
      </c>
      <c r="K97" s="7" t="n">
        <v>1</v>
      </c>
      <c r="L97" s="7" t="s">
        <v>31</v>
      </c>
      <c r="M97" s="7" t="s">
        <v>1561</v>
      </c>
      <c r="N97" s="7" t="s">
        <v>2835</v>
      </c>
      <c r="O97" s="7" t="n">
        <v>0</v>
      </c>
      <c r="P97" s="7" t="n">
        <v>0</v>
      </c>
      <c r="Q97" s="7" t="n">
        <v>0</v>
      </c>
      <c r="R97" s="7" t="n">
        <v>0</v>
      </c>
    </row>
    <row r="98" customFormat="false" ht="15.75" hidden="false" customHeight="false" outlineLevel="0" collapsed="false">
      <c r="A98" s="13" t="n">
        <v>129</v>
      </c>
      <c r="B98" s="13" t="s">
        <v>2713</v>
      </c>
      <c r="C98" s="13" t="s">
        <v>2700</v>
      </c>
      <c r="D98" s="13" t="s">
        <v>2691</v>
      </c>
      <c r="E98" s="46" t="s">
        <v>2692</v>
      </c>
      <c r="F98" s="13" t="s">
        <v>2617</v>
      </c>
      <c r="G98" s="13" t="s">
        <v>889</v>
      </c>
      <c r="H98" s="7" t="s">
        <v>27</v>
      </c>
      <c r="I98" s="7" t="s">
        <v>42</v>
      </c>
      <c r="J98" s="7" t="s">
        <v>1552</v>
      </c>
      <c r="K98" s="7" t="n">
        <v>1</v>
      </c>
      <c r="L98" s="7" t="s">
        <v>31</v>
      </c>
      <c r="M98" s="7" t="s">
        <v>2836</v>
      </c>
      <c r="N98" s="7" t="s">
        <v>2837</v>
      </c>
      <c r="O98" s="7" t="n">
        <v>0</v>
      </c>
      <c r="P98" s="7" t="n">
        <v>0</v>
      </c>
      <c r="Q98" s="7" t="n">
        <v>0</v>
      </c>
      <c r="R98" s="7" t="n">
        <v>0</v>
      </c>
    </row>
    <row r="99" customFormat="false" ht="15.75" hidden="false" customHeight="false" outlineLevel="0" collapsed="false">
      <c r="A99" s="13" t="n">
        <v>142</v>
      </c>
      <c r="B99" s="13" t="s">
        <v>2733</v>
      </c>
      <c r="C99" s="13" t="s">
        <v>2726</v>
      </c>
      <c r="D99" s="13" t="s">
        <v>2691</v>
      </c>
      <c r="E99" s="46" t="s">
        <v>2692</v>
      </c>
      <c r="F99" s="13" t="s">
        <v>2617</v>
      </c>
      <c r="G99" s="13" t="s">
        <v>889</v>
      </c>
      <c r="H99" s="7" t="s">
        <v>27</v>
      </c>
      <c r="I99" s="7" t="s">
        <v>42</v>
      </c>
      <c r="J99" s="7" t="s">
        <v>1552</v>
      </c>
      <c r="K99" s="7" t="n">
        <v>1</v>
      </c>
      <c r="L99" s="7" t="s">
        <v>31</v>
      </c>
      <c r="M99" s="7" t="s">
        <v>1599</v>
      </c>
      <c r="N99" s="7" t="s">
        <v>2838</v>
      </c>
      <c r="O99" s="7" t="n">
        <v>0</v>
      </c>
      <c r="P99" s="7" t="n">
        <v>0</v>
      </c>
      <c r="Q99" s="7" t="n">
        <v>0</v>
      </c>
      <c r="R99" s="7" t="n">
        <v>0</v>
      </c>
    </row>
    <row r="100" customFormat="false" ht="15.75" hidden="false" customHeight="false" outlineLevel="0" collapsed="false">
      <c r="A100" s="13" t="n">
        <v>143</v>
      </c>
      <c r="B100" s="13" t="s">
        <v>2733</v>
      </c>
      <c r="C100" s="13" t="s">
        <v>2726</v>
      </c>
      <c r="D100" s="13" t="s">
        <v>2691</v>
      </c>
      <c r="E100" s="46" t="s">
        <v>2692</v>
      </c>
      <c r="F100" s="13" t="s">
        <v>2617</v>
      </c>
      <c r="G100" s="13" t="s">
        <v>889</v>
      </c>
      <c r="H100" s="7" t="s">
        <v>27</v>
      </c>
      <c r="I100" s="7" t="s">
        <v>42</v>
      </c>
      <c r="J100" s="7" t="s">
        <v>1552</v>
      </c>
      <c r="K100" s="7" t="s">
        <v>2809</v>
      </c>
      <c r="L100" s="7" t="s">
        <v>31</v>
      </c>
      <c r="M100" s="7" t="s">
        <v>1601</v>
      </c>
      <c r="N100" s="7" t="s">
        <v>2839</v>
      </c>
      <c r="O100" s="7" t="n">
        <v>0</v>
      </c>
      <c r="P100" s="7" t="n">
        <v>0</v>
      </c>
      <c r="Q100" s="7" t="n">
        <v>0</v>
      </c>
      <c r="R100" s="7" t="n">
        <v>0</v>
      </c>
    </row>
    <row r="101" customFormat="false" ht="15.75" hidden="false" customHeight="false" outlineLevel="0" collapsed="false">
      <c r="A101" s="13" t="n">
        <v>144</v>
      </c>
      <c r="B101" s="13" t="s">
        <v>2733</v>
      </c>
      <c r="C101" s="13" t="s">
        <v>2726</v>
      </c>
      <c r="D101" s="13" t="s">
        <v>2691</v>
      </c>
      <c r="E101" s="46" t="s">
        <v>2692</v>
      </c>
      <c r="F101" s="13" t="s">
        <v>2617</v>
      </c>
      <c r="G101" s="13" t="s">
        <v>889</v>
      </c>
      <c r="H101" s="7" t="s">
        <v>27</v>
      </c>
      <c r="I101" s="7" t="s">
        <v>42</v>
      </c>
      <c r="J101" s="7" t="s">
        <v>1552</v>
      </c>
      <c r="K101" s="7" t="s">
        <v>2809</v>
      </c>
      <c r="L101" s="7" t="s">
        <v>31</v>
      </c>
      <c r="M101" s="7" t="s">
        <v>1604</v>
      </c>
      <c r="N101" s="7" t="s">
        <v>2840</v>
      </c>
      <c r="O101" s="7" t="n">
        <v>0</v>
      </c>
      <c r="P101" s="7" t="n">
        <v>0</v>
      </c>
      <c r="Q101" s="7" t="n">
        <v>0</v>
      </c>
      <c r="R101" s="7" t="n">
        <v>0</v>
      </c>
    </row>
    <row r="102" customFormat="false" ht="15.75" hidden="false" customHeight="false" outlineLevel="0" collapsed="false">
      <c r="A102" s="13" t="n">
        <v>146</v>
      </c>
      <c r="B102" s="13" t="s">
        <v>2733</v>
      </c>
      <c r="C102" s="13" t="s">
        <v>2726</v>
      </c>
      <c r="D102" s="13" t="s">
        <v>2691</v>
      </c>
      <c r="E102" s="46" t="s">
        <v>2692</v>
      </c>
      <c r="F102" s="13" t="s">
        <v>2617</v>
      </c>
      <c r="G102" s="13" t="s">
        <v>889</v>
      </c>
      <c r="H102" s="7" t="s">
        <v>27</v>
      </c>
      <c r="I102" s="7" t="s">
        <v>42</v>
      </c>
      <c r="J102" s="7" t="s">
        <v>1552</v>
      </c>
      <c r="K102" s="7" t="n">
        <v>1</v>
      </c>
      <c r="L102" s="7" t="s">
        <v>31</v>
      </c>
      <c r="M102" s="7" t="s">
        <v>2841</v>
      </c>
      <c r="N102" s="7" t="s">
        <v>2842</v>
      </c>
      <c r="O102" s="7" t="n">
        <v>0</v>
      </c>
      <c r="P102" s="7" t="n">
        <v>0</v>
      </c>
      <c r="Q102" s="7" t="n">
        <v>0</v>
      </c>
      <c r="R102" s="7" t="n">
        <v>0</v>
      </c>
    </row>
    <row r="103" customFormat="false" ht="15.75" hidden="false" customHeight="false" outlineLevel="0" collapsed="false">
      <c r="A103" s="13" t="n">
        <v>167</v>
      </c>
      <c r="B103" s="13" t="s">
        <v>2843</v>
      </c>
      <c r="C103" s="13" t="s">
        <v>2737</v>
      </c>
      <c r="D103" s="13" t="s">
        <v>2691</v>
      </c>
      <c r="E103" s="46" t="s">
        <v>2692</v>
      </c>
      <c r="F103" s="13" t="s">
        <v>2617</v>
      </c>
      <c r="G103" s="13" t="s">
        <v>889</v>
      </c>
      <c r="H103" s="7" t="s">
        <v>27</v>
      </c>
      <c r="I103" s="7" t="s">
        <v>42</v>
      </c>
      <c r="J103" s="7" t="s">
        <v>1552</v>
      </c>
      <c r="K103" s="7" t="n">
        <v>1</v>
      </c>
      <c r="L103" s="7" t="s">
        <v>31</v>
      </c>
      <c r="M103" s="7" t="s">
        <v>2844</v>
      </c>
      <c r="N103" s="7" t="s">
        <v>2845</v>
      </c>
      <c r="O103" s="7" t="n">
        <v>0</v>
      </c>
      <c r="P103" s="7" t="n">
        <v>0</v>
      </c>
      <c r="Q103" s="7" t="n">
        <v>0</v>
      </c>
      <c r="R103" s="7" t="n">
        <v>0</v>
      </c>
    </row>
    <row r="104" customFormat="false" ht="15.75" hidden="false" customHeight="false" outlineLevel="0" collapsed="false">
      <c r="A104" s="13" t="n">
        <v>168</v>
      </c>
      <c r="B104" s="13" t="s">
        <v>2843</v>
      </c>
      <c r="C104" s="13" t="s">
        <v>2737</v>
      </c>
      <c r="D104" s="13" t="s">
        <v>2691</v>
      </c>
      <c r="E104" s="46" t="s">
        <v>2692</v>
      </c>
      <c r="F104" s="13" t="s">
        <v>2617</v>
      </c>
      <c r="G104" s="13" t="s">
        <v>889</v>
      </c>
      <c r="H104" s="7" t="s">
        <v>27</v>
      </c>
      <c r="I104" s="7" t="s">
        <v>42</v>
      </c>
      <c r="J104" s="7" t="s">
        <v>1552</v>
      </c>
      <c r="K104" s="7" t="n">
        <v>2</v>
      </c>
      <c r="L104" s="7" t="s">
        <v>51</v>
      </c>
      <c r="M104" s="7" t="s">
        <v>2846</v>
      </c>
      <c r="N104" s="7" t="s">
        <v>2847</v>
      </c>
      <c r="O104" s="7" t="n">
        <v>0</v>
      </c>
      <c r="P104" s="7" t="n">
        <v>0</v>
      </c>
      <c r="Q104" s="7" t="n">
        <v>0</v>
      </c>
      <c r="R104" s="7" t="n">
        <v>0</v>
      </c>
    </row>
    <row r="105" customFormat="false" ht="15.75" hidden="false" customHeight="false" outlineLevel="0" collapsed="false">
      <c r="A105" s="13" t="n">
        <v>169</v>
      </c>
      <c r="B105" s="13" t="s">
        <v>2843</v>
      </c>
      <c r="C105" s="13" t="s">
        <v>2737</v>
      </c>
      <c r="D105" s="13" t="s">
        <v>2691</v>
      </c>
      <c r="E105" s="46" t="s">
        <v>2692</v>
      </c>
      <c r="F105" s="13" t="s">
        <v>2617</v>
      </c>
      <c r="G105" s="13" t="s">
        <v>889</v>
      </c>
      <c r="H105" s="7" t="s">
        <v>27</v>
      </c>
      <c r="I105" s="7" t="s">
        <v>42</v>
      </c>
      <c r="J105" s="7" t="s">
        <v>1552</v>
      </c>
      <c r="K105" s="7" t="n">
        <v>2</v>
      </c>
      <c r="L105" s="7" t="s">
        <v>51</v>
      </c>
      <c r="M105" s="7" t="s">
        <v>2848</v>
      </c>
      <c r="N105" s="7" t="s">
        <v>2849</v>
      </c>
      <c r="O105" s="7" t="n">
        <v>0</v>
      </c>
      <c r="P105" s="7" t="n">
        <v>0</v>
      </c>
      <c r="Q105" s="7" t="n">
        <v>0</v>
      </c>
      <c r="R105" s="7" t="n">
        <v>0</v>
      </c>
    </row>
    <row r="106" customFormat="false" ht="15.75" hidden="false" customHeight="false" outlineLevel="0" collapsed="false">
      <c r="A106" s="13" t="n">
        <v>170</v>
      </c>
      <c r="B106" s="13" t="s">
        <v>2843</v>
      </c>
      <c r="C106" s="13" t="s">
        <v>2737</v>
      </c>
      <c r="D106" s="13" t="s">
        <v>2691</v>
      </c>
      <c r="E106" s="46" t="s">
        <v>2692</v>
      </c>
      <c r="F106" s="13" t="s">
        <v>2617</v>
      </c>
      <c r="G106" s="13" t="s">
        <v>889</v>
      </c>
      <c r="H106" s="7" t="s">
        <v>27</v>
      </c>
      <c r="I106" s="7" t="s">
        <v>42</v>
      </c>
      <c r="J106" s="7" t="s">
        <v>1552</v>
      </c>
      <c r="K106" s="7" t="n">
        <v>1</v>
      </c>
      <c r="L106" s="7" t="s">
        <v>31</v>
      </c>
      <c r="M106" s="7" t="s">
        <v>2850</v>
      </c>
      <c r="N106" s="7" t="s">
        <v>2851</v>
      </c>
      <c r="O106" s="7" t="n">
        <v>0</v>
      </c>
      <c r="P106" s="7" t="n">
        <v>0</v>
      </c>
      <c r="Q106" s="7" t="n">
        <v>0</v>
      </c>
      <c r="R106" s="7" t="n">
        <v>0</v>
      </c>
    </row>
    <row r="107" customFormat="false" ht="15.75" hidden="false" customHeight="false" outlineLevel="0" collapsed="false">
      <c r="A107" s="13" t="n">
        <v>6</v>
      </c>
      <c r="B107" s="13" t="s">
        <v>2613</v>
      </c>
      <c r="C107" s="13" t="s">
        <v>2614</v>
      </c>
      <c r="D107" s="13" t="s">
        <v>2615</v>
      </c>
      <c r="E107" s="46" t="s">
        <v>2616</v>
      </c>
      <c r="F107" s="13" t="s">
        <v>2617</v>
      </c>
      <c r="G107" s="13" t="s">
        <v>889</v>
      </c>
      <c r="H107" s="7" t="s">
        <v>2852</v>
      </c>
      <c r="I107" s="7" t="s">
        <v>42</v>
      </c>
      <c r="J107" s="7" t="s">
        <v>29</v>
      </c>
      <c r="K107" s="7" t="n">
        <v>7</v>
      </c>
      <c r="L107" s="7" t="s">
        <v>31</v>
      </c>
      <c r="M107" s="7" t="s">
        <v>2853</v>
      </c>
      <c r="N107" s="7" t="s">
        <v>2854</v>
      </c>
      <c r="O107" s="7" t="n">
        <v>0</v>
      </c>
      <c r="P107" s="7" t="n">
        <v>0</v>
      </c>
      <c r="Q107" s="7" t="n">
        <v>0</v>
      </c>
      <c r="R107" s="7" t="n">
        <v>0</v>
      </c>
    </row>
    <row r="108" customFormat="false" ht="15.75" hidden="false" customHeight="false" outlineLevel="0" collapsed="false">
      <c r="A108" s="13" t="n">
        <v>7</v>
      </c>
      <c r="B108" s="13" t="s">
        <v>2613</v>
      </c>
      <c r="C108" s="13" t="s">
        <v>2614</v>
      </c>
      <c r="D108" s="13" t="s">
        <v>2615</v>
      </c>
      <c r="E108" s="46" t="s">
        <v>2616</v>
      </c>
      <c r="F108" s="13" t="s">
        <v>2617</v>
      </c>
      <c r="G108" s="13" t="s">
        <v>889</v>
      </c>
      <c r="H108" s="7" t="s">
        <v>2852</v>
      </c>
      <c r="I108" s="7" t="s">
        <v>42</v>
      </c>
      <c r="J108" s="7" t="s">
        <v>29</v>
      </c>
      <c r="K108" s="7" t="n">
        <v>8</v>
      </c>
      <c r="L108" s="7" t="s">
        <v>31</v>
      </c>
      <c r="M108" s="7" t="s">
        <v>2855</v>
      </c>
      <c r="N108" s="7" t="s">
        <v>2856</v>
      </c>
      <c r="O108" s="7" t="n">
        <v>1</v>
      </c>
      <c r="P108" s="7" t="n">
        <v>0</v>
      </c>
      <c r="Q108" s="7" t="n">
        <v>0</v>
      </c>
      <c r="R108" s="7" t="n">
        <v>0</v>
      </c>
      <c r="S108" s="14" t="s">
        <v>2857</v>
      </c>
    </row>
    <row r="109" customFormat="false" ht="15.75" hidden="false" customHeight="false" outlineLevel="0" collapsed="false">
      <c r="A109" s="13" t="n">
        <v>14</v>
      </c>
      <c r="B109" s="13" t="s">
        <v>2858</v>
      </c>
      <c r="C109" s="13" t="s">
        <v>2614</v>
      </c>
      <c r="D109" s="13" t="s">
        <v>2615</v>
      </c>
      <c r="E109" s="46" t="s">
        <v>2616</v>
      </c>
      <c r="F109" s="13" t="s">
        <v>2617</v>
      </c>
      <c r="G109" s="13" t="s">
        <v>889</v>
      </c>
      <c r="H109" s="7" t="s">
        <v>2852</v>
      </c>
      <c r="I109" s="7" t="s">
        <v>42</v>
      </c>
      <c r="J109" s="7" t="s">
        <v>29</v>
      </c>
      <c r="K109" s="7" t="n">
        <v>4</v>
      </c>
      <c r="L109" s="7" t="s">
        <v>31</v>
      </c>
      <c r="M109" s="7" t="s">
        <v>2859</v>
      </c>
      <c r="N109" s="7" t="s">
        <v>2860</v>
      </c>
      <c r="O109" s="7" t="n">
        <v>1</v>
      </c>
      <c r="P109" s="7" t="n">
        <v>0</v>
      </c>
      <c r="Q109" s="7" t="n">
        <v>0</v>
      </c>
      <c r="R109" s="7" t="n">
        <v>0</v>
      </c>
      <c r="S109" s="14" t="s">
        <v>2857</v>
      </c>
    </row>
    <row r="110" customFormat="false" ht="15.75" hidden="false" customHeight="false" outlineLevel="0" collapsed="false">
      <c r="A110" s="13" t="n">
        <v>29</v>
      </c>
      <c r="B110" s="13" t="s">
        <v>2778</v>
      </c>
      <c r="C110" s="13" t="s">
        <v>2614</v>
      </c>
      <c r="D110" s="13" t="s">
        <v>2615</v>
      </c>
      <c r="E110" s="46" t="s">
        <v>2616</v>
      </c>
      <c r="F110" s="13" t="s">
        <v>2617</v>
      </c>
      <c r="G110" s="13" t="s">
        <v>889</v>
      </c>
      <c r="H110" s="7" t="s">
        <v>2852</v>
      </c>
      <c r="I110" s="7" t="s">
        <v>42</v>
      </c>
      <c r="J110" s="7" t="s">
        <v>29</v>
      </c>
      <c r="K110" s="7" t="n">
        <v>5</v>
      </c>
      <c r="L110" s="7" t="s">
        <v>31</v>
      </c>
      <c r="M110" s="7" t="s">
        <v>2861</v>
      </c>
      <c r="N110" s="7" t="s">
        <v>2862</v>
      </c>
      <c r="O110" s="7" t="n">
        <v>0</v>
      </c>
      <c r="P110" s="7" t="n">
        <v>0</v>
      </c>
      <c r="Q110" s="7" t="n">
        <v>0</v>
      </c>
      <c r="R110" s="7" t="n">
        <v>0</v>
      </c>
    </row>
    <row r="111" customFormat="false" ht="15.75" hidden="false" customHeight="false" outlineLevel="0" collapsed="false">
      <c r="A111" s="13" t="n">
        <v>34</v>
      </c>
      <c r="B111" s="13" t="s">
        <v>2642</v>
      </c>
      <c r="C111" s="13" t="s">
        <v>2614</v>
      </c>
      <c r="D111" s="13" t="s">
        <v>2615</v>
      </c>
      <c r="E111" s="46" t="s">
        <v>2616</v>
      </c>
      <c r="F111" s="13" t="s">
        <v>2617</v>
      </c>
      <c r="G111" s="13" t="s">
        <v>889</v>
      </c>
      <c r="H111" s="7" t="s">
        <v>2852</v>
      </c>
      <c r="I111" s="7" t="s">
        <v>42</v>
      </c>
      <c r="J111" s="7" t="s">
        <v>29</v>
      </c>
      <c r="K111" s="7" t="n">
        <v>7</v>
      </c>
      <c r="L111" s="7" t="s">
        <v>31</v>
      </c>
      <c r="M111" s="7" t="s">
        <v>2863</v>
      </c>
      <c r="N111" s="7" t="s">
        <v>2864</v>
      </c>
      <c r="O111" s="7" t="n">
        <v>1</v>
      </c>
      <c r="P111" s="7" t="n">
        <v>0</v>
      </c>
      <c r="Q111" s="7" t="n">
        <v>0</v>
      </c>
      <c r="R111" s="7" t="n">
        <v>0</v>
      </c>
      <c r="S111" s="14" t="s">
        <v>1684</v>
      </c>
    </row>
    <row r="112" customFormat="false" ht="15.75" hidden="false" customHeight="false" outlineLevel="0" collapsed="false">
      <c r="A112" s="13" t="n">
        <v>35</v>
      </c>
      <c r="B112" s="13" t="s">
        <v>2830</v>
      </c>
      <c r="C112" s="13" t="s">
        <v>2614</v>
      </c>
      <c r="D112" s="13" t="s">
        <v>2615</v>
      </c>
      <c r="E112" s="46" t="s">
        <v>2616</v>
      </c>
      <c r="F112" s="13" t="s">
        <v>2617</v>
      </c>
      <c r="G112" s="13" t="s">
        <v>889</v>
      </c>
      <c r="H112" s="7" t="s">
        <v>2852</v>
      </c>
      <c r="I112" s="7" t="s">
        <v>42</v>
      </c>
      <c r="J112" s="7" t="s">
        <v>29</v>
      </c>
      <c r="K112" s="7" t="n">
        <v>5</v>
      </c>
      <c r="L112" s="7" t="s">
        <v>31</v>
      </c>
      <c r="M112" s="7" t="s">
        <v>2865</v>
      </c>
      <c r="N112" s="7" t="s">
        <v>2866</v>
      </c>
      <c r="O112" s="7" t="n">
        <v>0</v>
      </c>
      <c r="P112" s="7" t="n">
        <v>0</v>
      </c>
      <c r="Q112" s="7" t="n">
        <v>0</v>
      </c>
      <c r="R112" s="7" t="n">
        <v>0</v>
      </c>
    </row>
    <row r="113" customFormat="false" ht="15.75" hidden="false" customHeight="false" outlineLevel="0" collapsed="false">
      <c r="A113" s="13" t="n">
        <v>39</v>
      </c>
      <c r="B113" s="13" t="s">
        <v>2867</v>
      </c>
      <c r="C113" s="13" t="s">
        <v>2614</v>
      </c>
      <c r="D113" s="13" t="s">
        <v>2615</v>
      </c>
      <c r="E113" s="46" t="s">
        <v>2616</v>
      </c>
      <c r="F113" s="13" t="s">
        <v>2617</v>
      </c>
      <c r="G113" s="13" t="s">
        <v>889</v>
      </c>
      <c r="H113" s="7" t="s">
        <v>2852</v>
      </c>
      <c r="I113" s="7" t="s">
        <v>42</v>
      </c>
      <c r="J113" s="7" t="s">
        <v>29</v>
      </c>
      <c r="K113" s="7" t="n">
        <v>4</v>
      </c>
      <c r="L113" s="7" t="s">
        <v>51</v>
      </c>
      <c r="M113" s="7" t="s">
        <v>2868</v>
      </c>
      <c r="N113" s="7" t="s">
        <v>2869</v>
      </c>
      <c r="O113" s="7" t="n">
        <v>0</v>
      </c>
      <c r="P113" s="7" t="n">
        <v>0</v>
      </c>
      <c r="Q113" s="7" t="n">
        <v>0</v>
      </c>
      <c r="R113" s="7" t="n">
        <v>0</v>
      </c>
    </row>
    <row r="114" customFormat="false" ht="15.75" hidden="false" customHeight="false" outlineLevel="0" collapsed="false">
      <c r="A114" s="13" t="n">
        <v>40</v>
      </c>
      <c r="B114" s="13" t="s">
        <v>2867</v>
      </c>
      <c r="C114" s="13" t="s">
        <v>2614</v>
      </c>
      <c r="D114" s="13" t="s">
        <v>2615</v>
      </c>
      <c r="E114" s="46" t="s">
        <v>2616</v>
      </c>
      <c r="F114" s="13" t="s">
        <v>2617</v>
      </c>
      <c r="G114" s="13" t="s">
        <v>889</v>
      </c>
      <c r="H114" s="7" t="s">
        <v>2852</v>
      </c>
      <c r="I114" s="7" t="s">
        <v>42</v>
      </c>
      <c r="J114" s="7" t="s">
        <v>29</v>
      </c>
      <c r="K114" s="7" t="n">
        <v>3</v>
      </c>
      <c r="L114" s="7" t="s">
        <v>51</v>
      </c>
      <c r="M114" s="7" t="s">
        <v>2870</v>
      </c>
      <c r="N114" s="7" t="s">
        <v>2871</v>
      </c>
      <c r="O114" s="7" t="n">
        <v>0</v>
      </c>
      <c r="P114" s="7" t="n">
        <v>0</v>
      </c>
      <c r="Q114" s="7" t="n">
        <v>0</v>
      </c>
      <c r="R114" s="7" t="n">
        <v>0</v>
      </c>
    </row>
    <row r="115" customFormat="false" ht="15.75" hidden="false" customHeight="false" outlineLevel="0" collapsed="false">
      <c r="A115" s="13" t="n">
        <v>41</v>
      </c>
      <c r="B115" s="13" t="s">
        <v>2867</v>
      </c>
      <c r="C115" s="13" t="s">
        <v>2614</v>
      </c>
      <c r="D115" s="13" t="s">
        <v>2615</v>
      </c>
      <c r="E115" s="46" t="s">
        <v>2616</v>
      </c>
      <c r="F115" s="13" t="s">
        <v>2617</v>
      </c>
      <c r="G115" s="13" t="s">
        <v>889</v>
      </c>
      <c r="H115" s="7" t="s">
        <v>2852</v>
      </c>
      <c r="I115" s="7" t="s">
        <v>42</v>
      </c>
      <c r="J115" s="7" t="s">
        <v>29</v>
      </c>
      <c r="K115" s="7" t="n">
        <v>3</v>
      </c>
      <c r="L115" s="7" t="s">
        <v>51</v>
      </c>
      <c r="M115" s="7" t="s">
        <v>2872</v>
      </c>
      <c r="N115" s="7" t="s">
        <v>2873</v>
      </c>
      <c r="O115" s="7" t="n">
        <v>0</v>
      </c>
      <c r="P115" s="7" t="n">
        <v>0</v>
      </c>
      <c r="Q115" s="7" t="n">
        <v>0</v>
      </c>
      <c r="R115" s="7" t="n">
        <v>0</v>
      </c>
    </row>
    <row r="116" customFormat="false" ht="15.75" hidden="false" customHeight="false" outlineLevel="0" collapsed="false">
      <c r="A116" s="13" t="n">
        <v>44</v>
      </c>
      <c r="B116" s="13" t="s">
        <v>2874</v>
      </c>
      <c r="C116" s="13" t="s">
        <v>2614</v>
      </c>
      <c r="D116" s="13" t="s">
        <v>2615</v>
      </c>
      <c r="E116" s="46" t="s">
        <v>2616</v>
      </c>
      <c r="F116" s="13" t="s">
        <v>2617</v>
      </c>
      <c r="G116" s="13" t="s">
        <v>889</v>
      </c>
      <c r="H116" s="7" t="s">
        <v>2852</v>
      </c>
      <c r="I116" s="7" t="s">
        <v>42</v>
      </c>
      <c r="J116" s="7" t="s">
        <v>29</v>
      </c>
      <c r="K116" s="7" t="n">
        <v>5</v>
      </c>
      <c r="L116" s="7" t="s">
        <v>31</v>
      </c>
      <c r="M116" s="7" t="s">
        <v>2875</v>
      </c>
      <c r="N116" s="7" t="s">
        <v>2876</v>
      </c>
      <c r="O116" s="7" t="n">
        <v>0</v>
      </c>
      <c r="P116" s="7" t="n">
        <v>0</v>
      </c>
      <c r="Q116" s="7" t="n">
        <v>0</v>
      </c>
      <c r="R116" s="7" t="n">
        <v>0</v>
      </c>
    </row>
    <row r="117" customFormat="false" ht="15.75" hidden="false" customHeight="false" outlineLevel="0" collapsed="false">
      <c r="A117" s="13" t="n">
        <v>45</v>
      </c>
      <c r="B117" s="13" t="s">
        <v>2874</v>
      </c>
      <c r="C117" s="13" t="s">
        <v>2614</v>
      </c>
      <c r="D117" s="13" t="s">
        <v>2615</v>
      </c>
      <c r="E117" s="46" t="s">
        <v>2616</v>
      </c>
      <c r="F117" s="13" t="s">
        <v>2617</v>
      </c>
      <c r="G117" s="13" t="s">
        <v>889</v>
      </c>
      <c r="H117" s="7" t="s">
        <v>2852</v>
      </c>
      <c r="I117" s="7" t="s">
        <v>42</v>
      </c>
      <c r="J117" s="7" t="s">
        <v>29</v>
      </c>
      <c r="K117" s="7" t="n">
        <v>3</v>
      </c>
      <c r="L117" s="7" t="s">
        <v>31</v>
      </c>
      <c r="M117" s="7" t="s">
        <v>2877</v>
      </c>
      <c r="N117" s="7" t="s">
        <v>2878</v>
      </c>
      <c r="O117" s="7" t="n">
        <v>0</v>
      </c>
      <c r="P117" s="7" t="n">
        <v>0</v>
      </c>
      <c r="Q117" s="7" t="n">
        <v>0</v>
      </c>
      <c r="R117" s="7" t="n">
        <v>0</v>
      </c>
    </row>
    <row r="118" customFormat="false" ht="15.75" hidden="false" customHeight="false" outlineLevel="0" collapsed="false">
      <c r="A118" s="13" t="n">
        <v>53</v>
      </c>
      <c r="B118" s="13" t="s">
        <v>2658</v>
      </c>
      <c r="C118" s="13" t="s">
        <v>2614</v>
      </c>
      <c r="D118" s="13" t="s">
        <v>2615</v>
      </c>
      <c r="E118" s="46" t="s">
        <v>2616</v>
      </c>
      <c r="F118" s="13" t="s">
        <v>2617</v>
      </c>
      <c r="G118" s="13" t="s">
        <v>889</v>
      </c>
      <c r="H118" s="7" t="s">
        <v>2852</v>
      </c>
      <c r="I118" s="7" t="s">
        <v>42</v>
      </c>
      <c r="J118" s="7" t="s">
        <v>29</v>
      </c>
      <c r="K118" s="7" t="n">
        <v>5</v>
      </c>
      <c r="L118" s="7" t="s">
        <v>31</v>
      </c>
      <c r="M118" s="7" t="s">
        <v>2879</v>
      </c>
      <c r="N118" s="7" t="s">
        <v>2880</v>
      </c>
      <c r="O118" s="7" t="n">
        <v>0</v>
      </c>
      <c r="P118" s="7" t="n">
        <v>0</v>
      </c>
      <c r="Q118" s="7" t="n">
        <v>0</v>
      </c>
      <c r="R118" s="7" t="n">
        <v>0</v>
      </c>
    </row>
    <row r="119" customFormat="false" ht="15.75" hidden="false" customHeight="false" outlineLevel="0" collapsed="false">
      <c r="A119" s="13" t="n">
        <v>54</v>
      </c>
      <c r="B119" s="13" t="s">
        <v>2658</v>
      </c>
      <c r="C119" s="13" t="s">
        <v>2614</v>
      </c>
      <c r="D119" s="13" t="s">
        <v>2615</v>
      </c>
      <c r="E119" s="46" t="s">
        <v>2616</v>
      </c>
      <c r="F119" s="13" t="s">
        <v>2617</v>
      </c>
      <c r="G119" s="13" t="s">
        <v>889</v>
      </c>
      <c r="H119" s="7" t="s">
        <v>2852</v>
      </c>
      <c r="I119" s="7" t="s">
        <v>42</v>
      </c>
      <c r="J119" s="7" t="s">
        <v>29</v>
      </c>
      <c r="K119" s="7" t="n">
        <v>5</v>
      </c>
      <c r="L119" s="7" t="s">
        <v>31</v>
      </c>
      <c r="M119" s="7" t="s">
        <v>2881</v>
      </c>
      <c r="N119" s="7" t="s">
        <v>2882</v>
      </c>
      <c r="O119" s="7" t="n">
        <v>0</v>
      </c>
      <c r="P119" s="7" t="n">
        <v>0</v>
      </c>
      <c r="Q119" s="7" t="n">
        <v>0</v>
      </c>
      <c r="R119" s="7" t="n">
        <v>0</v>
      </c>
    </row>
    <row r="120" customFormat="false" ht="15.75" hidden="false" customHeight="false" outlineLevel="0" collapsed="false">
      <c r="A120" s="13" t="n">
        <v>62</v>
      </c>
      <c r="B120" s="13" t="s">
        <v>2663</v>
      </c>
      <c r="C120" s="13" t="s">
        <v>2615</v>
      </c>
      <c r="D120" s="13" t="s">
        <v>2615</v>
      </c>
      <c r="E120" s="46" t="s">
        <v>2616</v>
      </c>
      <c r="F120" s="13" t="s">
        <v>2617</v>
      </c>
      <c r="G120" s="13" t="s">
        <v>889</v>
      </c>
      <c r="H120" s="7" t="s">
        <v>2852</v>
      </c>
      <c r="I120" s="7" t="s">
        <v>42</v>
      </c>
      <c r="J120" s="7" t="s">
        <v>29</v>
      </c>
      <c r="K120" s="7" t="n">
        <v>6</v>
      </c>
      <c r="L120" s="7" t="s">
        <v>51</v>
      </c>
      <c r="M120" s="7" t="s">
        <v>2883</v>
      </c>
      <c r="N120" s="7" t="s">
        <v>2884</v>
      </c>
      <c r="O120" s="7" t="n">
        <v>0</v>
      </c>
      <c r="P120" s="7" t="n">
        <v>0</v>
      </c>
      <c r="Q120" s="7" t="n">
        <v>0</v>
      </c>
      <c r="R120" s="7" t="n">
        <v>0</v>
      </c>
    </row>
    <row r="121" customFormat="false" ht="15.75" hidden="false" customHeight="false" outlineLevel="0" collapsed="false">
      <c r="A121" s="13" t="n">
        <v>63</v>
      </c>
      <c r="B121" s="13" t="s">
        <v>2663</v>
      </c>
      <c r="C121" s="13" t="s">
        <v>2615</v>
      </c>
      <c r="D121" s="13" t="s">
        <v>2615</v>
      </c>
      <c r="E121" s="46" t="s">
        <v>2616</v>
      </c>
      <c r="F121" s="13" t="s">
        <v>2617</v>
      </c>
      <c r="G121" s="13" t="s">
        <v>889</v>
      </c>
      <c r="H121" s="7" t="s">
        <v>2852</v>
      </c>
      <c r="I121" s="7" t="s">
        <v>42</v>
      </c>
      <c r="J121" s="7" t="s">
        <v>29</v>
      </c>
      <c r="K121" s="7" t="n">
        <v>2</v>
      </c>
      <c r="L121" s="7" t="s">
        <v>51</v>
      </c>
      <c r="M121" s="7" t="s">
        <v>2885</v>
      </c>
      <c r="N121" s="7" t="s">
        <v>2886</v>
      </c>
      <c r="O121" s="7" t="n">
        <v>0</v>
      </c>
      <c r="P121" s="7" t="n">
        <v>0</v>
      </c>
      <c r="Q121" s="7" t="n">
        <v>0</v>
      </c>
      <c r="R121" s="7" t="n">
        <v>0</v>
      </c>
    </row>
    <row r="122" customFormat="false" ht="15.75" hidden="false" customHeight="false" outlineLevel="0" collapsed="false">
      <c r="A122" s="13" t="n">
        <v>64</v>
      </c>
      <c r="B122" s="13" t="s">
        <v>2663</v>
      </c>
      <c r="C122" s="13" t="s">
        <v>2615</v>
      </c>
      <c r="D122" s="13" t="s">
        <v>2615</v>
      </c>
      <c r="E122" s="46" t="s">
        <v>2616</v>
      </c>
      <c r="F122" s="13" t="s">
        <v>2617</v>
      </c>
      <c r="G122" s="13" t="s">
        <v>889</v>
      </c>
      <c r="H122" s="7" t="s">
        <v>2852</v>
      </c>
      <c r="I122" s="7" t="s">
        <v>42</v>
      </c>
      <c r="J122" s="7" t="s">
        <v>29</v>
      </c>
      <c r="K122" s="7" t="n">
        <v>4</v>
      </c>
      <c r="L122" s="7" t="s">
        <v>31</v>
      </c>
      <c r="M122" s="7" t="s">
        <v>2887</v>
      </c>
      <c r="N122" s="7" t="s">
        <v>2888</v>
      </c>
      <c r="O122" s="7" t="n">
        <v>0</v>
      </c>
      <c r="P122" s="7" t="n">
        <v>0</v>
      </c>
      <c r="Q122" s="7" t="n">
        <v>0</v>
      </c>
      <c r="R122" s="7" t="n">
        <v>0</v>
      </c>
    </row>
    <row r="123" customFormat="false" ht="15.75" hidden="false" customHeight="false" outlineLevel="0" collapsed="false">
      <c r="A123" s="13" t="n">
        <v>72</v>
      </c>
      <c r="B123" s="13" t="s">
        <v>2670</v>
      </c>
      <c r="C123" s="13" t="s">
        <v>2615</v>
      </c>
      <c r="D123" s="13" t="s">
        <v>2615</v>
      </c>
      <c r="E123" s="46" t="s">
        <v>2616</v>
      </c>
      <c r="F123" s="13" t="s">
        <v>2617</v>
      </c>
      <c r="G123" s="13" t="s">
        <v>889</v>
      </c>
      <c r="H123" s="7" t="s">
        <v>2852</v>
      </c>
      <c r="I123" s="7" t="s">
        <v>42</v>
      </c>
      <c r="J123" s="7" t="s">
        <v>29</v>
      </c>
      <c r="K123" s="7" t="n">
        <v>3</v>
      </c>
      <c r="L123" s="7" t="s">
        <v>51</v>
      </c>
      <c r="M123" s="7" t="s">
        <v>2889</v>
      </c>
      <c r="N123" s="7" t="s">
        <v>2890</v>
      </c>
      <c r="O123" s="7" t="n">
        <v>0</v>
      </c>
      <c r="P123" s="7" t="n">
        <v>0</v>
      </c>
      <c r="Q123" s="7" t="n">
        <v>1</v>
      </c>
      <c r="R123" s="7" t="n">
        <v>0</v>
      </c>
      <c r="U123" s="14" t="s">
        <v>722</v>
      </c>
    </row>
    <row r="124" customFormat="false" ht="15.75" hidden="false" customHeight="false" outlineLevel="0" collapsed="false">
      <c r="A124" s="13" t="n">
        <v>73</v>
      </c>
      <c r="B124" s="13" t="s">
        <v>2670</v>
      </c>
      <c r="C124" s="13" t="s">
        <v>2615</v>
      </c>
      <c r="D124" s="13" t="s">
        <v>2615</v>
      </c>
      <c r="E124" s="46" t="s">
        <v>2616</v>
      </c>
      <c r="F124" s="13" t="s">
        <v>2617</v>
      </c>
      <c r="G124" s="13" t="s">
        <v>889</v>
      </c>
      <c r="H124" s="7" t="s">
        <v>2852</v>
      </c>
      <c r="I124" s="7" t="s">
        <v>42</v>
      </c>
      <c r="J124" s="7" t="s">
        <v>29</v>
      </c>
      <c r="K124" s="7" t="n">
        <v>4</v>
      </c>
      <c r="L124" s="7" t="s">
        <v>51</v>
      </c>
      <c r="M124" s="7" t="s">
        <v>2891</v>
      </c>
      <c r="N124" s="7" t="s">
        <v>2892</v>
      </c>
      <c r="O124" s="7" t="n">
        <v>0</v>
      </c>
      <c r="P124" s="7" t="n">
        <v>0</v>
      </c>
      <c r="Q124" s="7" t="n">
        <v>1</v>
      </c>
      <c r="R124" s="7" t="n">
        <v>0</v>
      </c>
      <c r="U124" s="14" t="s">
        <v>722</v>
      </c>
    </row>
    <row r="125" customFormat="false" ht="15.75" hidden="false" customHeight="false" outlineLevel="0" collapsed="false">
      <c r="A125" s="13" t="n">
        <v>74</v>
      </c>
      <c r="B125" s="13" t="s">
        <v>2670</v>
      </c>
      <c r="C125" s="13" t="s">
        <v>2615</v>
      </c>
      <c r="D125" s="13" t="s">
        <v>2615</v>
      </c>
      <c r="E125" s="46" t="s">
        <v>2616</v>
      </c>
      <c r="F125" s="13" t="s">
        <v>2617</v>
      </c>
      <c r="G125" s="13" t="s">
        <v>889</v>
      </c>
      <c r="H125" s="7" t="s">
        <v>2852</v>
      </c>
      <c r="I125" s="7" t="s">
        <v>42</v>
      </c>
      <c r="J125" s="7" t="s">
        <v>29</v>
      </c>
      <c r="K125" s="7" t="n">
        <v>5</v>
      </c>
      <c r="L125" s="7" t="s">
        <v>31</v>
      </c>
      <c r="M125" s="7" t="s">
        <v>2893</v>
      </c>
      <c r="N125" s="7" t="s">
        <v>2894</v>
      </c>
      <c r="O125" s="7" t="n">
        <v>0</v>
      </c>
      <c r="P125" s="7" t="n">
        <v>0</v>
      </c>
      <c r="Q125" s="7" t="n">
        <v>0</v>
      </c>
      <c r="R125" s="7" t="n">
        <v>0</v>
      </c>
    </row>
    <row r="126" customFormat="false" ht="15.75" hidden="false" customHeight="false" outlineLevel="0" collapsed="false">
      <c r="A126" s="13" t="n">
        <v>75</v>
      </c>
      <c r="B126" s="13" t="s">
        <v>2670</v>
      </c>
      <c r="C126" s="13" t="s">
        <v>2615</v>
      </c>
      <c r="D126" s="13" t="s">
        <v>2615</v>
      </c>
      <c r="E126" s="46" t="s">
        <v>2616</v>
      </c>
      <c r="F126" s="13" t="s">
        <v>2617</v>
      </c>
      <c r="G126" s="13" t="s">
        <v>889</v>
      </c>
      <c r="H126" s="7" t="s">
        <v>2852</v>
      </c>
      <c r="I126" s="7" t="s">
        <v>42</v>
      </c>
      <c r="J126" s="7" t="s">
        <v>29</v>
      </c>
      <c r="K126" s="7" t="n">
        <v>2</v>
      </c>
      <c r="L126" s="7" t="s">
        <v>31</v>
      </c>
      <c r="M126" s="7" t="s">
        <v>2895</v>
      </c>
      <c r="N126" s="7" t="s">
        <v>2896</v>
      </c>
      <c r="O126" s="7" t="n">
        <v>0</v>
      </c>
      <c r="P126" s="7" t="n">
        <v>0</v>
      </c>
      <c r="Q126" s="7" t="n">
        <v>1</v>
      </c>
      <c r="R126" s="7" t="n">
        <v>0</v>
      </c>
      <c r="U126" s="14" t="s">
        <v>722</v>
      </c>
    </row>
    <row r="127" customFormat="false" ht="15.75" hidden="false" customHeight="false" outlineLevel="0" collapsed="false">
      <c r="A127" s="13" t="n">
        <v>81</v>
      </c>
      <c r="B127" s="13" t="s">
        <v>2670</v>
      </c>
      <c r="C127" s="13" t="s">
        <v>2615</v>
      </c>
      <c r="D127" s="13" t="s">
        <v>2615</v>
      </c>
      <c r="E127" s="46" t="s">
        <v>2616</v>
      </c>
      <c r="F127" s="13" t="s">
        <v>2617</v>
      </c>
      <c r="G127" s="13" t="s">
        <v>889</v>
      </c>
      <c r="H127" s="7" t="s">
        <v>2852</v>
      </c>
      <c r="I127" s="7" t="s">
        <v>42</v>
      </c>
      <c r="J127" s="7" t="s">
        <v>29</v>
      </c>
      <c r="K127" s="7" t="n">
        <v>5</v>
      </c>
      <c r="L127" s="7" t="s">
        <v>51</v>
      </c>
      <c r="M127" s="7" t="s">
        <v>2897</v>
      </c>
      <c r="N127" s="7" t="s">
        <v>2898</v>
      </c>
      <c r="O127" s="7" t="n">
        <v>0</v>
      </c>
      <c r="P127" s="7" t="n">
        <v>0</v>
      </c>
      <c r="Q127" s="7" t="n">
        <v>0</v>
      </c>
      <c r="R127" s="7" t="n">
        <v>0</v>
      </c>
    </row>
    <row r="128" customFormat="false" ht="15.75" hidden="false" customHeight="false" outlineLevel="0" collapsed="false">
      <c r="A128" s="13" t="n">
        <v>82</v>
      </c>
      <c r="B128" s="13" t="s">
        <v>2670</v>
      </c>
      <c r="C128" s="13" t="s">
        <v>2615</v>
      </c>
      <c r="D128" s="13" t="s">
        <v>2615</v>
      </c>
      <c r="E128" s="46" t="s">
        <v>2616</v>
      </c>
      <c r="F128" s="13" t="s">
        <v>2617</v>
      </c>
      <c r="G128" s="13" t="s">
        <v>889</v>
      </c>
      <c r="H128" s="7" t="s">
        <v>2852</v>
      </c>
      <c r="I128" s="7" t="s">
        <v>42</v>
      </c>
      <c r="J128" s="7" t="s">
        <v>29</v>
      </c>
      <c r="K128" s="7" t="n">
        <v>3</v>
      </c>
      <c r="L128" s="7" t="s">
        <v>31</v>
      </c>
      <c r="M128" s="7" t="s">
        <v>2899</v>
      </c>
      <c r="N128" s="7" t="s">
        <v>2900</v>
      </c>
      <c r="O128" s="7" t="n">
        <v>0</v>
      </c>
      <c r="P128" s="7" t="n">
        <v>0</v>
      </c>
      <c r="Q128" s="7" t="n">
        <v>0</v>
      </c>
      <c r="R128" s="7" t="n">
        <v>0</v>
      </c>
    </row>
    <row r="129" customFormat="false" ht="15.75" hidden="false" customHeight="false" outlineLevel="0" collapsed="false">
      <c r="A129" s="13" t="n">
        <v>90</v>
      </c>
      <c r="B129" s="13" t="s">
        <v>2670</v>
      </c>
      <c r="C129" s="13" t="s">
        <v>2615</v>
      </c>
      <c r="D129" s="13" t="s">
        <v>2615</v>
      </c>
      <c r="E129" s="46" t="s">
        <v>2616</v>
      </c>
      <c r="F129" s="13" t="s">
        <v>2617</v>
      </c>
      <c r="G129" s="13" t="s">
        <v>889</v>
      </c>
      <c r="H129" s="7" t="s">
        <v>2852</v>
      </c>
      <c r="I129" s="7" t="s">
        <v>42</v>
      </c>
      <c r="J129" s="7" t="s">
        <v>29</v>
      </c>
      <c r="K129" s="7" t="n">
        <v>3</v>
      </c>
      <c r="L129" s="7" t="s">
        <v>31</v>
      </c>
      <c r="M129" s="7" t="s">
        <v>2901</v>
      </c>
      <c r="N129" s="7" t="s">
        <v>2902</v>
      </c>
      <c r="O129" s="7" t="n">
        <v>0</v>
      </c>
      <c r="P129" s="7" t="n">
        <v>0</v>
      </c>
      <c r="Q129" s="7" t="n">
        <v>0</v>
      </c>
      <c r="R129" s="7" t="n">
        <v>0</v>
      </c>
    </row>
    <row r="130" customFormat="false" ht="15.75" hidden="false" customHeight="false" outlineLevel="0" collapsed="false">
      <c r="A130" s="13" t="n">
        <v>91</v>
      </c>
      <c r="B130" s="13" t="s">
        <v>2670</v>
      </c>
      <c r="C130" s="13" t="s">
        <v>2903</v>
      </c>
      <c r="D130" s="13" t="s">
        <v>2615</v>
      </c>
      <c r="E130" s="46" t="s">
        <v>2616</v>
      </c>
      <c r="F130" s="13" t="s">
        <v>2617</v>
      </c>
      <c r="G130" s="13" t="s">
        <v>889</v>
      </c>
      <c r="H130" s="7" t="s">
        <v>2852</v>
      </c>
      <c r="I130" s="7" t="s">
        <v>42</v>
      </c>
      <c r="J130" s="7" t="s">
        <v>29</v>
      </c>
      <c r="K130" s="7" t="n">
        <v>4</v>
      </c>
      <c r="L130" s="7" t="s">
        <v>31</v>
      </c>
      <c r="M130" s="7" t="s">
        <v>2904</v>
      </c>
      <c r="N130" s="7" t="s">
        <v>2905</v>
      </c>
      <c r="O130" s="7" t="n">
        <v>0</v>
      </c>
      <c r="P130" s="7" t="n">
        <v>0</v>
      </c>
      <c r="Q130" s="7" t="n">
        <v>0</v>
      </c>
      <c r="R130" s="7" t="n">
        <v>0</v>
      </c>
    </row>
    <row r="131" customFormat="false" ht="15.75" hidden="false" customHeight="false" outlineLevel="0" collapsed="false">
      <c r="A131" s="13" t="n">
        <v>108</v>
      </c>
      <c r="B131" s="13" t="s">
        <v>2695</v>
      </c>
      <c r="C131" s="13" t="s">
        <v>2690</v>
      </c>
      <c r="D131" s="13" t="s">
        <v>2691</v>
      </c>
      <c r="E131" s="46" t="s">
        <v>2692</v>
      </c>
      <c r="F131" s="13" t="s">
        <v>2617</v>
      </c>
      <c r="G131" s="13" t="s">
        <v>889</v>
      </c>
      <c r="H131" s="7" t="s">
        <v>2852</v>
      </c>
      <c r="I131" s="7" t="s">
        <v>42</v>
      </c>
      <c r="J131" s="7" t="s">
        <v>29</v>
      </c>
      <c r="K131" s="7" t="n">
        <v>5</v>
      </c>
      <c r="L131" s="7" t="s">
        <v>31</v>
      </c>
      <c r="M131" s="7" t="s">
        <v>2906</v>
      </c>
      <c r="N131" s="7" t="s">
        <v>2907</v>
      </c>
      <c r="O131" s="7" t="n">
        <v>0</v>
      </c>
      <c r="P131" s="7" t="n">
        <v>0</v>
      </c>
      <c r="Q131" s="7" t="n">
        <v>0</v>
      </c>
      <c r="R131" s="7" t="n">
        <v>0</v>
      </c>
    </row>
    <row r="132" customFormat="false" ht="15.75" hidden="false" customHeight="false" outlineLevel="0" collapsed="false">
      <c r="A132" s="13" t="n">
        <v>112</v>
      </c>
      <c r="B132" s="13" t="s">
        <v>2830</v>
      </c>
      <c r="C132" s="13" t="s">
        <v>2690</v>
      </c>
      <c r="D132" s="13" t="s">
        <v>2691</v>
      </c>
      <c r="E132" s="46" t="s">
        <v>2692</v>
      </c>
      <c r="F132" s="13" t="s">
        <v>2617</v>
      </c>
      <c r="G132" s="13" t="s">
        <v>889</v>
      </c>
      <c r="H132" s="7" t="s">
        <v>2852</v>
      </c>
      <c r="I132" s="7" t="s">
        <v>42</v>
      </c>
      <c r="J132" s="7" t="s">
        <v>29</v>
      </c>
      <c r="K132" s="7" t="n">
        <v>4</v>
      </c>
      <c r="L132" s="7" t="s">
        <v>31</v>
      </c>
      <c r="M132" s="7" t="s">
        <v>2908</v>
      </c>
      <c r="N132" s="7" t="s">
        <v>2909</v>
      </c>
      <c r="O132" s="7" t="n">
        <v>0</v>
      </c>
      <c r="P132" s="7" t="n">
        <v>0</v>
      </c>
      <c r="Q132" s="7" t="n">
        <v>0</v>
      </c>
      <c r="R132" s="7" t="n">
        <v>0</v>
      </c>
    </row>
    <row r="133" customFormat="false" ht="15.75" hidden="false" customHeight="false" outlineLevel="0" collapsed="false">
      <c r="A133" s="13" t="n">
        <v>122</v>
      </c>
      <c r="B133" s="13" t="s">
        <v>2713</v>
      </c>
      <c r="C133" s="13" t="s">
        <v>2700</v>
      </c>
      <c r="D133" s="13" t="s">
        <v>2691</v>
      </c>
      <c r="E133" s="46" t="s">
        <v>2692</v>
      </c>
      <c r="F133" s="13" t="s">
        <v>2617</v>
      </c>
      <c r="G133" s="13" t="s">
        <v>889</v>
      </c>
      <c r="H133" s="7" t="s">
        <v>2852</v>
      </c>
      <c r="I133" s="7" t="s">
        <v>42</v>
      </c>
      <c r="J133" s="7" t="s">
        <v>29</v>
      </c>
      <c r="K133" s="7" t="n">
        <v>6</v>
      </c>
      <c r="L133" s="7" t="s">
        <v>31</v>
      </c>
      <c r="M133" s="7" t="s">
        <v>2910</v>
      </c>
      <c r="N133" s="7" t="s">
        <v>2911</v>
      </c>
      <c r="O133" s="7" t="n">
        <v>0</v>
      </c>
      <c r="P133" s="7" t="n">
        <v>0</v>
      </c>
      <c r="Q133" s="7" t="n">
        <v>0</v>
      </c>
      <c r="R133" s="7" t="n">
        <v>0</v>
      </c>
    </row>
    <row r="134" customFormat="false" ht="15.75" hidden="false" customHeight="false" outlineLevel="0" collapsed="false">
      <c r="A134" s="13" t="n">
        <v>123</v>
      </c>
      <c r="B134" s="13" t="s">
        <v>2713</v>
      </c>
      <c r="C134" s="13" t="s">
        <v>2700</v>
      </c>
      <c r="D134" s="13" t="s">
        <v>2691</v>
      </c>
      <c r="E134" s="46" t="s">
        <v>2692</v>
      </c>
      <c r="F134" s="13" t="s">
        <v>2617</v>
      </c>
      <c r="G134" s="13" t="s">
        <v>889</v>
      </c>
      <c r="H134" s="7" t="s">
        <v>2852</v>
      </c>
      <c r="I134" s="7" t="s">
        <v>42</v>
      </c>
      <c r="J134" s="7" t="s">
        <v>29</v>
      </c>
      <c r="K134" s="7" t="n">
        <v>3</v>
      </c>
      <c r="L134" s="7" t="s">
        <v>31</v>
      </c>
      <c r="M134" s="7" t="s">
        <v>2912</v>
      </c>
      <c r="N134" s="7" t="s">
        <v>2913</v>
      </c>
      <c r="O134" s="7" t="n">
        <v>0</v>
      </c>
      <c r="P134" s="7" t="n">
        <v>0</v>
      </c>
      <c r="Q134" s="7" t="n">
        <v>0</v>
      </c>
      <c r="R134" s="7" t="n">
        <v>0</v>
      </c>
    </row>
    <row r="135" customFormat="false" ht="15.75" hidden="false" customHeight="false" outlineLevel="0" collapsed="false">
      <c r="A135" s="13" t="n">
        <v>134</v>
      </c>
      <c r="B135" s="13" t="s">
        <v>2914</v>
      </c>
      <c r="C135" s="13" t="s">
        <v>2726</v>
      </c>
      <c r="D135" s="13" t="s">
        <v>2691</v>
      </c>
      <c r="E135" s="46" t="s">
        <v>2692</v>
      </c>
      <c r="F135" s="13" t="s">
        <v>2617</v>
      </c>
      <c r="G135" s="13" t="s">
        <v>889</v>
      </c>
      <c r="H135" s="7" t="s">
        <v>2852</v>
      </c>
      <c r="I135" s="7" t="s">
        <v>42</v>
      </c>
      <c r="J135" s="7" t="s">
        <v>29</v>
      </c>
      <c r="K135" s="7" t="n">
        <v>2</v>
      </c>
      <c r="L135" s="7" t="s">
        <v>31</v>
      </c>
      <c r="M135" s="7" t="s">
        <v>2915</v>
      </c>
      <c r="N135" s="7" t="s">
        <v>2916</v>
      </c>
      <c r="O135" s="7" t="n">
        <v>0</v>
      </c>
      <c r="P135" s="7" t="n">
        <v>0</v>
      </c>
      <c r="Q135" s="7" t="n">
        <v>0</v>
      </c>
      <c r="R135" s="7" t="n">
        <v>0</v>
      </c>
    </row>
    <row r="136" customFormat="false" ht="15.75" hidden="false" customHeight="false" outlineLevel="0" collapsed="false">
      <c r="A136" s="13" t="n">
        <v>135</v>
      </c>
      <c r="B136" s="13" t="s">
        <v>2914</v>
      </c>
      <c r="C136" s="13" t="s">
        <v>2726</v>
      </c>
      <c r="D136" s="13" t="s">
        <v>2691</v>
      </c>
      <c r="E136" s="46" t="s">
        <v>2692</v>
      </c>
      <c r="F136" s="13" t="s">
        <v>2617</v>
      </c>
      <c r="G136" s="13" t="s">
        <v>889</v>
      </c>
      <c r="H136" s="7" t="s">
        <v>2852</v>
      </c>
      <c r="I136" s="7" t="s">
        <v>42</v>
      </c>
      <c r="J136" s="7" t="s">
        <v>29</v>
      </c>
      <c r="K136" s="7" t="n">
        <v>6</v>
      </c>
      <c r="L136" s="7" t="s">
        <v>31</v>
      </c>
      <c r="M136" s="7" t="s">
        <v>2917</v>
      </c>
      <c r="N136" s="7" t="s">
        <v>2918</v>
      </c>
      <c r="O136" s="7" t="n">
        <v>0</v>
      </c>
      <c r="P136" s="7" t="n">
        <v>0</v>
      </c>
      <c r="Q136" s="7" t="n">
        <v>0</v>
      </c>
      <c r="R136" s="7" t="n">
        <v>0</v>
      </c>
    </row>
    <row r="137" customFormat="false" ht="15.75" hidden="false" customHeight="false" outlineLevel="0" collapsed="false">
      <c r="A137" s="13" t="n">
        <v>136</v>
      </c>
      <c r="B137" s="13" t="s">
        <v>2914</v>
      </c>
      <c r="C137" s="13" t="s">
        <v>2726</v>
      </c>
      <c r="D137" s="13" t="s">
        <v>2691</v>
      </c>
      <c r="E137" s="46" t="s">
        <v>2692</v>
      </c>
      <c r="F137" s="13" t="s">
        <v>2617</v>
      </c>
      <c r="G137" s="13" t="s">
        <v>889</v>
      </c>
      <c r="H137" s="7" t="s">
        <v>2852</v>
      </c>
      <c r="I137" s="7" t="s">
        <v>42</v>
      </c>
      <c r="J137" s="7" t="s">
        <v>29</v>
      </c>
      <c r="K137" s="7" t="n">
        <v>4</v>
      </c>
      <c r="L137" s="7" t="s">
        <v>31</v>
      </c>
      <c r="M137" s="7" t="s">
        <v>2919</v>
      </c>
      <c r="N137" s="7" t="s">
        <v>2920</v>
      </c>
      <c r="O137" s="7" t="n">
        <v>0</v>
      </c>
      <c r="P137" s="7" t="n">
        <v>0</v>
      </c>
      <c r="Q137" s="7" t="n">
        <v>0</v>
      </c>
      <c r="R137" s="7" t="n">
        <v>0</v>
      </c>
    </row>
    <row r="138" customFormat="false" ht="15.75" hidden="false" customHeight="false" outlineLevel="0" collapsed="false">
      <c r="A138" s="13" t="n">
        <v>147</v>
      </c>
      <c r="B138" s="13" t="s">
        <v>2921</v>
      </c>
      <c r="C138" s="13" t="s">
        <v>2726</v>
      </c>
      <c r="D138" s="13" t="s">
        <v>2691</v>
      </c>
      <c r="E138" s="46" t="s">
        <v>2692</v>
      </c>
      <c r="F138" s="13" t="s">
        <v>2617</v>
      </c>
      <c r="G138" s="13" t="s">
        <v>889</v>
      </c>
      <c r="H138" s="7" t="s">
        <v>2852</v>
      </c>
      <c r="I138" s="7" t="s">
        <v>42</v>
      </c>
      <c r="J138" s="7" t="s">
        <v>29</v>
      </c>
      <c r="K138" s="7" t="n">
        <v>3</v>
      </c>
      <c r="L138" s="7" t="s">
        <v>31</v>
      </c>
      <c r="M138" s="7" t="s">
        <v>2922</v>
      </c>
      <c r="N138" s="7" t="s">
        <v>2923</v>
      </c>
      <c r="O138" s="7" t="n">
        <v>0</v>
      </c>
      <c r="P138" s="7" t="n">
        <v>0</v>
      </c>
      <c r="Q138" s="7" t="n">
        <v>0</v>
      </c>
      <c r="R138" s="7" t="n">
        <v>0</v>
      </c>
    </row>
    <row r="139" customFormat="false" ht="15.75" hidden="false" customHeight="false" outlineLevel="0" collapsed="false">
      <c r="A139" s="13" t="n">
        <v>148</v>
      </c>
      <c r="B139" s="13" t="s">
        <v>2921</v>
      </c>
      <c r="C139" s="13" t="s">
        <v>2726</v>
      </c>
      <c r="D139" s="13" t="s">
        <v>2691</v>
      </c>
      <c r="E139" s="46" t="s">
        <v>2692</v>
      </c>
      <c r="F139" s="13" t="s">
        <v>2617</v>
      </c>
      <c r="G139" s="13" t="s">
        <v>889</v>
      </c>
      <c r="H139" s="7" t="s">
        <v>2852</v>
      </c>
      <c r="I139" s="7" t="s">
        <v>42</v>
      </c>
      <c r="J139" s="7" t="s">
        <v>29</v>
      </c>
      <c r="K139" s="7" t="n">
        <v>5</v>
      </c>
      <c r="L139" s="7" t="s">
        <v>31</v>
      </c>
      <c r="M139" s="7" t="s">
        <v>2924</v>
      </c>
      <c r="N139" s="7" t="s">
        <v>2925</v>
      </c>
      <c r="O139" s="7" t="n">
        <v>0</v>
      </c>
      <c r="P139" s="7" t="n">
        <v>0</v>
      </c>
      <c r="Q139" s="7" t="n">
        <v>0</v>
      </c>
      <c r="R139" s="7" t="n">
        <v>0</v>
      </c>
    </row>
    <row r="140" customFormat="false" ht="15.75" hidden="false" customHeight="false" outlineLevel="0" collapsed="false">
      <c r="A140" s="13" t="n">
        <v>149</v>
      </c>
      <c r="B140" s="13" t="s">
        <v>2921</v>
      </c>
      <c r="C140" s="13" t="s">
        <v>2726</v>
      </c>
      <c r="D140" s="13" t="s">
        <v>2691</v>
      </c>
      <c r="E140" s="46" t="s">
        <v>2692</v>
      </c>
      <c r="F140" s="13" t="s">
        <v>2617</v>
      </c>
      <c r="G140" s="13" t="s">
        <v>889</v>
      </c>
      <c r="H140" s="7" t="s">
        <v>2852</v>
      </c>
      <c r="I140" s="7" t="s">
        <v>42</v>
      </c>
      <c r="J140" s="7" t="s">
        <v>29</v>
      </c>
      <c r="K140" s="7" t="n">
        <v>3</v>
      </c>
      <c r="L140" s="7" t="s">
        <v>51</v>
      </c>
      <c r="M140" s="7" t="s">
        <v>2926</v>
      </c>
      <c r="N140" s="7" t="s">
        <v>2927</v>
      </c>
      <c r="O140" s="7" t="n">
        <v>0</v>
      </c>
      <c r="P140" s="7" t="n">
        <v>0</v>
      </c>
      <c r="Q140" s="7" t="n">
        <v>0</v>
      </c>
      <c r="R140" s="7" t="n">
        <v>0</v>
      </c>
    </row>
    <row r="141" customFormat="false" ht="15.75" hidden="false" customHeight="false" outlineLevel="0" collapsed="false">
      <c r="A141" s="13" t="n">
        <v>150</v>
      </c>
      <c r="B141" s="13" t="s">
        <v>2921</v>
      </c>
      <c r="C141" s="13" t="s">
        <v>2726</v>
      </c>
      <c r="D141" s="13" t="s">
        <v>2691</v>
      </c>
      <c r="E141" s="46" t="s">
        <v>2692</v>
      </c>
      <c r="F141" s="13" t="s">
        <v>2617</v>
      </c>
      <c r="G141" s="13" t="s">
        <v>889</v>
      </c>
      <c r="H141" s="7" t="s">
        <v>2852</v>
      </c>
      <c r="I141" s="7" t="s">
        <v>42</v>
      </c>
      <c r="J141" s="7" t="s">
        <v>29</v>
      </c>
      <c r="K141" s="7" t="s">
        <v>2928</v>
      </c>
      <c r="L141" s="7" t="s">
        <v>31</v>
      </c>
      <c r="M141" s="7" t="s">
        <v>2929</v>
      </c>
      <c r="N141" s="7" t="s">
        <v>2930</v>
      </c>
      <c r="O141" s="7" t="n">
        <v>0</v>
      </c>
      <c r="P141" s="7" t="n">
        <v>0</v>
      </c>
      <c r="Q141" s="7" t="n">
        <v>0</v>
      </c>
      <c r="R141" s="7" t="n">
        <v>0</v>
      </c>
    </row>
    <row r="142" customFormat="false" ht="15.75" hidden="false" customHeight="false" outlineLevel="0" collapsed="false">
      <c r="A142" s="13" t="n">
        <v>162</v>
      </c>
      <c r="B142" s="13" t="s">
        <v>2931</v>
      </c>
      <c r="C142" s="13" t="s">
        <v>2737</v>
      </c>
      <c r="D142" s="13" t="s">
        <v>2691</v>
      </c>
      <c r="E142" s="46" t="s">
        <v>2692</v>
      </c>
      <c r="F142" s="13" t="s">
        <v>2617</v>
      </c>
      <c r="G142" s="13" t="s">
        <v>889</v>
      </c>
      <c r="H142" s="7" t="s">
        <v>2852</v>
      </c>
      <c r="I142" s="7" t="s">
        <v>42</v>
      </c>
      <c r="J142" s="7" t="s">
        <v>29</v>
      </c>
      <c r="K142" s="7" t="n">
        <v>2</v>
      </c>
      <c r="L142" s="7" t="s">
        <v>31</v>
      </c>
      <c r="M142" s="7" t="s">
        <v>2932</v>
      </c>
      <c r="N142" s="7" t="s">
        <v>2933</v>
      </c>
      <c r="O142" s="7" t="n">
        <v>0</v>
      </c>
      <c r="P142" s="7" t="n">
        <v>0</v>
      </c>
      <c r="Q142" s="7" t="n">
        <v>0</v>
      </c>
      <c r="R142" s="7" t="n">
        <v>0</v>
      </c>
    </row>
    <row r="143" customFormat="false" ht="15.75" hidden="false" customHeight="false" outlineLevel="0" collapsed="false">
      <c r="A143" s="13" t="n">
        <v>163</v>
      </c>
      <c r="B143" s="13" t="s">
        <v>2931</v>
      </c>
      <c r="C143" s="13" t="s">
        <v>2737</v>
      </c>
      <c r="D143" s="13" t="s">
        <v>2691</v>
      </c>
      <c r="E143" s="46" t="s">
        <v>2692</v>
      </c>
      <c r="F143" s="13" t="s">
        <v>2617</v>
      </c>
      <c r="G143" s="13" t="s">
        <v>889</v>
      </c>
      <c r="H143" s="7" t="s">
        <v>2852</v>
      </c>
      <c r="I143" s="7" t="s">
        <v>42</v>
      </c>
      <c r="J143" s="7" t="s">
        <v>29</v>
      </c>
      <c r="K143" s="7" t="n">
        <v>4</v>
      </c>
      <c r="L143" s="7" t="s">
        <v>31</v>
      </c>
      <c r="M143" s="7" t="s">
        <v>2934</v>
      </c>
      <c r="N143" s="7" t="s">
        <v>2935</v>
      </c>
      <c r="O143" s="7" t="n">
        <v>0</v>
      </c>
      <c r="P143" s="7" t="n">
        <v>0</v>
      </c>
      <c r="Q143" s="7" t="n">
        <v>0</v>
      </c>
      <c r="R143" s="7" t="n">
        <v>0</v>
      </c>
    </row>
    <row r="144" customFormat="false" ht="15.75" hidden="false" customHeight="false" outlineLevel="0" collapsed="false">
      <c r="A144" s="13" t="n">
        <v>174</v>
      </c>
      <c r="B144" s="13" t="s">
        <v>2748</v>
      </c>
      <c r="C144" s="13" t="s">
        <v>2737</v>
      </c>
      <c r="D144" s="13" t="s">
        <v>2691</v>
      </c>
      <c r="E144" s="46" t="s">
        <v>2692</v>
      </c>
      <c r="F144" s="13" t="s">
        <v>2617</v>
      </c>
      <c r="G144" s="13" t="s">
        <v>889</v>
      </c>
      <c r="H144" s="7" t="s">
        <v>2852</v>
      </c>
      <c r="I144" s="7" t="s">
        <v>42</v>
      </c>
      <c r="J144" s="7" t="s">
        <v>29</v>
      </c>
      <c r="K144" s="7" t="n">
        <v>4</v>
      </c>
      <c r="L144" s="7" t="s">
        <v>31</v>
      </c>
      <c r="M144" s="7" t="s">
        <v>2936</v>
      </c>
      <c r="N144" s="7" t="s">
        <v>2937</v>
      </c>
      <c r="O144" s="7" t="n">
        <v>0</v>
      </c>
      <c r="P144" s="7" t="n">
        <v>0</v>
      </c>
      <c r="Q144" s="7" t="n">
        <v>0</v>
      </c>
      <c r="R144" s="7" t="n">
        <v>0</v>
      </c>
    </row>
    <row r="145" customFormat="false" ht="15.75" hidden="false" customHeight="false" outlineLevel="0" collapsed="false">
      <c r="A145" s="13" t="n">
        <v>175</v>
      </c>
      <c r="B145" s="13" t="s">
        <v>2748</v>
      </c>
      <c r="C145" s="13" t="s">
        <v>2737</v>
      </c>
      <c r="D145" s="13" t="s">
        <v>2691</v>
      </c>
      <c r="E145" s="46" t="s">
        <v>2692</v>
      </c>
      <c r="F145" s="13" t="s">
        <v>2617</v>
      </c>
      <c r="G145" s="13" t="s">
        <v>889</v>
      </c>
      <c r="H145" s="7" t="s">
        <v>2852</v>
      </c>
      <c r="I145" s="7" t="s">
        <v>42</v>
      </c>
      <c r="J145" s="7" t="s">
        <v>29</v>
      </c>
      <c r="K145" s="7" t="n">
        <v>2</v>
      </c>
      <c r="L145" s="7" t="s">
        <v>31</v>
      </c>
      <c r="M145" s="7" t="s">
        <v>2938</v>
      </c>
      <c r="N145" s="7" t="s">
        <v>2939</v>
      </c>
      <c r="O145" s="7" t="n">
        <v>0</v>
      </c>
      <c r="P145" s="7" t="n">
        <v>0</v>
      </c>
      <c r="Q145" s="7" t="n">
        <v>0</v>
      </c>
      <c r="R145" s="7" t="n">
        <v>0</v>
      </c>
    </row>
    <row r="146" customFormat="false" ht="15.75" hidden="false" customHeight="false" outlineLevel="0" collapsed="false">
      <c r="A146" s="13" t="n">
        <v>176</v>
      </c>
      <c r="B146" s="13" t="s">
        <v>2748</v>
      </c>
      <c r="C146" s="13" t="s">
        <v>2737</v>
      </c>
      <c r="D146" s="13" t="s">
        <v>2691</v>
      </c>
      <c r="E146" s="46" t="s">
        <v>2692</v>
      </c>
      <c r="F146" s="13" t="s">
        <v>2617</v>
      </c>
      <c r="G146" s="13" t="s">
        <v>889</v>
      </c>
      <c r="H146" s="7" t="s">
        <v>2852</v>
      </c>
      <c r="I146" s="7" t="s">
        <v>42</v>
      </c>
      <c r="J146" s="7" t="s">
        <v>29</v>
      </c>
      <c r="K146" s="7" t="n">
        <v>5</v>
      </c>
      <c r="L146" s="7" t="s">
        <v>31</v>
      </c>
      <c r="M146" s="7" t="s">
        <v>2940</v>
      </c>
      <c r="N146" s="7" t="s">
        <v>2941</v>
      </c>
      <c r="O146" s="7" t="n">
        <v>0</v>
      </c>
      <c r="P146" s="7" t="n">
        <v>0</v>
      </c>
      <c r="Q146" s="7" t="n">
        <v>0</v>
      </c>
      <c r="R146" s="7" t="n">
        <v>0</v>
      </c>
    </row>
    <row r="147" customFormat="false" ht="15.75" hidden="false" customHeight="false" outlineLevel="0" collapsed="false">
      <c r="A147" s="13" t="n">
        <v>179</v>
      </c>
      <c r="B147" s="13" t="s">
        <v>2748</v>
      </c>
      <c r="C147" s="13" t="s">
        <v>2737</v>
      </c>
      <c r="D147" s="13" t="s">
        <v>2691</v>
      </c>
      <c r="E147" s="46" t="s">
        <v>2692</v>
      </c>
      <c r="F147" s="13" t="s">
        <v>2617</v>
      </c>
      <c r="G147" s="13" t="s">
        <v>889</v>
      </c>
      <c r="H147" s="7" t="s">
        <v>2852</v>
      </c>
      <c r="I147" s="7" t="s">
        <v>42</v>
      </c>
      <c r="J147" s="7" t="s">
        <v>29</v>
      </c>
      <c r="K147" s="7" t="n">
        <v>6</v>
      </c>
      <c r="L147" s="7" t="s">
        <v>31</v>
      </c>
      <c r="M147" s="7" t="s">
        <v>2942</v>
      </c>
      <c r="N147" s="7" t="s">
        <v>2943</v>
      </c>
      <c r="O147" s="7" t="n">
        <v>0</v>
      </c>
      <c r="P147" s="7" t="n">
        <v>1</v>
      </c>
      <c r="Q147" s="7" t="n">
        <v>0</v>
      </c>
      <c r="R147" s="7" t="n">
        <v>0</v>
      </c>
      <c r="T147" s="49" t="s">
        <v>293</v>
      </c>
      <c r="V147" s="48" t="s">
        <v>61</v>
      </c>
    </row>
    <row r="148" customFormat="false" ht="15.75" hidden="false" customHeight="false" outlineLevel="0" collapsed="false">
      <c r="A148" s="13" t="n">
        <v>180</v>
      </c>
      <c r="B148" s="13" t="s">
        <v>2748</v>
      </c>
      <c r="C148" s="13" t="s">
        <v>2737</v>
      </c>
      <c r="D148" s="13" t="s">
        <v>2691</v>
      </c>
      <c r="E148" s="46" t="s">
        <v>2692</v>
      </c>
      <c r="F148" s="13" t="s">
        <v>2617</v>
      </c>
      <c r="G148" s="13" t="s">
        <v>889</v>
      </c>
      <c r="H148" s="7" t="s">
        <v>2852</v>
      </c>
      <c r="I148" s="7" t="s">
        <v>42</v>
      </c>
      <c r="J148" s="7" t="s">
        <v>29</v>
      </c>
      <c r="K148" s="7" t="n">
        <v>8</v>
      </c>
      <c r="L148" s="7" t="s">
        <v>31</v>
      </c>
      <c r="M148" s="7" t="s">
        <v>2944</v>
      </c>
      <c r="N148" s="7" t="s">
        <v>2945</v>
      </c>
      <c r="O148" s="7" t="n">
        <v>0</v>
      </c>
      <c r="P148" s="7" t="n">
        <v>1</v>
      </c>
      <c r="Q148" s="7" t="n">
        <v>0</v>
      </c>
      <c r="R148" s="7" t="n">
        <v>0</v>
      </c>
      <c r="T148" s="49" t="s">
        <v>293</v>
      </c>
    </row>
    <row r="149" customFormat="false" ht="15.75" hidden="false" customHeight="false" outlineLevel="0" collapsed="false">
      <c r="A149" s="13" t="n">
        <v>185</v>
      </c>
      <c r="B149" s="13" t="s">
        <v>2736</v>
      </c>
      <c r="C149" s="13" t="s">
        <v>2737</v>
      </c>
      <c r="D149" s="13" t="s">
        <v>2691</v>
      </c>
      <c r="E149" s="46" t="s">
        <v>2692</v>
      </c>
      <c r="F149" s="13" t="s">
        <v>2617</v>
      </c>
      <c r="G149" s="13" t="s">
        <v>889</v>
      </c>
      <c r="H149" s="7" t="s">
        <v>2852</v>
      </c>
      <c r="I149" s="7" t="s">
        <v>42</v>
      </c>
      <c r="J149" s="7" t="s">
        <v>29</v>
      </c>
      <c r="K149" s="7" t="n">
        <v>2</v>
      </c>
      <c r="L149" s="7" t="s">
        <v>31</v>
      </c>
      <c r="M149" s="7" t="s">
        <v>2946</v>
      </c>
      <c r="N149" s="7" t="s">
        <v>2947</v>
      </c>
      <c r="O149" s="7" t="n">
        <v>0</v>
      </c>
      <c r="P149" s="7" t="n">
        <v>0</v>
      </c>
      <c r="Q149" s="7" t="n">
        <v>0</v>
      </c>
      <c r="R149" s="7" t="n">
        <v>0</v>
      </c>
    </row>
    <row r="150" customFormat="false" ht="15.75" hidden="false" customHeight="false" outlineLevel="0" collapsed="false">
      <c r="A150" s="13" t="n">
        <v>186</v>
      </c>
      <c r="B150" s="13" t="s">
        <v>2736</v>
      </c>
      <c r="C150" s="13" t="s">
        <v>2737</v>
      </c>
      <c r="D150" s="13" t="s">
        <v>2691</v>
      </c>
      <c r="E150" s="46" t="s">
        <v>2692</v>
      </c>
      <c r="F150" s="13" t="s">
        <v>2617</v>
      </c>
      <c r="G150" s="13" t="s">
        <v>889</v>
      </c>
      <c r="H150" s="7" t="s">
        <v>2852</v>
      </c>
      <c r="I150" s="7" t="s">
        <v>42</v>
      </c>
      <c r="J150" s="7" t="s">
        <v>29</v>
      </c>
      <c r="K150" s="7" t="n">
        <v>1</v>
      </c>
      <c r="L150" s="7" t="s">
        <v>51</v>
      </c>
      <c r="M150" s="7" t="s">
        <v>2948</v>
      </c>
      <c r="N150" s="7" t="s">
        <v>2949</v>
      </c>
      <c r="O150" s="7" t="n">
        <v>0</v>
      </c>
      <c r="P150" s="7" t="n">
        <v>0</v>
      </c>
      <c r="Q150" s="7" t="n">
        <v>0</v>
      </c>
      <c r="R150" s="7" t="n">
        <v>0</v>
      </c>
    </row>
    <row r="151" customFormat="false" ht="15.75" hidden="false" customHeight="false" outlineLevel="0" collapsed="false">
      <c r="A151" s="13" t="n">
        <v>188</v>
      </c>
      <c r="B151" s="13" t="s">
        <v>2736</v>
      </c>
      <c r="C151" s="13" t="s">
        <v>2737</v>
      </c>
      <c r="D151" s="13" t="s">
        <v>2691</v>
      </c>
      <c r="E151" s="46" t="s">
        <v>2692</v>
      </c>
      <c r="F151" s="13" t="s">
        <v>2617</v>
      </c>
      <c r="G151" s="13" t="s">
        <v>889</v>
      </c>
      <c r="H151" s="7" t="s">
        <v>2852</v>
      </c>
      <c r="I151" s="7" t="s">
        <v>42</v>
      </c>
      <c r="J151" s="7" t="s">
        <v>29</v>
      </c>
      <c r="K151" s="7" t="n">
        <v>1</v>
      </c>
      <c r="L151" s="7" t="s">
        <v>31</v>
      </c>
      <c r="M151" s="7" t="s">
        <v>2950</v>
      </c>
      <c r="N151" s="7" t="s">
        <v>2951</v>
      </c>
      <c r="O151" s="7" t="n">
        <v>0</v>
      </c>
      <c r="P151" s="7" t="n">
        <v>0</v>
      </c>
      <c r="Q151" s="7" t="n">
        <v>0</v>
      </c>
      <c r="R151" s="7" t="n">
        <v>0</v>
      </c>
    </row>
    <row r="152" customFormat="false" ht="15.75" hidden="false" customHeight="false" outlineLevel="0" collapsed="false">
      <c r="A152" s="13" t="n">
        <v>190</v>
      </c>
      <c r="B152" s="13" t="s">
        <v>2736</v>
      </c>
      <c r="C152" s="13" t="s">
        <v>2737</v>
      </c>
      <c r="D152" s="13" t="s">
        <v>2691</v>
      </c>
      <c r="E152" s="46" t="s">
        <v>2692</v>
      </c>
      <c r="F152" s="13" t="s">
        <v>2617</v>
      </c>
      <c r="G152" s="13" t="s">
        <v>889</v>
      </c>
      <c r="H152" s="7" t="s">
        <v>2852</v>
      </c>
      <c r="I152" s="7" t="s">
        <v>42</v>
      </c>
      <c r="J152" s="7" t="s">
        <v>29</v>
      </c>
      <c r="K152" s="7" t="n">
        <v>2</v>
      </c>
      <c r="L152" s="7" t="s">
        <v>31</v>
      </c>
      <c r="M152" s="7" t="s">
        <v>2952</v>
      </c>
      <c r="N152" s="7" t="s">
        <v>2953</v>
      </c>
      <c r="O152" s="7" t="n">
        <v>0</v>
      </c>
      <c r="P152" s="7" t="n">
        <v>0</v>
      </c>
      <c r="Q152" s="7" t="n">
        <v>0</v>
      </c>
      <c r="R152" s="7" t="n">
        <v>0</v>
      </c>
    </row>
    <row r="153" customFormat="false" ht="15.75" hidden="false" customHeight="false" outlineLevel="0" collapsed="false">
      <c r="A153" s="13" t="n">
        <v>8</v>
      </c>
      <c r="B153" s="13" t="s">
        <v>2613</v>
      </c>
      <c r="C153" s="13" t="s">
        <v>2614</v>
      </c>
      <c r="D153" s="13" t="s">
        <v>2615</v>
      </c>
      <c r="E153" s="46" t="s">
        <v>2616</v>
      </c>
      <c r="F153" s="13" t="s">
        <v>2617</v>
      </c>
      <c r="G153" s="13" t="s">
        <v>889</v>
      </c>
      <c r="H153" s="7" t="s">
        <v>35</v>
      </c>
      <c r="I153" s="7" t="s">
        <v>36</v>
      </c>
      <c r="J153" s="7" t="s">
        <v>29</v>
      </c>
      <c r="K153" s="7" t="n">
        <v>5</v>
      </c>
      <c r="L153" s="7" t="s">
        <v>31</v>
      </c>
      <c r="M153" s="7" t="s">
        <v>2954</v>
      </c>
      <c r="N153" s="7" t="s">
        <v>2955</v>
      </c>
      <c r="O153" s="7" t="n">
        <v>0</v>
      </c>
      <c r="P153" s="7" t="n">
        <v>0</v>
      </c>
      <c r="Q153" s="7" t="n">
        <v>0</v>
      </c>
      <c r="R153" s="7" t="n">
        <v>0</v>
      </c>
    </row>
    <row r="154" customFormat="false" ht="15.75" hidden="false" customHeight="false" outlineLevel="0" collapsed="false">
      <c r="A154" s="13" t="n">
        <v>9</v>
      </c>
      <c r="B154" s="13" t="s">
        <v>2613</v>
      </c>
      <c r="C154" s="13" t="s">
        <v>2614</v>
      </c>
      <c r="D154" s="13" t="s">
        <v>2615</v>
      </c>
      <c r="E154" s="46" t="s">
        <v>2616</v>
      </c>
      <c r="F154" s="13" t="s">
        <v>2617</v>
      </c>
      <c r="G154" s="13" t="s">
        <v>889</v>
      </c>
      <c r="H154" s="7" t="s">
        <v>35</v>
      </c>
      <c r="I154" s="7" t="s">
        <v>36</v>
      </c>
      <c r="J154" s="7" t="s">
        <v>29</v>
      </c>
      <c r="K154" s="7" t="n">
        <v>5</v>
      </c>
      <c r="L154" s="7" t="s">
        <v>31</v>
      </c>
      <c r="M154" s="7" t="s">
        <v>2956</v>
      </c>
      <c r="N154" s="7" t="s">
        <v>2957</v>
      </c>
      <c r="O154" s="7" t="n">
        <v>0</v>
      </c>
      <c r="P154" s="7" t="n">
        <v>0</v>
      </c>
      <c r="Q154" s="7" t="n">
        <v>0</v>
      </c>
      <c r="R154" s="7" t="n">
        <v>0</v>
      </c>
    </row>
    <row r="155" customFormat="false" ht="15.75" hidden="false" customHeight="false" outlineLevel="0" collapsed="false">
      <c r="A155" s="13" t="n">
        <v>10</v>
      </c>
      <c r="B155" s="13" t="s">
        <v>2613</v>
      </c>
      <c r="C155" s="13" t="s">
        <v>2614</v>
      </c>
      <c r="D155" s="13" t="s">
        <v>2615</v>
      </c>
      <c r="E155" s="46" t="s">
        <v>2616</v>
      </c>
      <c r="F155" s="13" t="s">
        <v>2617</v>
      </c>
      <c r="G155" s="13" t="s">
        <v>889</v>
      </c>
      <c r="H155" s="7" t="s">
        <v>35</v>
      </c>
      <c r="I155" s="7" t="s">
        <v>36</v>
      </c>
      <c r="J155" s="7" t="s">
        <v>29</v>
      </c>
      <c r="K155" s="7" t="n">
        <v>5</v>
      </c>
      <c r="L155" s="7" t="s">
        <v>51</v>
      </c>
      <c r="M155" s="7" t="s">
        <v>2958</v>
      </c>
      <c r="N155" s="7" t="s">
        <v>2959</v>
      </c>
      <c r="O155" s="7" t="n">
        <v>0</v>
      </c>
      <c r="P155" s="7" t="n">
        <v>0</v>
      </c>
      <c r="Q155" s="7" t="n">
        <v>0</v>
      </c>
      <c r="R155" s="7" t="n">
        <v>0</v>
      </c>
    </row>
    <row r="156" customFormat="false" ht="15.75" hidden="false" customHeight="false" outlineLevel="0" collapsed="false">
      <c r="A156" s="13" t="n">
        <v>11</v>
      </c>
      <c r="B156" s="13" t="s">
        <v>2858</v>
      </c>
      <c r="C156" s="13" t="s">
        <v>2614</v>
      </c>
      <c r="D156" s="13" t="s">
        <v>2615</v>
      </c>
      <c r="E156" s="46" t="s">
        <v>2616</v>
      </c>
      <c r="F156" s="13" t="s">
        <v>2617</v>
      </c>
      <c r="G156" s="13" t="s">
        <v>889</v>
      </c>
      <c r="H156" s="7" t="s">
        <v>35</v>
      </c>
      <c r="I156" s="7" t="s">
        <v>36</v>
      </c>
      <c r="J156" s="7" t="s">
        <v>29</v>
      </c>
      <c r="K156" s="7" t="n">
        <v>3</v>
      </c>
      <c r="L156" s="7" t="s">
        <v>31</v>
      </c>
      <c r="M156" s="7" t="s">
        <v>2960</v>
      </c>
      <c r="N156" s="7" t="s">
        <v>2961</v>
      </c>
      <c r="O156" s="7" t="n">
        <v>0</v>
      </c>
      <c r="P156" s="7" t="n">
        <v>0</v>
      </c>
      <c r="Q156" s="7" t="n">
        <v>0</v>
      </c>
      <c r="R156" s="7" t="n">
        <v>0</v>
      </c>
    </row>
    <row r="157" customFormat="false" ht="15.75" hidden="false" customHeight="false" outlineLevel="0" collapsed="false">
      <c r="A157" s="13" t="n">
        <v>12</v>
      </c>
      <c r="B157" s="13" t="s">
        <v>2858</v>
      </c>
      <c r="C157" s="13" t="s">
        <v>2614</v>
      </c>
      <c r="D157" s="13" t="s">
        <v>2615</v>
      </c>
      <c r="E157" s="46" t="s">
        <v>2616</v>
      </c>
      <c r="F157" s="13" t="s">
        <v>2617</v>
      </c>
      <c r="G157" s="13" t="s">
        <v>889</v>
      </c>
      <c r="H157" s="7" t="s">
        <v>35</v>
      </c>
      <c r="I157" s="7" t="s">
        <v>36</v>
      </c>
      <c r="J157" s="7" t="s">
        <v>29</v>
      </c>
      <c r="K157" s="7" t="n">
        <v>3</v>
      </c>
      <c r="L157" s="7" t="s">
        <v>31</v>
      </c>
      <c r="M157" s="7" t="s">
        <v>2962</v>
      </c>
      <c r="N157" s="7" t="s">
        <v>2963</v>
      </c>
      <c r="O157" s="7" t="n">
        <v>0</v>
      </c>
      <c r="P157" s="7" t="n">
        <v>0</v>
      </c>
      <c r="Q157" s="7" t="n">
        <v>0</v>
      </c>
      <c r="R157" s="7" t="n">
        <v>0</v>
      </c>
    </row>
    <row r="158" customFormat="false" ht="15.75" hidden="false" customHeight="false" outlineLevel="0" collapsed="false">
      <c r="A158" s="13" t="n">
        <v>13</v>
      </c>
      <c r="B158" s="13" t="s">
        <v>2858</v>
      </c>
      <c r="C158" s="13" t="s">
        <v>2614</v>
      </c>
      <c r="D158" s="13" t="s">
        <v>2615</v>
      </c>
      <c r="E158" s="46" t="s">
        <v>2616</v>
      </c>
      <c r="F158" s="13" t="s">
        <v>2617</v>
      </c>
      <c r="G158" s="13" t="s">
        <v>889</v>
      </c>
      <c r="H158" s="7" t="s">
        <v>35</v>
      </c>
      <c r="I158" s="7" t="s">
        <v>36</v>
      </c>
      <c r="J158" s="7" t="s">
        <v>29</v>
      </c>
      <c r="K158" s="7" t="n">
        <v>8</v>
      </c>
      <c r="L158" s="7" t="s">
        <v>31</v>
      </c>
      <c r="M158" s="7" t="s">
        <v>2964</v>
      </c>
      <c r="N158" s="7" t="s">
        <v>2965</v>
      </c>
      <c r="O158" s="7" t="n">
        <v>0</v>
      </c>
      <c r="P158" s="7" t="n">
        <v>0</v>
      </c>
      <c r="Q158" s="7" t="n">
        <v>0</v>
      </c>
      <c r="R158" s="7" t="n">
        <v>0</v>
      </c>
    </row>
    <row r="159" customFormat="false" ht="15.75" hidden="false" customHeight="false" outlineLevel="0" collapsed="false">
      <c r="A159" s="13" t="n">
        <v>22</v>
      </c>
      <c r="B159" s="13" t="s">
        <v>2635</v>
      </c>
      <c r="C159" s="13" t="s">
        <v>2614</v>
      </c>
      <c r="D159" s="13" t="s">
        <v>2615</v>
      </c>
      <c r="E159" s="46" t="s">
        <v>2616</v>
      </c>
      <c r="F159" s="13" t="s">
        <v>2617</v>
      </c>
      <c r="G159" s="13" t="s">
        <v>889</v>
      </c>
      <c r="H159" s="7" t="s">
        <v>35</v>
      </c>
      <c r="I159" s="7" t="s">
        <v>36</v>
      </c>
      <c r="J159" s="7" t="s">
        <v>29</v>
      </c>
      <c r="K159" s="7" t="n">
        <v>1</v>
      </c>
      <c r="L159" s="7" t="s">
        <v>31</v>
      </c>
      <c r="M159" s="7" t="s">
        <v>2966</v>
      </c>
      <c r="N159" s="7" t="s">
        <v>2967</v>
      </c>
      <c r="O159" s="7" t="n">
        <v>0</v>
      </c>
      <c r="P159" s="7" t="n">
        <v>0</v>
      </c>
      <c r="Q159" s="7" t="n">
        <v>0</v>
      </c>
      <c r="R159" s="7" t="n">
        <v>0</v>
      </c>
    </row>
    <row r="160" customFormat="false" ht="15.75" hidden="false" customHeight="false" outlineLevel="0" collapsed="false">
      <c r="A160" s="13" t="n">
        <v>23</v>
      </c>
      <c r="B160" s="13" t="s">
        <v>2635</v>
      </c>
      <c r="C160" s="13" t="s">
        <v>2614</v>
      </c>
      <c r="D160" s="13" t="s">
        <v>2615</v>
      </c>
      <c r="E160" s="46" t="s">
        <v>2616</v>
      </c>
      <c r="F160" s="13" t="s">
        <v>2617</v>
      </c>
      <c r="G160" s="13" t="s">
        <v>889</v>
      </c>
      <c r="H160" s="7" t="s">
        <v>35</v>
      </c>
      <c r="I160" s="7" t="s">
        <v>36</v>
      </c>
      <c r="J160" s="7" t="s">
        <v>29</v>
      </c>
      <c r="K160" s="7" t="n">
        <v>5</v>
      </c>
      <c r="L160" s="7" t="s">
        <v>31</v>
      </c>
      <c r="M160" s="7" t="s">
        <v>2968</v>
      </c>
      <c r="N160" s="7" t="s">
        <v>2969</v>
      </c>
      <c r="O160" s="7" t="n">
        <v>0</v>
      </c>
      <c r="P160" s="7" t="n">
        <v>0</v>
      </c>
      <c r="Q160" s="7" t="n">
        <v>0</v>
      </c>
      <c r="R160" s="7" t="n">
        <v>0</v>
      </c>
    </row>
    <row r="161" customFormat="false" ht="15.75" hidden="false" customHeight="false" outlineLevel="0" collapsed="false">
      <c r="A161" s="13" t="n">
        <v>36</v>
      </c>
      <c r="B161" s="13" t="s">
        <v>2830</v>
      </c>
      <c r="C161" s="13" t="s">
        <v>2614</v>
      </c>
      <c r="D161" s="13" t="s">
        <v>2615</v>
      </c>
      <c r="E161" s="46" t="s">
        <v>2616</v>
      </c>
      <c r="F161" s="13" t="s">
        <v>2617</v>
      </c>
      <c r="G161" s="13" t="s">
        <v>889</v>
      </c>
      <c r="H161" s="7" t="s">
        <v>35</v>
      </c>
      <c r="I161" s="7" t="s">
        <v>36</v>
      </c>
      <c r="J161" s="7" t="s">
        <v>29</v>
      </c>
      <c r="K161" s="7" t="n">
        <v>6</v>
      </c>
      <c r="L161" s="7" t="s">
        <v>51</v>
      </c>
      <c r="M161" s="7" t="s">
        <v>2970</v>
      </c>
      <c r="N161" s="7" t="s">
        <v>2971</v>
      </c>
      <c r="O161" s="7" t="n">
        <v>0</v>
      </c>
      <c r="P161" s="7" t="n">
        <v>0</v>
      </c>
      <c r="Q161" s="7" t="n">
        <v>0</v>
      </c>
      <c r="R161" s="7" t="n">
        <v>0</v>
      </c>
    </row>
    <row r="162" customFormat="false" ht="15.75" hidden="false" customHeight="false" outlineLevel="0" collapsed="false">
      <c r="A162" s="13" t="n">
        <v>37</v>
      </c>
      <c r="B162" s="13" t="s">
        <v>2830</v>
      </c>
      <c r="C162" s="13" t="s">
        <v>2614</v>
      </c>
      <c r="D162" s="13" t="s">
        <v>2615</v>
      </c>
      <c r="E162" s="46" t="s">
        <v>2616</v>
      </c>
      <c r="F162" s="13" t="s">
        <v>2617</v>
      </c>
      <c r="G162" s="13" t="s">
        <v>889</v>
      </c>
      <c r="H162" s="7" t="s">
        <v>35</v>
      </c>
      <c r="I162" s="7" t="s">
        <v>36</v>
      </c>
      <c r="J162" s="7" t="s">
        <v>29</v>
      </c>
      <c r="K162" s="7" t="n">
        <v>5</v>
      </c>
      <c r="L162" s="7" t="s">
        <v>31</v>
      </c>
      <c r="M162" s="7" t="s">
        <v>2972</v>
      </c>
      <c r="N162" s="7" t="s">
        <v>2973</v>
      </c>
      <c r="O162" s="7" t="n">
        <v>0</v>
      </c>
      <c r="P162" s="7" t="n">
        <v>0</v>
      </c>
      <c r="Q162" s="7" t="n">
        <v>0</v>
      </c>
      <c r="R162" s="7" t="n">
        <v>0</v>
      </c>
    </row>
    <row r="163" customFormat="false" ht="15.75" hidden="false" customHeight="false" outlineLevel="0" collapsed="false">
      <c r="A163" s="13" t="n">
        <v>38</v>
      </c>
      <c r="B163" s="13" t="s">
        <v>2830</v>
      </c>
      <c r="C163" s="13" t="s">
        <v>2614</v>
      </c>
      <c r="D163" s="13" t="s">
        <v>2615</v>
      </c>
      <c r="E163" s="46" t="s">
        <v>2616</v>
      </c>
      <c r="F163" s="13" t="s">
        <v>2617</v>
      </c>
      <c r="G163" s="13" t="s">
        <v>889</v>
      </c>
      <c r="H163" s="7" t="s">
        <v>35</v>
      </c>
      <c r="I163" s="7" t="s">
        <v>36</v>
      </c>
      <c r="J163" s="7" t="s">
        <v>29</v>
      </c>
      <c r="K163" s="7" t="n">
        <v>3</v>
      </c>
      <c r="L163" s="7" t="s">
        <v>31</v>
      </c>
      <c r="M163" s="7" t="s">
        <v>2974</v>
      </c>
      <c r="N163" s="7" t="s">
        <v>2975</v>
      </c>
      <c r="O163" s="7" t="n">
        <v>0</v>
      </c>
      <c r="P163" s="7" t="n">
        <v>0</v>
      </c>
      <c r="Q163" s="7" t="n">
        <v>0</v>
      </c>
      <c r="R163" s="7" t="n">
        <v>0</v>
      </c>
    </row>
    <row r="164" customFormat="false" ht="15.75" hidden="false" customHeight="false" outlineLevel="0" collapsed="false">
      <c r="A164" s="13" t="n">
        <v>42</v>
      </c>
      <c r="B164" s="13" t="s">
        <v>2867</v>
      </c>
      <c r="C164" s="13" t="s">
        <v>2614</v>
      </c>
      <c r="D164" s="13" t="s">
        <v>2615</v>
      </c>
      <c r="E164" s="46" t="s">
        <v>2616</v>
      </c>
      <c r="F164" s="13" t="s">
        <v>2617</v>
      </c>
      <c r="G164" s="13" t="s">
        <v>889</v>
      </c>
      <c r="H164" s="7" t="s">
        <v>35</v>
      </c>
      <c r="I164" s="7" t="s">
        <v>36</v>
      </c>
      <c r="J164" s="7" t="s">
        <v>29</v>
      </c>
      <c r="K164" s="7" t="n">
        <v>3</v>
      </c>
      <c r="L164" s="7" t="s">
        <v>31</v>
      </c>
      <c r="M164" s="7" t="s">
        <v>2976</v>
      </c>
      <c r="N164" s="7" t="s">
        <v>2977</v>
      </c>
      <c r="O164" s="7" t="n">
        <v>1</v>
      </c>
      <c r="P164" s="7" t="n">
        <v>0</v>
      </c>
      <c r="Q164" s="7" t="n">
        <v>0</v>
      </c>
      <c r="R164" s="7" t="n">
        <v>0</v>
      </c>
      <c r="S164" s="49" t="s">
        <v>762</v>
      </c>
    </row>
    <row r="165" customFormat="false" ht="15.75" hidden="false" customHeight="false" outlineLevel="0" collapsed="false">
      <c r="A165" s="13" t="n">
        <v>43</v>
      </c>
      <c r="B165" s="13" t="s">
        <v>2867</v>
      </c>
      <c r="C165" s="13" t="s">
        <v>2614</v>
      </c>
      <c r="D165" s="13" t="s">
        <v>2615</v>
      </c>
      <c r="E165" s="46" t="s">
        <v>2616</v>
      </c>
      <c r="F165" s="13" t="s">
        <v>2617</v>
      </c>
      <c r="G165" s="13" t="s">
        <v>889</v>
      </c>
      <c r="H165" s="7" t="s">
        <v>35</v>
      </c>
      <c r="I165" s="7" t="s">
        <v>36</v>
      </c>
      <c r="J165" s="7" t="s">
        <v>29</v>
      </c>
      <c r="K165" s="7" t="n">
        <v>6</v>
      </c>
      <c r="L165" s="7" t="s">
        <v>31</v>
      </c>
      <c r="M165" s="7" t="s">
        <v>2978</v>
      </c>
      <c r="N165" s="7" t="s">
        <v>2979</v>
      </c>
      <c r="O165" s="7" t="n">
        <v>1</v>
      </c>
      <c r="P165" s="7" t="n">
        <v>0</v>
      </c>
      <c r="Q165" s="7" t="n">
        <v>0</v>
      </c>
      <c r="R165" s="7" t="n">
        <v>0</v>
      </c>
      <c r="S165" s="49" t="s">
        <v>762</v>
      </c>
    </row>
    <row r="166" customFormat="false" ht="15.75" hidden="false" customHeight="false" outlineLevel="0" collapsed="false">
      <c r="A166" s="13" t="n">
        <v>46</v>
      </c>
      <c r="B166" s="13" t="s">
        <v>2874</v>
      </c>
      <c r="C166" s="13" t="s">
        <v>2614</v>
      </c>
      <c r="D166" s="13" t="s">
        <v>2615</v>
      </c>
      <c r="E166" s="46" t="s">
        <v>2616</v>
      </c>
      <c r="F166" s="13" t="s">
        <v>2617</v>
      </c>
      <c r="G166" s="13" t="s">
        <v>889</v>
      </c>
      <c r="H166" s="7" t="s">
        <v>35</v>
      </c>
      <c r="I166" s="7" t="s">
        <v>36</v>
      </c>
      <c r="J166" s="7" t="s">
        <v>29</v>
      </c>
      <c r="K166" s="7" t="n">
        <v>6</v>
      </c>
      <c r="L166" s="7" t="s">
        <v>31</v>
      </c>
      <c r="M166" s="7" t="s">
        <v>2980</v>
      </c>
      <c r="N166" s="7" t="s">
        <v>2981</v>
      </c>
      <c r="O166" s="7" t="n">
        <v>0</v>
      </c>
      <c r="P166" s="7" t="n">
        <v>0</v>
      </c>
      <c r="Q166" s="7" t="n">
        <v>0</v>
      </c>
      <c r="R166" s="7" t="n">
        <v>0</v>
      </c>
    </row>
    <row r="167" customFormat="false" ht="15.75" hidden="false" customHeight="false" outlineLevel="0" collapsed="false">
      <c r="A167" s="13" t="n">
        <v>47</v>
      </c>
      <c r="B167" s="13" t="s">
        <v>2874</v>
      </c>
      <c r="C167" s="13" t="s">
        <v>2614</v>
      </c>
      <c r="D167" s="13" t="s">
        <v>2615</v>
      </c>
      <c r="E167" s="46" t="s">
        <v>2616</v>
      </c>
      <c r="F167" s="13" t="s">
        <v>2617</v>
      </c>
      <c r="G167" s="13" t="s">
        <v>889</v>
      </c>
      <c r="H167" s="7" t="s">
        <v>35</v>
      </c>
      <c r="I167" s="7" t="s">
        <v>36</v>
      </c>
      <c r="J167" s="7" t="s">
        <v>29</v>
      </c>
      <c r="K167" s="7" t="n">
        <v>2</v>
      </c>
      <c r="L167" s="7" t="s">
        <v>51</v>
      </c>
      <c r="M167" s="7" t="s">
        <v>2982</v>
      </c>
      <c r="N167" s="7" t="s">
        <v>2983</v>
      </c>
      <c r="O167" s="7" t="n">
        <v>0</v>
      </c>
      <c r="P167" s="7" t="n">
        <v>0</v>
      </c>
      <c r="Q167" s="7" t="n">
        <v>0</v>
      </c>
      <c r="R167" s="7" t="n">
        <v>0</v>
      </c>
    </row>
    <row r="168" customFormat="false" ht="15.75" hidden="false" customHeight="false" outlineLevel="0" collapsed="false">
      <c r="A168" s="13" t="n">
        <v>48</v>
      </c>
      <c r="B168" s="13" t="s">
        <v>2874</v>
      </c>
      <c r="C168" s="13" t="s">
        <v>2614</v>
      </c>
      <c r="D168" s="13" t="s">
        <v>2615</v>
      </c>
      <c r="E168" s="46" t="s">
        <v>2616</v>
      </c>
      <c r="F168" s="13" t="s">
        <v>2617</v>
      </c>
      <c r="G168" s="13" t="s">
        <v>889</v>
      </c>
      <c r="H168" s="7" t="s">
        <v>35</v>
      </c>
      <c r="I168" s="7" t="s">
        <v>36</v>
      </c>
      <c r="J168" s="7" t="s">
        <v>29</v>
      </c>
      <c r="K168" s="7" t="n">
        <v>5</v>
      </c>
      <c r="L168" s="7" t="s">
        <v>51</v>
      </c>
      <c r="M168" s="7" t="s">
        <v>2984</v>
      </c>
      <c r="N168" s="7" t="s">
        <v>2985</v>
      </c>
      <c r="O168" s="7" t="n">
        <v>0</v>
      </c>
      <c r="P168" s="7" t="n">
        <v>0</v>
      </c>
      <c r="Q168" s="7" t="n">
        <v>0</v>
      </c>
      <c r="R168" s="7" t="n">
        <v>0</v>
      </c>
    </row>
    <row r="169" customFormat="false" ht="15.75" hidden="false" customHeight="false" outlineLevel="0" collapsed="false">
      <c r="A169" s="13" t="n">
        <v>58</v>
      </c>
      <c r="B169" s="13" t="s">
        <v>2663</v>
      </c>
      <c r="C169" s="13" t="s">
        <v>2615</v>
      </c>
      <c r="D169" s="13" t="s">
        <v>2615</v>
      </c>
      <c r="E169" s="46" t="s">
        <v>2616</v>
      </c>
      <c r="F169" s="13" t="s">
        <v>2617</v>
      </c>
      <c r="G169" s="13" t="s">
        <v>889</v>
      </c>
      <c r="H169" s="7" t="s">
        <v>35</v>
      </c>
      <c r="I169" s="7" t="s">
        <v>36</v>
      </c>
      <c r="J169" s="7" t="s">
        <v>29</v>
      </c>
      <c r="K169" s="7" t="n">
        <v>4</v>
      </c>
      <c r="L169" s="7" t="s">
        <v>31</v>
      </c>
      <c r="M169" s="7" t="s">
        <v>2986</v>
      </c>
      <c r="N169" s="7" t="s">
        <v>2987</v>
      </c>
      <c r="O169" s="7" t="n">
        <v>0</v>
      </c>
      <c r="P169" s="7" t="n">
        <v>0</v>
      </c>
      <c r="Q169" s="7" t="n">
        <v>0</v>
      </c>
      <c r="R169" s="7" t="n">
        <v>0</v>
      </c>
    </row>
    <row r="170" customFormat="false" ht="15.75" hidden="false" customHeight="false" outlineLevel="0" collapsed="false">
      <c r="A170" s="13" t="n">
        <v>59</v>
      </c>
      <c r="B170" s="13" t="s">
        <v>2663</v>
      </c>
      <c r="C170" s="13" t="s">
        <v>2615</v>
      </c>
      <c r="D170" s="13" t="s">
        <v>2615</v>
      </c>
      <c r="E170" s="46" t="s">
        <v>2616</v>
      </c>
      <c r="F170" s="13" t="s">
        <v>2617</v>
      </c>
      <c r="G170" s="13" t="s">
        <v>889</v>
      </c>
      <c r="H170" s="7" t="s">
        <v>35</v>
      </c>
      <c r="I170" s="7" t="s">
        <v>36</v>
      </c>
      <c r="J170" s="7" t="s">
        <v>29</v>
      </c>
      <c r="K170" s="7" t="n">
        <v>2</v>
      </c>
      <c r="L170" s="7" t="s">
        <v>31</v>
      </c>
      <c r="M170" s="7" t="s">
        <v>2988</v>
      </c>
      <c r="N170" s="7" t="s">
        <v>2989</v>
      </c>
      <c r="O170" s="7" t="n">
        <v>0</v>
      </c>
      <c r="P170" s="7" t="n">
        <v>0</v>
      </c>
      <c r="Q170" s="7" t="n">
        <v>0</v>
      </c>
      <c r="R170" s="7" t="n">
        <v>0</v>
      </c>
    </row>
    <row r="171" customFormat="false" ht="15.75" hidden="false" customHeight="false" outlineLevel="0" collapsed="false">
      <c r="A171" s="13" t="n">
        <v>95</v>
      </c>
      <c r="B171" s="13" t="s">
        <v>2670</v>
      </c>
      <c r="C171" s="13" t="s">
        <v>2903</v>
      </c>
      <c r="D171" s="13" t="s">
        <v>2615</v>
      </c>
      <c r="E171" s="46" t="s">
        <v>2616</v>
      </c>
      <c r="F171" s="13" t="s">
        <v>2617</v>
      </c>
      <c r="G171" s="13" t="s">
        <v>889</v>
      </c>
      <c r="H171" s="7" t="s">
        <v>35</v>
      </c>
      <c r="I171" s="7" t="s">
        <v>36</v>
      </c>
      <c r="J171" s="7" t="s">
        <v>29</v>
      </c>
      <c r="K171" s="7" t="n">
        <v>6</v>
      </c>
      <c r="L171" s="7" t="s">
        <v>31</v>
      </c>
      <c r="M171" s="7" t="s">
        <v>2990</v>
      </c>
      <c r="N171" s="7" t="s">
        <v>2991</v>
      </c>
      <c r="O171" s="7" t="n">
        <v>0</v>
      </c>
      <c r="P171" s="7" t="n">
        <v>0</v>
      </c>
      <c r="Q171" s="7" t="n">
        <v>0</v>
      </c>
      <c r="R171" s="7" t="n">
        <v>0</v>
      </c>
    </row>
    <row r="172" customFormat="false" ht="15.75" hidden="false" customHeight="false" outlineLevel="0" collapsed="false">
      <c r="A172" s="13" t="n">
        <v>96</v>
      </c>
      <c r="B172" s="13" t="s">
        <v>2992</v>
      </c>
      <c r="C172" s="13" t="s">
        <v>2903</v>
      </c>
      <c r="D172" s="13" t="s">
        <v>2615</v>
      </c>
      <c r="E172" s="46" t="s">
        <v>2616</v>
      </c>
      <c r="F172" s="13" t="s">
        <v>2617</v>
      </c>
      <c r="G172" s="13" t="s">
        <v>889</v>
      </c>
      <c r="H172" s="7" t="s">
        <v>35</v>
      </c>
      <c r="I172" s="7" t="s">
        <v>36</v>
      </c>
      <c r="J172" s="7" t="s">
        <v>29</v>
      </c>
      <c r="K172" s="7" t="n">
        <v>4</v>
      </c>
      <c r="L172" s="7" t="s">
        <v>31</v>
      </c>
      <c r="M172" s="7" t="s">
        <v>2993</v>
      </c>
      <c r="N172" s="7" t="s">
        <v>2994</v>
      </c>
      <c r="O172" s="7" t="n">
        <v>0</v>
      </c>
      <c r="P172" s="7" t="n">
        <v>0</v>
      </c>
      <c r="Q172" s="7" t="n">
        <v>0</v>
      </c>
      <c r="R172" s="7" t="n">
        <v>0</v>
      </c>
    </row>
    <row r="173" customFormat="false" ht="15.75" hidden="false" customHeight="false" outlineLevel="0" collapsed="false">
      <c r="A173" s="13" t="n">
        <v>97</v>
      </c>
      <c r="B173" s="13" t="s">
        <v>2992</v>
      </c>
      <c r="C173" s="13" t="s">
        <v>2903</v>
      </c>
      <c r="D173" s="13" t="s">
        <v>2615</v>
      </c>
      <c r="E173" s="46" t="s">
        <v>2616</v>
      </c>
      <c r="F173" s="13" t="s">
        <v>2617</v>
      </c>
      <c r="G173" s="13" t="s">
        <v>889</v>
      </c>
      <c r="H173" s="7" t="s">
        <v>35</v>
      </c>
      <c r="I173" s="7" t="s">
        <v>36</v>
      </c>
      <c r="J173" s="7" t="s">
        <v>29</v>
      </c>
      <c r="K173" s="7" t="n">
        <v>2</v>
      </c>
      <c r="L173" s="7" t="s">
        <v>51</v>
      </c>
      <c r="M173" s="7" t="s">
        <v>2995</v>
      </c>
      <c r="N173" s="7" t="s">
        <v>2996</v>
      </c>
      <c r="O173" s="7" t="n">
        <v>0</v>
      </c>
      <c r="P173" s="7" t="n">
        <v>0</v>
      </c>
      <c r="Q173" s="7" t="n">
        <v>0</v>
      </c>
      <c r="R173" s="7" t="n">
        <v>0</v>
      </c>
    </row>
    <row r="174" customFormat="false" ht="15.75" hidden="false" customHeight="false" outlineLevel="0" collapsed="false">
      <c r="A174" s="13" t="n">
        <v>98</v>
      </c>
      <c r="B174" s="13" t="s">
        <v>2997</v>
      </c>
      <c r="C174" s="13" t="s">
        <v>2903</v>
      </c>
      <c r="D174" s="13" t="s">
        <v>2615</v>
      </c>
      <c r="E174" s="46" t="s">
        <v>2616</v>
      </c>
      <c r="F174" s="13" t="s">
        <v>2617</v>
      </c>
      <c r="G174" s="13" t="s">
        <v>889</v>
      </c>
      <c r="H174" s="7" t="s">
        <v>35</v>
      </c>
      <c r="I174" s="7" t="s">
        <v>36</v>
      </c>
      <c r="J174" s="7" t="s">
        <v>29</v>
      </c>
      <c r="K174" s="7" t="n">
        <v>1</v>
      </c>
      <c r="L174" s="7" t="s">
        <v>51</v>
      </c>
      <c r="M174" s="7" t="s">
        <v>2998</v>
      </c>
      <c r="N174" s="7" t="s">
        <v>2999</v>
      </c>
      <c r="O174" s="7" t="n">
        <v>0</v>
      </c>
      <c r="P174" s="7" t="n">
        <v>0</v>
      </c>
      <c r="Q174" s="7" t="n">
        <v>0</v>
      </c>
      <c r="R174" s="7" t="n">
        <v>0</v>
      </c>
    </row>
    <row r="175" customFormat="false" ht="15.75" hidden="false" customHeight="false" outlineLevel="0" collapsed="false">
      <c r="A175" s="13" t="n">
        <v>99</v>
      </c>
      <c r="B175" s="13" t="s">
        <v>2997</v>
      </c>
      <c r="C175" s="13" t="s">
        <v>2903</v>
      </c>
      <c r="D175" s="13" t="s">
        <v>2615</v>
      </c>
      <c r="E175" s="46" t="s">
        <v>2616</v>
      </c>
      <c r="F175" s="13" t="s">
        <v>2617</v>
      </c>
      <c r="G175" s="13" t="s">
        <v>889</v>
      </c>
      <c r="H175" s="7" t="s">
        <v>35</v>
      </c>
      <c r="I175" s="7" t="s">
        <v>36</v>
      </c>
      <c r="J175" s="7" t="s">
        <v>29</v>
      </c>
      <c r="K175" s="7" t="n">
        <v>5</v>
      </c>
      <c r="L175" s="7" t="s">
        <v>51</v>
      </c>
      <c r="M175" s="7" t="s">
        <v>3000</v>
      </c>
      <c r="N175" s="7" t="s">
        <v>3001</v>
      </c>
      <c r="O175" s="7" t="n">
        <v>0</v>
      </c>
      <c r="P175" s="7" t="n">
        <v>0</v>
      </c>
      <c r="Q175" s="7" t="n">
        <v>0</v>
      </c>
      <c r="R175" s="7" t="n">
        <v>0</v>
      </c>
    </row>
    <row r="176" customFormat="false" ht="15.75" hidden="false" customHeight="false" outlineLevel="0" collapsed="false">
      <c r="A176" s="13" t="n">
        <v>100</v>
      </c>
      <c r="B176" s="13" t="s">
        <v>2997</v>
      </c>
      <c r="C176" s="13" t="s">
        <v>2903</v>
      </c>
      <c r="D176" s="13" t="s">
        <v>2615</v>
      </c>
      <c r="E176" s="46" t="s">
        <v>2616</v>
      </c>
      <c r="F176" s="13" t="s">
        <v>2617</v>
      </c>
      <c r="G176" s="13" t="s">
        <v>889</v>
      </c>
      <c r="H176" s="7" t="s">
        <v>35</v>
      </c>
      <c r="I176" s="7" t="s">
        <v>36</v>
      </c>
      <c r="J176" s="7" t="s">
        <v>29</v>
      </c>
      <c r="K176" s="7" t="n">
        <v>7</v>
      </c>
      <c r="L176" s="7" t="s">
        <v>51</v>
      </c>
      <c r="M176" s="7" t="s">
        <v>3002</v>
      </c>
      <c r="N176" s="7" t="s">
        <v>3003</v>
      </c>
      <c r="O176" s="7" t="n">
        <v>0</v>
      </c>
      <c r="P176" s="7" t="n">
        <v>0</v>
      </c>
      <c r="Q176" s="7" t="n">
        <v>0</v>
      </c>
      <c r="R176" s="7" t="n">
        <v>0</v>
      </c>
    </row>
    <row r="177" customFormat="false" ht="15.75" hidden="false" customHeight="false" outlineLevel="0" collapsed="false">
      <c r="A177" s="13" t="n">
        <v>111</v>
      </c>
      <c r="B177" s="13" t="s">
        <v>2695</v>
      </c>
      <c r="C177" s="13" t="s">
        <v>2690</v>
      </c>
      <c r="D177" s="13" t="s">
        <v>2691</v>
      </c>
      <c r="E177" s="46" t="s">
        <v>2692</v>
      </c>
      <c r="F177" s="13" t="s">
        <v>2617</v>
      </c>
      <c r="G177" s="13" t="s">
        <v>889</v>
      </c>
      <c r="H177" s="7" t="s">
        <v>35</v>
      </c>
      <c r="I177" s="7" t="s">
        <v>36</v>
      </c>
      <c r="J177" s="7" t="s">
        <v>29</v>
      </c>
      <c r="K177" s="7" t="s">
        <v>2630</v>
      </c>
      <c r="L177" s="7" t="s">
        <v>31</v>
      </c>
      <c r="M177" s="7" t="s">
        <v>3004</v>
      </c>
      <c r="N177" s="7" t="s">
        <v>3005</v>
      </c>
      <c r="O177" s="7" t="n">
        <v>0</v>
      </c>
      <c r="P177" s="7" t="n">
        <v>0</v>
      </c>
      <c r="Q177" s="7" t="n">
        <v>0</v>
      </c>
      <c r="R177" s="7" t="n">
        <v>0</v>
      </c>
    </row>
    <row r="178" customFormat="false" ht="15.75" hidden="false" customHeight="false" outlineLevel="0" collapsed="false">
      <c r="A178" s="13" t="n">
        <v>132</v>
      </c>
      <c r="B178" s="13" t="s">
        <v>2720</v>
      </c>
      <c r="C178" s="13" t="s">
        <v>2700</v>
      </c>
      <c r="D178" s="13" t="s">
        <v>2691</v>
      </c>
      <c r="E178" s="46" t="s">
        <v>2692</v>
      </c>
      <c r="F178" s="13" t="s">
        <v>2617</v>
      </c>
      <c r="G178" s="13" t="s">
        <v>889</v>
      </c>
      <c r="H178" s="7" t="s">
        <v>35</v>
      </c>
      <c r="I178" s="7" t="s">
        <v>36</v>
      </c>
      <c r="J178" s="7" t="s">
        <v>29</v>
      </c>
      <c r="K178" s="7" t="s">
        <v>2928</v>
      </c>
      <c r="L178" s="7" t="s">
        <v>31</v>
      </c>
      <c r="M178" s="7" t="s">
        <v>3006</v>
      </c>
      <c r="N178" s="7" t="s">
        <v>3007</v>
      </c>
      <c r="O178" s="7" t="n">
        <v>0</v>
      </c>
      <c r="P178" s="7" t="n">
        <v>0</v>
      </c>
      <c r="Q178" s="7" t="n">
        <v>0</v>
      </c>
      <c r="R178" s="7" t="n">
        <v>0</v>
      </c>
    </row>
    <row r="179" customFormat="false" ht="15.75" hidden="false" customHeight="false" outlineLevel="0" collapsed="false">
      <c r="A179" s="13" t="n">
        <v>133</v>
      </c>
      <c r="B179" s="13" t="s">
        <v>2720</v>
      </c>
      <c r="C179" s="13" t="s">
        <v>2700</v>
      </c>
      <c r="D179" s="13" t="s">
        <v>2691</v>
      </c>
      <c r="E179" s="46" t="s">
        <v>2692</v>
      </c>
      <c r="F179" s="13" t="s">
        <v>2617</v>
      </c>
      <c r="G179" s="13" t="s">
        <v>889</v>
      </c>
      <c r="H179" s="7" t="s">
        <v>35</v>
      </c>
      <c r="I179" s="7" t="s">
        <v>36</v>
      </c>
      <c r="J179" s="7" t="s">
        <v>29</v>
      </c>
      <c r="K179" s="7" t="n">
        <v>3</v>
      </c>
      <c r="L179" s="7" t="s">
        <v>31</v>
      </c>
      <c r="M179" s="7" t="s">
        <v>1571</v>
      </c>
      <c r="N179" s="7" t="s">
        <v>3008</v>
      </c>
      <c r="O179" s="7" t="n">
        <v>0</v>
      </c>
      <c r="P179" s="7" t="n">
        <v>0</v>
      </c>
      <c r="Q179" s="7" t="n">
        <v>0</v>
      </c>
      <c r="R179" s="7" t="n">
        <v>0</v>
      </c>
    </row>
    <row r="180" customFormat="false" ht="15.75" hidden="false" customHeight="false" outlineLevel="0" collapsed="false">
      <c r="A180" s="13" t="n">
        <v>140</v>
      </c>
      <c r="B180" s="13" t="s">
        <v>2725</v>
      </c>
      <c r="C180" s="13" t="s">
        <v>2726</v>
      </c>
      <c r="D180" s="13" t="s">
        <v>2691</v>
      </c>
      <c r="E180" s="46" t="s">
        <v>2692</v>
      </c>
      <c r="F180" s="13" t="s">
        <v>2617</v>
      </c>
      <c r="G180" s="13" t="s">
        <v>889</v>
      </c>
      <c r="H180" s="7" t="s">
        <v>35</v>
      </c>
      <c r="I180" s="7" t="s">
        <v>36</v>
      </c>
      <c r="J180" s="7" t="s">
        <v>29</v>
      </c>
      <c r="K180" s="7" t="s">
        <v>2671</v>
      </c>
      <c r="L180" s="7" t="s">
        <v>31</v>
      </c>
      <c r="M180" s="7" t="s">
        <v>3009</v>
      </c>
      <c r="N180" s="7" t="s">
        <v>3010</v>
      </c>
      <c r="O180" s="7" t="n">
        <v>0</v>
      </c>
      <c r="P180" s="7" t="n">
        <v>0</v>
      </c>
      <c r="Q180" s="7" t="n">
        <v>0</v>
      </c>
      <c r="R180" s="7" t="n">
        <v>0</v>
      </c>
    </row>
    <row r="181" customFormat="false" ht="15.75" hidden="false" customHeight="false" outlineLevel="0" collapsed="false">
      <c r="A181" s="13" t="n">
        <v>141</v>
      </c>
      <c r="B181" s="13" t="s">
        <v>2725</v>
      </c>
      <c r="C181" s="13" t="s">
        <v>2726</v>
      </c>
      <c r="D181" s="13" t="s">
        <v>2691</v>
      </c>
      <c r="E181" s="46" t="s">
        <v>2692</v>
      </c>
      <c r="F181" s="13" t="s">
        <v>2617</v>
      </c>
      <c r="G181" s="13" t="s">
        <v>889</v>
      </c>
      <c r="H181" s="7" t="s">
        <v>35</v>
      </c>
      <c r="I181" s="7" t="s">
        <v>36</v>
      </c>
      <c r="J181" s="7" t="s">
        <v>29</v>
      </c>
      <c r="K181" s="7" t="n">
        <v>1</v>
      </c>
      <c r="L181" s="7" t="s">
        <v>31</v>
      </c>
      <c r="M181" s="7" t="s">
        <v>3011</v>
      </c>
      <c r="N181" s="7" t="s">
        <v>3012</v>
      </c>
      <c r="O181" s="7" t="n">
        <v>0</v>
      </c>
      <c r="P181" s="7" t="n">
        <v>0</v>
      </c>
      <c r="Q181" s="7" t="n">
        <v>0</v>
      </c>
      <c r="R181" s="7" t="n">
        <v>0</v>
      </c>
    </row>
    <row r="182" customFormat="false" ht="15.75" hidden="false" customHeight="false" outlineLevel="0" collapsed="false">
      <c r="A182" s="13" t="n">
        <v>151</v>
      </c>
      <c r="B182" s="13" t="s">
        <v>2921</v>
      </c>
      <c r="C182" s="13" t="s">
        <v>2726</v>
      </c>
      <c r="D182" s="13" t="s">
        <v>2691</v>
      </c>
      <c r="E182" s="46" t="s">
        <v>2692</v>
      </c>
      <c r="F182" s="13" t="s">
        <v>2617</v>
      </c>
      <c r="G182" s="13" t="s">
        <v>889</v>
      </c>
      <c r="H182" s="7" t="s">
        <v>35</v>
      </c>
      <c r="I182" s="7" t="s">
        <v>36</v>
      </c>
      <c r="J182" s="7" t="s">
        <v>29</v>
      </c>
      <c r="K182" s="7" t="n">
        <v>4</v>
      </c>
      <c r="L182" s="7" t="s">
        <v>31</v>
      </c>
      <c r="M182" s="7" t="s">
        <v>3013</v>
      </c>
      <c r="N182" s="7" t="s">
        <v>3014</v>
      </c>
      <c r="O182" s="7" t="n">
        <v>0</v>
      </c>
      <c r="P182" s="7" t="n">
        <v>0</v>
      </c>
      <c r="Q182" s="7" t="n">
        <v>0</v>
      </c>
      <c r="R182" s="7" t="n">
        <v>0</v>
      </c>
    </row>
    <row r="183" customFormat="false" ht="15.75" hidden="false" customHeight="false" outlineLevel="0" collapsed="false">
      <c r="A183" s="13" t="n">
        <v>152</v>
      </c>
      <c r="B183" s="13" t="s">
        <v>2921</v>
      </c>
      <c r="C183" s="13" t="s">
        <v>2726</v>
      </c>
      <c r="D183" s="13" t="s">
        <v>2691</v>
      </c>
      <c r="E183" s="46" t="s">
        <v>2692</v>
      </c>
      <c r="F183" s="13" t="s">
        <v>2617</v>
      </c>
      <c r="G183" s="13" t="s">
        <v>889</v>
      </c>
      <c r="H183" s="7" t="s">
        <v>35</v>
      </c>
      <c r="I183" s="7" t="s">
        <v>36</v>
      </c>
      <c r="J183" s="7" t="s">
        <v>29</v>
      </c>
      <c r="K183" s="7" t="n">
        <v>4</v>
      </c>
      <c r="L183" s="7" t="s">
        <v>31</v>
      </c>
      <c r="M183" s="7" t="s">
        <v>3015</v>
      </c>
      <c r="N183" s="7" t="s">
        <v>3016</v>
      </c>
      <c r="O183" s="7" t="n">
        <v>0</v>
      </c>
      <c r="P183" s="7" t="n">
        <v>0</v>
      </c>
      <c r="Q183" s="7" t="n">
        <v>0</v>
      </c>
      <c r="R183" s="7" t="n">
        <v>0</v>
      </c>
    </row>
    <row r="184" customFormat="false" ht="15.75" hidden="false" customHeight="false" outlineLevel="0" collapsed="false">
      <c r="A184" s="13" t="n">
        <v>160</v>
      </c>
      <c r="B184" s="13" t="s">
        <v>2744</v>
      </c>
      <c r="C184" s="13" t="s">
        <v>2737</v>
      </c>
      <c r="D184" s="13" t="s">
        <v>2691</v>
      </c>
      <c r="E184" s="46" t="s">
        <v>2692</v>
      </c>
      <c r="F184" s="13" t="s">
        <v>2617</v>
      </c>
      <c r="G184" s="13" t="s">
        <v>889</v>
      </c>
      <c r="H184" s="7" t="s">
        <v>35</v>
      </c>
      <c r="I184" s="7" t="s">
        <v>36</v>
      </c>
      <c r="J184" s="7" t="s">
        <v>29</v>
      </c>
      <c r="K184" s="7" t="n">
        <v>3</v>
      </c>
      <c r="L184" s="7" t="s">
        <v>31</v>
      </c>
      <c r="M184" s="7" t="s">
        <v>3017</v>
      </c>
      <c r="N184" s="7" t="s">
        <v>3018</v>
      </c>
      <c r="O184" s="7" t="n">
        <v>0</v>
      </c>
      <c r="P184" s="7" t="n">
        <v>0</v>
      </c>
      <c r="Q184" s="7" t="n">
        <v>0</v>
      </c>
      <c r="R184" s="7" t="n">
        <v>0</v>
      </c>
    </row>
    <row r="185" customFormat="false" ht="15.75" hidden="false" customHeight="false" outlineLevel="0" collapsed="false">
      <c r="A185" s="13" t="n">
        <v>161</v>
      </c>
      <c r="B185" s="13" t="s">
        <v>2931</v>
      </c>
      <c r="C185" s="13" t="s">
        <v>2737</v>
      </c>
      <c r="D185" s="13" t="s">
        <v>2691</v>
      </c>
      <c r="E185" s="46" t="s">
        <v>2692</v>
      </c>
      <c r="F185" s="13" t="s">
        <v>2617</v>
      </c>
      <c r="G185" s="13" t="s">
        <v>889</v>
      </c>
      <c r="H185" s="7" t="s">
        <v>35</v>
      </c>
      <c r="I185" s="7" t="s">
        <v>36</v>
      </c>
      <c r="J185" s="7" t="s">
        <v>29</v>
      </c>
      <c r="K185" s="7" t="n">
        <v>6</v>
      </c>
      <c r="L185" s="7" t="s">
        <v>31</v>
      </c>
      <c r="M185" s="7" t="s">
        <v>3019</v>
      </c>
      <c r="N185" s="7" t="s">
        <v>3020</v>
      </c>
      <c r="O185" s="7" t="n">
        <v>0</v>
      </c>
      <c r="P185" s="7" t="n">
        <v>0</v>
      </c>
      <c r="Q185" s="7" t="n">
        <v>0</v>
      </c>
      <c r="R185" s="7" t="n">
        <v>0</v>
      </c>
    </row>
    <row r="186" customFormat="false" ht="15.75" hidden="false" customHeight="false" outlineLevel="0" collapsed="false">
      <c r="A186" s="13" t="n">
        <v>164</v>
      </c>
      <c r="B186" s="13" t="s">
        <v>2931</v>
      </c>
      <c r="C186" s="13" t="s">
        <v>2737</v>
      </c>
      <c r="D186" s="13" t="s">
        <v>2691</v>
      </c>
      <c r="E186" s="46" t="s">
        <v>2692</v>
      </c>
      <c r="F186" s="13" t="s">
        <v>2617</v>
      </c>
      <c r="G186" s="13" t="s">
        <v>889</v>
      </c>
      <c r="H186" s="7" t="s">
        <v>35</v>
      </c>
      <c r="I186" s="7" t="s">
        <v>36</v>
      </c>
      <c r="J186" s="7" t="s">
        <v>29</v>
      </c>
      <c r="K186" s="7" t="n">
        <v>5</v>
      </c>
      <c r="L186" s="7" t="s">
        <v>31</v>
      </c>
      <c r="M186" s="7" t="s">
        <v>3021</v>
      </c>
      <c r="N186" s="7" t="s">
        <v>3022</v>
      </c>
      <c r="O186" s="7" t="n">
        <v>0</v>
      </c>
      <c r="P186" s="7" t="n">
        <v>0</v>
      </c>
      <c r="Q186" s="7" t="n">
        <v>0</v>
      </c>
      <c r="R186" s="7" t="n">
        <v>0</v>
      </c>
    </row>
    <row r="187" customFormat="false" ht="15.75" hidden="false" customHeight="false" outlineLevel="0" collapsed="false">
      <c r="A187" s="13" t="n">
        <v>165</v>
      </c>
      <c r="B187" s="13" t="s">
        <v>2931</v>
      </c>
      <c r="C187" s="13" t="s">
        <v>2737</v>
      </c>
      <c r="D187" s="13" t="s">
        <v>2691</v>
      </c>
      <c r="E187" s="46" t="s">
        <v>2692</v>
      </c>
      <c r="F187" s="13" t="s">
        <v>2617</v>
      </c>
      <c r="G187" s="13" t="s">
        <v>889</v>
      </c>
      <c r="H187" s="7" t="s">
        <v>35</v>
      </c>
      <c r="I187" s="7" t="s">
        <v>36</v>
      </c>
      <c r="J187" s="7" t="s">
        <v>29</v>
      </c>
      <c r="K187" s="7" t="n">
        <v>6.5</v>
      </c>
      <c r="L187" s="7" t="s">
        <v>31</v>
      </c>
      <c r="M187" s="7" t="s">
        <v>3023</v>
      </c>
      <c r="N187" s="7" t="s">
        <v>3024</v>
      </c>
      <c r="O187" s="7" t="n">
        <v>0</v>
      </c>
      <c r="P187" s="7" t="n">
        <v>0</v>
      </c>
      <c r="Q187" s="7" t="n">
        <v>0</v>
      </c>
      <c r="R187" s="7" t="n">
        <v>0</v>
      </c>
    </row>
    <row r="188" customFormat="false" ht="15.75" hidden="false" customHeight="false" outlineLevel="0" collapsed="false">
      <c r="A188" s="13" t="n">
        <v>166</v>
      </c>
      <c r="B188" s="13" t="s">
        <v>2931</v>
      </c>
      <c r="C188" s="13" t="s">
        <v>2737</v>
      </c>
      <c r="D188" s="13" t="s">
        <v>2691</v>
      </c>
      <c r="E188" s="46" t="s">
        <v>2692</v>
      </c>
      <c r="F188" s="13" t="s">
        <v>2617</v>
      </c>
      <c r="G188" s="13" t="s">
        <v>889</v>
      </c>
      <c r="H188" s="7" t="s">
        <v>35</v>
      </c>
      <c r="I188" s="7" t="s">
        <v>36</v>
      </c>
      <c r="J188" s="7" t="s">
        <v>29</v>
      </c>
      <c r="K188" s="7" t="n">
        <v>2</v>
      </c>
      <c r="L188" s="7" t="s">
        <v>31</v>
      </c>
      <c r="M188" s="7" t="s">
        <v>3025</v>
      </c>
      <c r="N188" s="7" t="s">
        <v>3026</v>
      </c>
      <c r="O188" s="7" t="n">
        <v>0</v>
      </c>
      <c r="P188" s="7" t="n">
        <v>0</v>
      </c>
      <c r="Q188" s="7" t="n">
        <v>0</v>
      </c>
      <c r="R188" s="7" t="n">
        <v>0</v>
      </c>
    </row>
    <row r="189" customFormat="false" ht="15.75" hidden="false" customHeight="false" outlineLevel="0" collapsed="false">
      <c r="A189" s="13" t="n">
        <v>171</v>
      </c>
      <c r="B189" s="13" t="s">
        <v>2843</v>
      </c>
      <c r="C189" s="13" t="s">
        <v>2737</v>
      </c>
      <c r="D189" s="13" t="s">
        <v>2691</v>
      </c>
      <c r="E189" s="46" t="s">
        <v>2692</v>
      </c>
      <c r="F189" s="13" t="s">
        <v>2617</v>
      </c>
      <c r="G189" s="13" t="s">
        <v>889</v>
      </c>
      <c r="H189" s="7" t="s">
        <v>35</v>
      </c>
      <c r="I189" s="7" t="s">
        <v>36</v>
      </c>
      <c r="J189" s="7" t="s">
        <v>29</v>
      </c>
      <c r="K189" s="7" t="n">
        <v>4</v>
      </c>
      <c r="L189" s="7" t="s">
        <v>31</v>
      </c>
      <c r="M189" s="7" t="s">
        <v>3027</v>
      </c>
      <c r="N189" s="7" t="s">
        <v>3028</v>
      </c>
      <c r="O189" s="7" t="n">
        <v>0</v>
      </c>
      <c r="P189" s="7" t="n">
        <v>0</v>
      </c>
      <c r="Q189" s="7" t="n">
        <v>0</v>
      </c>
      <c r="R189" s="7" t="n">
        <v>0</v>
      </c>
    </row>
    <row r="190" customFormat="false" ht="15.75" hidden="false" customHeight="false" outlineLevel="0" collapsed="false">
      <c r="A190" s="13" t="n">
        <v>177</v>
      </c>
      <c r="B190" s="13" t="s">
        <v>2748</v>
      </c>
      <c r="C190" s="13" t="s">
        <v>2737</v>
      </c>
      <c r="D190" s="13" t="s">
        <v>2691</v>
      </c>
      <c r="E190" s="46" t="s">
        <v>2692</v>
      </c>
      <c r="F190" s="13" t="s">
        <v>2617</v>
      </c>
      <c r="G190" s="13" t="s">
        <v>889</v>
      </c>
      <c r="H190" s="7" t="s">
        <v>35</v>
      </c>
      <c r="I190" s="7" t="s">
        <v>36</v>
      </c>
      <c r="J190" s="7" t="s">
        <v>29</v>
      </c>
      <c r="K190" s="7" t="n">
        <v>6</v>
      </c>
      <c r="L190" s="7" t="s">
        <v>31</v>
      </c>
      <c r="M190" s="7" t="s">
        <v>3029</v>
      </c>
      <c r="N190" s="7" t="s">
        <v>3030</v>
      </c>
      <c r="O190" s="7" t="n">
        <v>0</v>
      </c>
      <c r="P190" s="7" t="n">
        <v>0</v>
      </c>
      <c r="Q190" s="7" t="n">
        <v>0</v>
      </c>
      <c r="R190" s="7" t="n">
        <v>1</v>
      </c>
    </row>
    <row r="191" customFormat="false" ht="15.75" hidden="false" customHeight="false" outlineLevel="0" collapsed="false">
      <c r="A191" s="13" t="n">
        <v>178</v>
      </c>
      <c r="B191" s="13" t="s">
        <v>2748</v>
      </c>
      <c r="C191" s="13" t="s">
        <v>2737</v>
      </c>
      <c r="D191" s="13" t="s">
        <v>2691</v>
      </c>
      <c r="E191" s="46" t="s">
        <v>2692</v>
      </c>
      <c r="F191" s="13" t="s">
        <v>2617</v>
      </c>
      <c r="G191" s="13" t="s">
        <v>889</v>
      </c>
      <c r="H191" s="7" t="s">
        <v>35</v>
      </c>
      <c r="I191" s="7" t="s">
        <v>36</v>
      </c>
      <c r="J191" s="7" t="s">
        <v>29</v>
      </c>
      <c r="K191" s="7" t="n">
        <v>8</v>
      </c>
      <c r="L191" s="7" t="s">
        <v>31</v>
      </c>
      <c r="M191" s="7" t="s">
        <v>3031</v>
      </c>
      <c r="N191" s="7" t="s">
        <v>3032</v>
      </c>
      <c r="O191" s="7" t="n">
        <v>0</v>
      </c>
      <c r="P191" s="7" t="n">
        <v>0</v>
      </c>
      <c r="Q191" s="7" t="n">
        <v>0</v>
      </c>
      <c r="R191" s="7" t="n">
        <v>1</v>
      </c>
      <c r="V191" s="48" t="s">
        <v>61</v>
      </c>
    </row>
    <row r="192" customFormat="false" ht="15.75" hidden="false" customHeight="false" outlineLevel="0" collapsed="false">
      <c r="A192" s="13" t="n">
        <v>182</v>
      </c>
      <c r="B192" s="13" t="s">
        <v>2748</v>
      </c>
      <c r="C192" s="13" t="s">
        <v>2737</v>
      </c>
      <c r="D192" s="13" t="s">
        <v>2691</v>
      </c>
      <c r="E192" s="46" t="s">
        <v>2692</v>
      </c>
      <c r="F192" s="13" t="s">
        <v>2617</v>
      </c>
      <c r="G192" s="13" t="s">
        <v>889</v>
      </c>
      <c r="H192" s="7" t="s">
        <v>35</v>
      </c>
      <c r="I192" s="7" t="s">
        <v>36</v>
      </c>
      <c r="J192" s="7" t="s">
        <v>29</v>
      </c>
      <c r="K192" s="7" t="n">
        <v>6</v>
      </c>
      <c r="L192" s="7" t="s">
        <v>31</v>
      </c>
      <c r="M192" s="7" t="s">
        <v>3033</v>
      </c>
      <c r="N192" s="7" t="s">
        <v>3034</v>
      </c>
      <c r="O192" s="7" t="n">
        <v>0</v>
      </c>
      <c r="P192" s="7" t="n">
        <v>0</v>
      </c>
      <c r="Q192" s="7" t="n">
        <v>0</v>
      </c>
      <c r="R192" s="7" t="n">
        <v>1</v>
      </c>
      <c r="V192" s="48" t="s">
        <v>61</v>
      </c>
    </row>
    <row r="193" customFormat="false" ht="15.75" hidden="false" customHeight="false" outlineLevel="0" collapsed="false">
      <c r="A193" s="13" t="n">
        <v>183</v>
      </c>
      <c r="B193" s="13" t="s">
        <v>2748</v>
      </c>
      <c r="C193" s="13" t="s">
        <v>2737</v>
      </c>
      <c r="D193" s="13" t="s">
        <v>2691</v>
      </c>
      <c r="E193" s="46" t="s">
        <v>2692</v>
      </c>
      <c r="F193" s="13" t="s">
        <v>2617</v>
      </c>
      <c r="G193" s="13" t="s">
        <v>889</v>
      </c>
      <c r="H193" s="7" t="s">
        <v>35</v>
      </c>
      <c r="I193" s="7" t="s">
        <v>36</v>
      </c>
      <c r="J193" s="7" t="s">
        <v>29</v>
      </c>
      <c r="K193" s="7" t="n">
        <v>4</v>
      </c>
      <c r="L193" s="7" t="s">
        <v>31</v>
      </c>
      <c r="M193" s="7" t="s">
        <v>3035</v>
      </c>
      <c r="N193" s="7" t="s">
        <v>3036</v>
      </c>
      <c r="O193" s="7" t="n">
        <v>0</v>
      </c>
      <c r="P193" s="7" t="n">
        <v>0</v>
      </c>
      <c r="Q193" s="7" t="n">
        <v>0</v>
      </c>
      <c r="R193" s="7" t="n">
        <v>1</v>
      </c>
      <c r="V193" s="48" t="s">
        <v>61</v>
      </c>
    </row>
    <row r="194" customFormat="false" ht="15.75" hidden="false" customHeight="false" outlineLevel="0" collapsed="false">
      <c r="A194" s="13" t="n">
        <v>184</v>
      </c>
      <c r="B194" s="13" t="s">
        <v>2748</v>
      </c>
      <c r="C194" s="13" t="s">
        <v>2737</v>
      </c>
      <c r="D194" s="13" t="s">
        <v>2691</v>
      </c>
      <c r="E194" s="46" t="s">
        <v>2692</v>
      </c>
      <c r="F194" s="13" t="s">
        <v>2617</v>
      </c>
      <c r="G194" s="13" t="s">
        <v>889</v>
      </c>
      <c r="H194" s="7" t="s">
        <v>35</v>
      </c>
      <c r="I194" s="7" t="s">
        <v>36</v>
      </c>
      <c r="J194" s="7" t="s">
        <v>29</v>
      </c>
      <c r="K194" s="7" t="n">
        <v>3</v>
      </c>
      <c r="L194" s="7" t="s">
        <v>31</v>
      </c>
      <c r="M194" s="7" t="s">
        <v>3037</v>
      </c>
      <c r="N194" s="7" t="s">
        <v>3038</v>
      </c>
      <c r="O194" s="7" t="n">
        <v>0</v>
      </c>
      <c r="P194" s="7" t="n">
        <v>0</v>
      </c>
      <c r="Q194" s="7" t="n">
        <v>0</v>
      </c>
      <c r="R194" s="7" t="n">
        <v>1</v>
      </c>
      <c r="V194" s="48" t="s">
        <v>61</v>
      </c>
    </row>
    <row r="195" customFormat="false" ht="15.75" hidden="false" customHeight="false" outlineLevel="0" collapsed="false">
      <c r="A195" s="13" t="n">
        <v>187</v>
      </c>
      <c r="B195" s="13" t="s">
        <v>2736</v>
      </c>
      <c r="C195" s="13" t="s">
        <v>2737</v>
      </c>
      <c r="D195" s="13" t="s">
        <v>2691</v>
      </c>
      <c r="E195" s="46" t="s">
        <v>2692</v>
      </c>
      <c r="F195" s="13" t="s">
        <v>2617</v>
      </c>
      <c r="G195" s="13" t="s">
        <v>889</v>
      </c>
      <c r="H195" s="7" t="s">
        <v>35</v>
      </c>
      <c r="I195" s="7" t="s">
        <v>36</v>
      </c>
      <c r="J195" s="7" t="s">
        <v>29</v>
      </c>
      <c r="K195" s="7" t="n">
        <v>3</v>
      </c>
      <c r="L195" s="7" t="s">
        <v>31</v>
      </c>
      <c r="M195" s="7" t="s">
        <v>3039</v>
      </c>
      <c r="N195" s="7" t="s">
        <v>3040</v>
      </c>
      <c r="O195" s="7" t="n">
        <v>0</v>
      </c>
      <c r="P195" s="7" t="n">
        <v>0</v>
      </c>
      <c r="Q195" s="7" t="n">
        <v>0</v>
      </c>
      <c r="R195" s="7" t="n">
        <v>0</v>
      </c>
    </row>
    <row r="196" customFormat="false" ht="15.75" hidden="false" customHeight="false" outlineLevel="0" collapsed="false">
      <c r="A196" s="13" t="n">
        <v>189</v>
      </c>
      <c r="B196" s="13" t="s">
        <v>2736</v>
      </c>
      <c r="C196" s="13" t="s">
        <v>2737</v>
      </c>
      <c r="D196" s="13" t="s">
        <v>2691</v>
      </c>
      <c r="E196" s="46" t="s">
        <v>2692</v>
      </c>
      <c r="F196" s="13" t="s">
        <v>2617</v>
      </c>
      <c r="G196" s="13" t="s">
        <v>889</v>
      </c>
      <c r="H196" s="7" t="s">
        <v>35</v>
      </c>
      <c r="I196" s="7" t="s">
        <v>36</v>
      </c>
      <c r="J196" s="7" t="s">
        <v>29</v>
      </c>
      <c r="K196" s="7" t="n">
        <v>5</v>
      </c>
      <c r="L196" s="7" t="s">
        <v>51</v>
      </c>
      <c r="M196" s="7" t="s">
        <v>3041</v>
      </c>
      <c r="N196" s="7" t="s">
        <v>3042</v>
      </c>
      <c r="O196" s="7" t="n">
        <v>0</v>
      </c>
      <c r="P196" s="7" t="n">
        <v>0</v>
      </c>
      <c r="Q196" s="7" t="n">
        <v>0</v>
      </c>
      <c r="R196" s="7" t="n">
        <v>0</v>
      </c>
    </row>
    <row r="197" customFormat="false" ht="15.75" hidden="false" customHeight="false" outlineLevel="0" collapsed="false">
      <c r="A197" s="13" t="n">
        <v>195</v>
      </c>
      <c r="B197" s="13" t="s">
        <v>2765</v>
      </c>
      <c r="C197" s="13" t="s">
        <v>2737</v>
      </c>
      <c r="D197" s="13" t="s">
        <v>2691</v>
      </c>
      <c r="E197" s="46" t="s">
        <v>2692</v>
      </c>
      <c r="F197" s="13" t="s">
        <v>2617</v>
      </c>
      <c r="G197" s="13" t="s">
        <v>889</v>
      </c>
      <c r="H197" s="7" t="s">
        <v>35</v>
      </c>
      <c r="I197" s="7" t="s">
        <v>36</v>
      </c>
      <c r="J197" s="7" t="s">
        <v>29</v>
      </c>
      <c r="K197" s="7" t="n">
        <v>6</v>
      </c>
      <c r="L197" s="7" t="s">
        <v>51</v>
      </c>
      <c r="M197" s="7" t="s">
        <v>3043</v>
      </c>
      <c r="N197" s="7" t="s">
        <v>3044</v>
      </c>
      <c r="O197" s="7" t="n">
        <v>0</v>
      </c>
      <c r="P197" s="7" t="n">
        <v>0</v>
      </c>
      <c r="Q197" s="7" t="n">
        <v>0</v>
      </c>
      <c r="R197" s="7" t="n">
        <v>0</v>
      </c>
    </row>
    <row r="198" customFormat="false" ht="15.75" hidden="false" customHeight="false" outlineLevel="0" collapsed="false">
      <c r="A198" s="13" t="n">
        <v>196</v>
      </c>
      <c r="B198" s="13" t="s">
        <v>2765</v>
      </c>
      <c r="C198" s="13" t="s">
        <v>2737</v>
      </c>
      <c r="D198" s="13" t="s">
        <v>2691</v>
      </c>
      <c r="E198" s="46" t="s">
        <v>2692</v>
      </c>
      <c r="F198" s="13" t="s">
        <v>2617</v>
      </c>
      <c r="G198" s="13" t="s">
        <v>889</v>
      </c>
      <c r="H198" s="7" t="s">
        <v>35</v>
      </c>
      <c r="I198" s="7" t="s">
        <v>36</v>
      </c>
      <c r="J198" s="7" t="s">
        <v>29</v>
      </c>
      <c r="K198" s="7" t="n">
        <v>4</v>
      </c>
      <c r="L198" s="7" t="s">
        <v>31</v>
      </c>
      <c r="M198" s="7" t="s">
        <v>3045</v>
      </c>
      <c r="N198" s="7" t="s">
        <v>3046</v>
      </c>
      <c r="O198" s="7" t="n">
        <v>0</v>
      </c>
      <c r="P198" s="7" t="n">
        <v>0</v>
      </c>
      <c r="Q198" s="7" t="n">
        <v>0</v>
      </c>
      <c r="R198" s="7" t="n">
        <v>0</v>
      </c>
    </row>
    <row r="199" customFormat="false" ht="15.75" hidden="false" customHeight="false" outlineLevel="0" collapsed="false">
      <c r="A199" s="13" t="n">
        <v>198</v>
      </c>
      <c r="B199" s="13" t="s">
        <v>3047</v>
      </c>
      <c r="C199" s="13" t="s">
        <v>2737</v>
      </c>
      <c r="D199" s="13" t="s">
        <v>2691</v>
      </c>
      <c r="E199" s="46" t="s">
        <v>2692</v>
      </c>
      <c r="F199" s="13" t="s">
        <v>2617</v>
      </c>
      <c r="G199" s="13" t="s">
        <v>889</v>
      </c>
      <c r="H199" s="7" t="s">
        <v>35</v>
      </c>
      <c r="I199" s="7" t="s">
        <v>36</v>
      </c>
      <c r="J199" s="7" t="s">
        <v>29</v>
      </c>
      <c r="K199" s="7" t="n">
        <v>5</v>
      </c>
      <c r="L199" s="7" t="s">
        <v>31</v>
      </c>
      <c r="M199" s="7" t="s">
        <v>3048</v>
      </c>
      <c r="N199" s="7" t="s">
        <v>3049</v>
      </c>
      <c r="O199" s="7" t="n">
        <v>0</v>
      </c>
      <c r="P199" s="7" t="n">
        <v>0</v>
      </c>
      <c r="Q199" s="7" t="n">
        <v>0</v>
      </c>
      <c r="R199" s="7" t="n">
        <v>0</v>
      </c>
    </row>
    <row r="200" customFormat="false" ht="15.75" hidden="false" customHeight="false" outlineLevel="0" collapsed="false">
      <c r="A200" s="13" t="n">
        <v>199</v>
      </c>
      <c r="B200" s="13" t="s">
        <v>3047</v>
      </c>
      <c r="C200" s="13" t="s">
        <v>2737</v>
      </c>
      <c r="D200" s="13" t="s">
        <v>2691</v>
      </c>
      <c r="E200" s="46" t="s">
        <v>2692</v>
      </c>
      <c r="F200" s="13" t="s">
        <v>2617</v>
      </c>
      <c r="G200" s="13" t="s">
        <v>889</v>
      </c>
      <c r="H200" s="7" t="s">
        <v>35</v>
      </c>
      <c r="I200" s="7" t="s">
        <v>36</v>
      </c>
      <c r="J200" s="7" t="s">
        <v>29</v>
      </c>
      <c r="K200" s="7" t="n">
        <v>4</v>
      </c>
      <c r="L200" s="7" t="s">
        <v>51</v>
      </c>
      <c r="M200" s="7" t="s">
        <v>3050</v>
      </c>
      <c r="N200" s="7" t="s">
        <v>3051</v>
      </c>
      <c r="O200" s="7" t="n">
        <v>0</v>
      </c>
      <c r="P200" s="7" t="n">
        <v>0</v>
      </c>
      <c r="Q200" s="7" t="n">
        <v>0</v>
      </c>
      <c r="R200" s="7" t="n">
        <v>0</v>
      </c>
    </row>
    <row r="201" customFormat="false" ht="15.75" hidden="false" customHeight="false" outlineLevel="0" collapsed="false">
      <c r="A201" s="13" t="n">
        <v>200</v>
      </c>
      <c r="B201" s="13" t="s">
        <v>3047</v>
      </c>
      <c r="C201" s="13" t="s">
        <v>2737</v>
      </c>
      <c r="D201" s="13" t="s">
        <v>2691</v>
      </c>
      <c r="E201" s="46" t="s">
        <v>2692</v>
      </c>
      <c r="F201" s="13" t="s">
        <v>2617</v>
      </c>
      <c r="G201" s="13" t="s">
        <v>889</v>
      </c>
      <c r="H201" s="7" t="s">
        <v>35</v>
      </c>
      <c r="I201" s="7" t="s">
        <v>36</v>
      </c>
      <c r="J201" s="7" t="s">
        <v>29</v>
      </c>
      <c r="K201" s="7" t="n">
        <v>3</v>
      </c>
      <c r="L201" s="7" t="s">
        <v>31</v>
      </c>
      <c r="M201" s="7" t="s">
        <v>3052</v>
      </c>
      <c r="N201" s="7" t="s">
        <v>3053</v>
      </c>
      <c r="O201" s="7" t="n">
        <v>0</v>
      </c>
      <c r="P201" s="7" t="n">
        <v>0</v>
      </c>
      <c r="Q201" s="7" t="n">
        <v>0</v>
      </c>
      <c r="R201" s="7" t="n">
        <v>0</v>
      </c>
    </row>
    <row r="202" customFormat="false" ht="15.75" hidden="false" customHeight="false" outlineLevel="0" collapsed="false">
      <c r="A202" s="13" t="n">
        <v>437</v>
      </c>
      <c r="B202" s="13" t="s">
        <v>3054</v>
      </c>
      <c r="C202" s="13" t="s">
        <v>3055</v>
      </c>
      <c r="D202" s="13" t="s">
        <v>3056</v>
      </c>
      <c r="E202" s="46" t="s">
        <v>3057</v>
      </c>
      <c r="F202" s="13" t="s">
        <v>3058</v>
      </c>
      <c r="G202" s="13" t="s">
        <v>26</v>
      </c>
      <c r="H202" s="7" t="s">
        <v>73</v>
      </c>
      <c r="I202" s="7" t="s">
        <v>74</v>
      </c>
      <c r="J202" s="7" t="s">
        <v>29</v>
      </c>
      <c r="K202" s="7" t="n">
        <v>1</v>
      </c>
      <c r="L202" s="7" t="s">
        <v>31</v>
      </c>
      <c r="M202" s="7" t="s">
        <v>3059</v>
      </c>
      <c r="N202" s="7" t="s">
        <v>3060</v>
      </c>
      <c r="O202" s="7" t="n">
        <v>0</v>
      </c>
      <c r="P202" s="7" t="n">
        <v>0</v>
      </c>
      <c r="Q202" s="7" t="n">
        <v>0</v>
      </c>
      <c r="R202" s="7" t="n">
        <v>0</v>
      </c>
    </row>
    <row r="203" customFormat="false" ht="15.75" hidden="false" customHeight="false" outlineLevel="0" collapsed="false">
      <c r="A203" s="13" t="n">
        <v>442</v>
      </c>
      <c r="B203" s="13" t="s">
        <v>3061</v>
      </c>
      <c r="C203" s="13" t="s">
        <v>3062</v>
      </c>
      <c r="D203" s="13" t="s">
        <v>3056</v>
      </c>
      <c r="E203" s="46" t="s">
        <v>3057</v>
      </c>
      <c r="F203" s="13" t="s">
        <v>3058</v>
      </c>
      <c r="G203" s="13" t="s">
        <v>26</v>
      </c>
      <c r="H203" s="7" t="s">
        <v>73</v>
      </c>
      <c r="I203" s="7" t="s">
        <v>74</v>
      </c>
      <c r="J203" s="7" t="s">
        <v>29</v>
      </c>
      <c r="K203" s="7" t="n">
        <v>2</v>
      </c>
      <c r="L203" s="7" t="s">
        <v>31</v>
      </c>
      <c r="M203" s="7" t="s">
        <v>3063</v>
      </c>
      <c r="N203" s="7" t="s">
        <v>3064</v>
      </c>
      <c r="O203" s="7" t="n">
        <v>0</v>
      </c>
      <c r="P203" s="7" t="n">
        <v>0</v>
      </c>
      <c r="Q203" s="7" t="n">
        <v>0</v>
      </c>
      <c r="R203" s="7" t="n">
        <v>0</v>
      </c>
    </row>
    <row r="204" customFormat="false" ht="15.75" hidden="false" customHeight="false" outlineLevel="0" collapsed="false">
      <c r="A204" s="13" t="n">
        <v>444</v>
      </c>
      <c r="B204" s="13" t="s">
        <v>3061</v>
      </c>
      <c r="C204" s="13" t="s">
        <v>3062</v>
      </c>
      <c r="D204" s="13" t="s">
        <v>3056</v>
      </c>
      <c r="E204" s="46" t="s">
        <v>3057</v>
      </c>
      <c r="F204" s="13" t="s">
        <v>3058</v>
      </c>
      <c r="G204" s="13" t="s">
        <v>26</v>
      </c>
      <c r="H204" s="7" t="s">
        <v>73</v>
      </c>
      <c r="I204" s="7" t="s">
        <v>74</v>
      </c>
      <c r="J204" s="7" t="s">
        <v>29</v>
      </c>
      <c r="K204" s="7" t="n">
        <v>3</v>
      </c>
      <c r="L204" s="7" t="s">
        <v>51</v>
      </c>
      <c r="M204" s="7" t="s">
        <v>3065</v>
      </c>
      <c r="N204" s="7" t="s">
        <v>3066</v>
      </c>
      <c r="O204" s="7" t="n">
        <v>0</v>
      </c>
      <c r="P204" s="7" t="n">
        <v>0</v>
      </c>
      <c r="Q204" s="7" t="n">
        <v>0</v>
      </c>
      <c r="R204" s="7" t="n">
        <v>0</v>
      </c>
    </row>
    <row r="205" customFormat="false" ht="15.75" hidden="false" customHeight="false" outlineLevel="0" collapsed="false">
      <c r="A205" s="13" t="n">
        <v>446</v>
      </c>
      <c r="B205" s="13" t="s">
        <v>3061</v>
      </c>
      <c r="C205" s="13" t="s">
        <v>3062</v>
      </c>
      <c r="D205" s="13" t="s">
        <v>3056</v>
      </c>
      <c r="E205" s="46" t="s">
        <v>3057</v>
      </c>
      <c r="F205" s="13" t="s">
        <v>3058</v>
      </c>
      <c r="G205" s="13" t="s">
        <v>26</v>
      </c>
      <c r="H205" s="7" t="s">
        <v>73</v>
      </c>
      <c r="I205" s="7" t="s">
        <v>74</v>
      </c>
      <c r="J205" s="7" t="s">
        <v>29</v>
      </c>
      <c r="K205" s="7" t="n">
        <v>5</v>
      </c>
      <c r="L205" s="7" t="s">
        <v>51</v>
      </c>
      <c r="M205" s="7" t="s">
        <v>3067</v>
      </c>
      <c r="N205" s="7" t="s">
        <v>3068</v>
      </c>
      <c r="O205" s="7" t="n">
        <v>0</v>
      </c>
      <c r="P205" s="7" t="n">
        <v>0</v>
      </c>
      <c r="Q205" s="7" t="n">
        <v>0</v>
      </c>
      <c r="R205" s="7" t="n">
        <v>0</v>
      </c>
    </row>
    <row r="206" customFormat="false" ht="15.75" hidden="false" customHeight="false" outlineLevel="0" collapsed="false">
      <c r="A206" s="13" t="n">
        <v>447</v>
      </c>
      <c r="B206" s="13" t="s">
        <v>3061</v>
      </c>
      <c r="C206" s="13" t="s">
        <v>3062</v>
      </c>
      <c r="D206" s="13" t="s">
        <v>3056</v>
      </c>
      <c r="E206" s="46" t="s">
        <v>3057</v>
      </c>
      <c r="F206" s="13" t="s">
        <v>3058</v>
      </c>
      <c r="G206" s="13" t="s">
        <v>26</v>
      </c>
      <c r="H206" s="7" t="s">
        <v>73</v>
      </c>
      <c r="I206" s="7" t="s">
        <v>74</v>
      </c>
      <c r="J206" s="7" t="s">
        <v>29</v>
      </c>
      <c r="K206" s="7" t="n">
        <v>3</v>
      </c>
      <c r="L206" s="7" t="s">
        <v>31</v>
      </c>
      <c r="M206" s="7" t="s">
        <v>3069</v>
      </c>
      <c r="N206" s="7" t="s">
        <v>3070</v>
      </c>
      <c r="O206" s="7" t="n">
        <v>0</v>
      </c>
      <c r="P206" s="7" t="n">
        <v>0</v>
      </c>
      <c r="Q206" s="7" t="n">
        <v>0</v>
      </c>
      <c r="R206" s="7" t="n">
        <v>0</v>
      </c>
    </row>
    <row r="207" customFormat="false" ht="15.75" hidden="false" customHeight="false" outlineLevel="0" collapsed="false">
      <c r="A207" s="13" t="n">
        <v>448</v>
      </c>
      <c r="B207" s="13" t="s">
        <v>3061</v>
      </c>
      <c r="C207" s="13" t="s">
        <v>3062</v>
      </c>
      <c r="D207" s="13" t="s">
        <v>3056</v>
      </c>
      <c r="E207" s="46" t="s">
        <v>3057</v>
      </c>
      <c r="F207" s="13" t="s">
        <v>3058</v>
      </c>
      <c r="G207" s="13" t="s">
        <v>26</v>
      </c>
      <c r="H207" s="7" t="s">
        <v>73</v>
      </c>
      <c r="I207" s="7" t="s">
        <v>74</v>
      </c>
      <c r="J207" s="7" t="s">
        <v>29</v>
      </c>
      <c r="K207" s="7" t="n">
        <v>2</v>
      </c>
      <c r="L207" s="7" t="s">
        <v>31</v>
      </c>
      <c r="M207" s="7" t="s">
        <v>3071</v>
      </c>
      <c r="N207" s="7" t="s">
        <v>3072</v>
      </c>
      <c r="O207" s="7" t="n">
        <v>0</v>
      </c>
      <c r="P207" s="7" t="n">
        <v>0</v>
      </c>
      <c r="Q207" s="7" t="n">
        <v>0</v>
      </c>
      <c r="R207" s="7" t="n">
        <v>0</v>
      </c>
    </row>
    <row r="208" customFormat="false" ht="15.75" hidden="false" customHeight="false" outlineLevel="0" collapsed="false">
      <c r="A208" s="13" t="n">
        <v>449</v>
      </c>
      <c r="B208" s="13" t="s">
        <v>3061</v>
      </c>
      <c r="C208" s="13" t="s">
        <v>3062</v>
      </c>
      <c r="D208" s="13" t="s">
        <v>3056</v>
      </c>
      <c r="E208" s="46" t="s">
        <v>3057</v>
      </c>
      <c r="F208" s="13" t="s">
        <v>3058</v>
      </c>
      <c r="G208" s="13" t="s">
        <v>26</v>
      </c>
      <c r="H208" s="7" t="s">
        <v>73</v>
      </c>
      <c r="I208" s="7" t="s">
        <v>74</v>
      </c>
      <c r="J208" s="7" t="s">
        <v>29</v>
      </c>
      <c r="K208" s="7" t="n">
        <v>5</v>
      </c>
      <c r="L208" s="7" t="s">
        <v>31</v>
      </c>
      <c r="M208" s="7" t="s">
        <v>3073</v>
      </c>
      <c r="N208" s="7" t="s">
        <v>3074</v>
      </c>
      <c r="O208" s="7" t="n">
        <v>0</v>
      </c>
      <c r="P208" s="7" t="n">
        <v>0</v>
      </c>
      <c r="Q208" s="7" t="n">
        <v>0</v>
      </c>
      <c r="R208" s="7" t="n">
        <v>0</v>
      </c>
    </row>
    <row r="209" customFormat="false" ht="15.75" hidden="false" customHeight="false" outlineLevel="0" collapsed="false">
      <c r="A209" s="13" t="n">
        <v>450</v>
      </c>
      <c r="B209" s="13" t="s">
        <v>3075</v>
      </c>
      <c r="C209" s="13" t="s">
        <v>3062</v>
      </c>
      <c r="D209" s="13" t="s">
        <v>3056</v>
      </c>
      <c r="E209" s="46" t="s">
        <v>3057</v>
      </c>
      <c r="F209" s="13" t="s">
        <v>3058</v>
      </c>
      <c r="G209" s="13" t="s">
        <v>26</v>
      </c>
      <c r="H209" s="7" t="s">
        <v>73</v>
      </c>
      <c r="I209" s="7" t="s">
        <v>74</v>
      </c>
      <c r="J209" s="7" t="s">
        <v>29</v>
      </c>
      <c r="K209" s="7" t="n">
        <v>1</v>
      </c>
      <c r="L209" s="7" t="s">
        <v>31</v>
      </c>
      <c r="M209" s="7" t="s">
        <v>3076</v>
      </c>
      <c r="N209" s="7" t="s">
        <v>3077</v>
      </c>
      <c r="O209" s="7" t="n">
        <v>0</v>
      </c>
      <c r="P209" s="7" t="n">
        <v>0</v>
      </c>
      <c r="Q209" s="7" t="n">
        <v>0</v>
      </c>
      <c r="R209" s="7" t="n">
        <v>0</v>
      </c>
    </row>
    <row r="210" customFormat="false" ht="15.75" hidden="false" customHeight="false" outlineLevel="0" collapsed="false">
      <c r="A210" s="13" t="n">
        <v>451</v>
      </c>
      <c r="B210" s="13" t="s">
        <v>3075</v>
      </c>
      <c r="C210" s="13" t="s">
        <v>3062</v>
      </c>
      <c r="D210" s="13" t="s">
        <v>3056</v>
      </c>
      <c r="E210" s="46" t="s">
        <v>3057</v>
      </c>
      <c r="F210" s="13" t="s">
        <v>3058</v>
      </c>
      <c r="G210" s="13" t="s">
        <v>26</v>
      </c>
      <c r="H210" s="7" t="s">
        <v>73</v>
      </c>
      <c r="I210" s="7" t="s">
        <v>74</v>
      </c>
      <c r="J210" s="7" t="s">
        <v>29</v>
      </c>
      <c r="K210" s="7" t="n">
        <v>6</v>
      </c>
      <c r="L210" s="7" t="s">
        <v>31</v>
      </c>
      <c r="M210" s="7" t="s">
        <v>3078</v>
      </c>
      <c r="N210" s="7" t="s">
        <v>3079</v>
      </c>
      <c r="O210" s="7" t="n">
        <v>0</v>
      </c>
      <c r="P210" s="7" t="n">
        <v>0</v>
      </c>
      <c r="Q210" s="7" t="n">
        <v>0</v>
      </c>
      <c r="R210" s="7" t="n">
        <v>1</v>
      </c>
      <c r="V210" s="48" t="s">
        <v>61</v>
      </c>
    </row>
    <row r="211" customFormat="false" ht="15.75" hidden="false" customHeight="false" outlineLevel="0" collapsed="false">
      <c r="A211" s="13" t="n">
        <v>452</v>
      </c>
      <c r="B211" s="13" t="s">
        <v>3075</v>
      </c>
      <c r="C211" s="13" t="s">
        <v>3062</v>
      </c>
      <c r="D211" s="13" t="s">
        <v>3056</v>
      </c>
      <c r="E211" s="46" t="s">
        <v>3057</v>
      </c>
      <c r="F211" s="13" t="s">
        <v>3058</v>
      </c>
      <c r="G211" s="13" t="s">
        <v>26</v>
      </c>
      <c r="H211" s="7" t="s">
        <v>73</v>
      </c>
      <c r="I211" s="7" t="s">
        <v>74</v>
      </c>
      <c r="J211" s="7" t="s">
        <v>29</v>
      </c>
      <c r="K211" s="7" t="n">
        <v>4</v>
      </c>
      <c r="L211" s="7" t="s">
        <v>31</v>
      </c>
      <c r="M211" s="7" t="s">
        <v>3080</v>
      </c>
      <c r="N211" s="7" t="s">
        <v>3081</v>
      </c>
      <c r="O211" s="7" t="n">
        <v>0</v>
      </c>
      <c r="P211" s="7" t="n">
        <v>0</v>
      </c>
      <c r="Q211" s="7" t="n">
        <v>0</v>
      </c>
      <c r="R211" s="7" t="n">
        <v>1</v>
      </c>
      <c r="V211" s="48" t="s">
        <v>61</v>
      </c>
    </row>
    <row r="212" customFormat="false" ht="15.75" hidden="false" customHeight="false" outlineLevel="0" collapsed="false">
      <c r="A212" s="13" t="n">
        <v>453</v>
      </c>
      <c r="B212" s="13" t="s">
        <v>3075</v>
      </c>
      <c r="C212" s="13" t="s">
        <v>3062</v>
      </c>
      <c r="D212" s="13" t="s">
        <v>3056</v>
      </c>
      <c r="E212" s="46" t="s">
        <v>3057</v>
      </c>
      <c r="F212" s="13" t="s">
        <v>3058</v>
      </c>
      <c r="G212" s="13" t="s">
        <v>26</v>
      </c>
      <c r="H212" s="7" t="s">
        <v>73</v>
      </c>
      <c r="I212" s="7" t="s">
        <v>74</v>
      </c>
      <c r="J212" s="7" t="s">
        <v>29</v>
      </c>
      <c r="K212" s="7" t="n">
        <v>7</v>
      </c>
      <c r="L212" s="7" t="s">
        <v>51</v>
      </c>
      <c r="M212" s="7" t="s">
        <v>3082</v>
      </c>
      <c r="N212" s="7" t="s">
        <v>3083</v>
      </c>
      <c r="O212" s="7" t="n">
        <v>0</v>
      </c>
      <c r="P212" s="7" t="n">
        <v>0</v>
      </c>
      <c r="Q212" s="7" t="n">
        <v>0</v>
      </c>
      <c r="R212" s="7" t="n">
        <v>1</v>
      </c>
      <c r="V212" s="48" t="s">
        <v>61</v>
      </c>
    </row>
    <row r="213" customFormat="false" ht="15.75" hidden="false" customHeight="false" outlineLevel="0" collapsed="false">
      <c r="A213" s="13" t="n">
        <v>454</v>
      </c>
      <c r="B213" s="13" t="s">
        <v>3075</v>
      </c>
      <c r="C213" s="13" t="s">
        <v>3062</v>
      </c>
      <c r="D213" s="13" t="s">
        <v>3056</v>
      </c>
      <c r="E213" s="46" t="s">
        <v>3057</v>
      </c>
      <c r="F213" s="13" t="s">
        <v>3058</v>
      </c>
      <c r="G213" s="13" t="s">
        <v>26</v>
      </c>
      <c r="H213" s="7" t="s">
        <v>73</v>
      </c>
      <c r="I213" s="7" t="s">
        <v>74</v>
      </c>
      <c r="J213" s="7" t="s">
        <v>29</v>
      </c>
      <c r="K213" s="7" t="n">
        <v>5</v>
      </c>
      <c r="L213" s="7" t="s">
        <v>31</v>
      </c>
      <c r="M213" s="7" t="s">
        <v>3084</v>
      </c>
      <c r="N213" s="7" t="s">
        <v>3085</v>
      </c>
      <c r="O213" s="7" t="n">
        <v>0</v>
      </c>
      <c r="P213" s="7" t="n">
        <v>0</v>
      </c>
      <c r="Q213" s="7" t="n">
        <v>0</v>
      </c>
      <c r="R213" s="7" t="n">
        <v>0</v>
      </c>
    </row>
    <row r="214" customFormat="false" ht="15.75" hidden="false" customHeight="false" outlineLevel="0" collapsed="false">
      <c r="A214" s="13" t="n">
        <v>461</v>
      </c>
      <c r="B214" s="13" t="s">
        <v>3086</v>
      </c>
      <c r="C214" s="13" t="s">
        <v>3062</v>
      </c>
      <c r="D214" s="13" t="s">
        <v>3056</v>
      </c>
      <c r="E214" s="46" t="s">
        <v>3057</v>
      </c>
      <c r="F214" s="13" t="s">
        <v>3058</v>
      </c>
      <c r="G214" s="13" t="s">
        <v>26</v>
      </c>
      <c r="H214" s="7" t="s">
        <v>73</v>
      </c>
      <c r="I214" s="7" t="s">
        <v>74</v>
      </c>
      <c r="J214" s="7" t="s">
        <v>29</v>
      </c>
      <c r="K214" s="7" t="n">
        <v>4</v>
      </c>
      <c r="L214" s="7" t="s">
        <v>31</v>
      </c>
      <c r="M214" s="7" t="s">
        <v>3087</v>
      </c>
      <c r="N214" s="7" t="s">
        <v>3088</v>
      </c>
      <c r="O214" s="7" t="n">
        <v>0</v>
      </c>
      <c r="P214" s="7" t="n">
        <v>0</v>
      </c>
      <c r="Q214" s="7" t="n">
        <v>0</v>
      </c>
      <c r="R214" s="7" t="n">
        <v>0</v>
      </c>
    </row>
    <row r="215" customFormat="false" ht="15.75" hidden="false" customHeight="false" outlineLevel="0" collapsed="false">
      <c r="A215" s="13" t="n">
        <v>462</v>
      </c>
      <c r="B215" s="13" t="s">
        <v>3086</v>
      </c>
      <c r="C215" s="13" t="s">
        <v>3062</v>
      </c>
      <c r="D215" s="13" t="s">
        <v>3056</v>
      </c>
      <c r="E215" s="46" t="s">
        <v>3057</v>
      </c>
      <c r="F215" s="13" t="s">
        <v>3058</v>
      </c>
      <c r="G215" s="13" t="s">
        <v>26</v>
      </c>
      <c r="H215" s="7" t="s">
        <v>73</v>
      </c>
      <c r="I215" s="7" t="s">
        <v>74</v>
      </c>
      <c r="J215" s="7" t="s">
        <v>29</v>
      </c>
      <c r="K215" s="7" t="n">
        <v>3</v>
      </c>
      <c r="L215" s="7" t="s">
        <v>31</v>
      </c>
      <c r="M215" s="7" t="s">
        <v>3089</v>
      </c>
      <c r="N215" s="7" t="s">
        <v>3090</v>
      </c>
      <c r="O215" s="7" t="n">
        <v>0</v>
      </c>
      <c r="P215" s="7" t="n">
        <v>0</v>
      </c>
      <c r="Q215" s="7" t="n">
        <v>0</v>
      </c>
      <c r="R215" s="7" t="n">
        <v>0</v>
      </c>
    </row>
    <row r="216" customFormat="false" ht="15.75" hidden="false" customHeight="false" outlineLevel="0" collapsed="false">
      <c r="A216" s="13" t="n">
        <v>463</v>
      </c>
      <c r="B216" s="13" t="s">
        <v>3086</v>
      </c>
      <c r="C216" s="13" t="s">
        <v>3062</v>
      </c>
      <c r="D216" s="13" t="s">
        <v>3056</v>
      </c>
      <c r="E216" s="46" t="s">
        <v>3057</v>
      </c>
      <c r="F216" s="13" t="s">
        <v>3058</v>
      </c>
      <c r="G216" s="13" t="s">
        <v>26</v>
      </c>
      <c r="H216" s="7" t="s">
        <v>73</v>
      </c>
      <c r="I216" s="7" t="s">
        <v>74</v>
      </c>
      <c r="J216" s="7" t="s">
        <v>29</v>
      </c>
      <c r="K216" s="7" t="n">
        <v>3</v>
      </c>
      <c r="L216" s="7" t="s">
        <v>31</v>
      </c>
      <c r="M216" s="7" t="s">
        <v>3091</v>
      </c>
      <c r="N216" s="7" t="s">
        <v>3092</v>
      </c>
      <c r="O216" s="7" t="n">
        <v>0</v>
      </c>
      <c r="P216" s="7" t="n">
        <v>0</v>
      </c>
      <c r="Q216" s="7" t="n">
        <v>0</v>
      </c>
      <c r="R216" s="7" t="n">
        <v>0</v>
      </c>
    </row>
    <row r="217" customFormat="false" ht="15.75" hidden="false" customHeight="false" outlineLevel="0" collapsed="false">
      <c r="A217" s="13" t="n">
        <v>464</v>
      </c>
      <c r="B217" s="13" t="s">
        <v>3086</v>
      </c>
      <c r="C217" s="13" t="s">
        <v>3062</v>
      </c>
      <c r="D217" s="13" t="s">
        <v>3056</v>
      </c>
      <c r="E217" s="46" t="s">
        <v>3057</v>
      </c>
      <c r="F217" s="13" t="s">
        <v>3058</v>
      </c>
      <c r="G217" s="13" t="s">
        <v>26</v>
      </c>
      <c r="H217" s="7" t="s">
        <v>73</v>
      </c>
      <c r="I217" s="7" t="s">
        <v>74</v>
      </c>
      <c r="J217" s="7" t="s">
        <v>29</v>
      </c>
      <c r="K217" s="7" t="n">
        <v>2</v>
      </c>
      <c r="L217" s="7" t="s">
        <v>31</v>
      </c>
      <c r="M217" s="7" t="s">
        <v>3093</v>
      </c>
      <c r="N217" s="7" t="s">
        <v>3094</v>
      </c>
      <c r="O217" s="7" t="n">
        <v>0</v>
      </c>
      <c r="P217" s="7" t="n">
        <v>0</v>
      </c>
      <c r="Q217" s="7" t="n">
        <v>0</v>
      </c>
      <c r="R217" s="7" t="n">
        <v>0</v>
      </c>
    </row>
    <row r="218" customFormat="false" ht="15.75" hidden="false" customHeight="false" outlineLevel="0" collapsed="false">
      <c r="A218" s="13" t="n">
        <v>465</v>
      </c>
      <c r="B218" s="13" t="s">
        <v>3086</v>
      </c>
      <c r="C218" s="13" t="s">
        <v>3062</v>
      </c>
      <c r="D218" s="13" t="s">
        <v>3056</v>
      </c>
      <c r="E218" s="46" t="s">
        <v>3057</v>
      </c>
      <c r="F218" s="13" t="s">
        <v>3058</v>
      </c>
      <c r="G218" s="13" t="s">
        <v>26</v>
      </c>
      <c r="H218" s="7" t="s">
        <v>73</v>
      </c>
      <c r="I218" s="7" t="s">
        <v>74</v>
      </c>
      <c r="J218" s="7" t="s">
        <v>29</v>
      </c>
      <c r="K218" s="7" t="n">
        <v>1</v>
      </c>
      <c r="L218" s="7" t="s">
        <v>31</v>
      </c>
      <c r="M218" s="7" t="s">
        <v>3095</v>
      </c>
      <c r="N218" s="7" t="s">
        <v>3096</v>
      </c>
      <c r="O218" s="7" t="n">
        <v>0</v>
      </c>
      <c r="P218" s="7" t="n">
        <v>0</v>
      </c>
      <c r="Q218" s="7" t="n">
        <v>0</v>
      </c>
      <c r="R218" s="7" t="n">
        <v>0</v>
      </c>
    </row>
    <row r="219" customFormat="false" ht="15.75" hidden="false" customHeight="false" outlineLevel="0" collapsed="false">
      <c r="A219" s="13" t="n">
        <v>467</v>
      </c>
      <c r="B219" s="13" t="s">
        <v>3097</v>
      </c>
      <c r="C219" s="13" t="s">
        <v>3062</v>
      </c>
      <c r="D219" s="13" t="s">
        <v>3056</v>
      </c>
      <c r="E219" s="46" t="s">
        <v>3057</v>
      </c>
      <c r="F219" s="13" t="s">
        <v>3058</v>
      </c>
      <c r="G219" s="13" t="s">
        <v>26</v>
      </c>
      <c r="H219" s="7" t="s">
        <v>73</v>
      </c>
      <c r="I219" s="7" t="s">
        <v>74</v>
      </c>
      <c r="J219" s="7" t="s">
        <v>29</v>
      </c>
      <c r="K219" s="7" t="n">
        <v>3</v>
      </c>
      <c r="L219" s="7" t="s">
        <v>31</v>
      </c>
      <c r="M219" s="7" t="s">
        <v>3098</v>
      </c>
      <c r="N219" s="7" t="s">
        <v>3099</v>
      </c>
      <c r="O219" s="7" t="n">
        <v>0</v>
      </c>
      <c r="P219" s="7" t="n">
        <v>0</v>
      </c>
      <c r="Q219" s="7" t="n">
        <v>0</v>
      </c>
      <c r="R219" s="7" t="n">
        <v>0</v>
      </c>
    </row>
    <row r="220" customFormat="false" ht="15.75" hidden="false" customHeight="false" outlineLevel="0" collapsed="false">
      <c r="A220" s="13" t="n">
        <v>468</v>
      </c>
      <c r="B220" s="13" t="s">
        <v>3097</v>
      </c>
      <c r="C220" s="13" t="s">
        <v>3062</v>
      </c>
      <c r="D220" s="13" t="s">
        <v>3056</v>
      </c>
      <c r="E220" s="46" t="s">
        <v>3057</v>
      </c>
      <c r="F220" s="13" t="s">
        <v>3058</v>
      </c>
      <c r="G220" s="13" t="s">
        <v>26</v>
      </c>
      <c r="H220" s="7" t="s">
        <v>73</v>
      </c>
      <c r="I220" s="7" t="s">
        <v>74</v>
      </c>
      <c r="J220" s="7" t="s">
        <v>29</v>
      </c>
      <c r="K220" s="7" t="n">
        <v>2</v>
      </c>
      <c r="L220" s="7" t="s">
        <v>31</v>
      </c>
      <c r="M220" s="7" t="s">
        <v>3100</v>
      </c>
      <c r="N220" s="7" t="s">
        <v>3101</v>
      </c>
      <c r="O220" s="7" t="n">
        <v>1</v>
      </c>
      <c r="P220" s="7" t="n">
        <v>0</v>
      </c>
      <c r="Q220" s="7" t="n">
        <v>0</v>
      </c>
      <c r="R220" s="7" t="n">
        <v>0</v>
      </c>
      <c r="S220" s="50" t="s">
        <v>3102</v>
      </c>
    </row>
    <row r="221" customFormat="false" ht="15.75" hidden="false" customHeight="false" outlineLevel="0" collapsed="false">
      <c r="A221" s="13" t="n">
        <v>469</v>
      </c>
      <c r="B221" s="13" t="s">
        <v>3097</v>
      </c>
      <c r="C221" s="13" t="s">
        <v>3062</v>
      </c>
      <c r="D221" s="13" t="s">
        <v>3056</v>
      </c>
      <c r="E221" s="46" t="s">
        <v>3057</v>
      </c>
      <c r="F221" s="13" t="s">
        <v>3058</v>
      </c>
      <c r="G221" s="13" t="s">
        <v>26</v>
      </c>
      <c r="H221" s="7" t="s">
        <v>73</v>
      </c>
      <c r="I221" s="7" t="s">
        <v>74</v>
      </c>
      <c r="J221" s="7" t="s">
        <v>29</v>
      </c>
      <c r="K221" s="7" t="n">
        <v>1</v>
      </c>
      <c r="L221" s="7" t="s">
        <v>31</v>
      </c>
      <c r="M221" s="7" t="s">
        <v>3103</v>
      </c>
      <c r="N221" s="7" t="s">
        <v>3104</v>
      </c>
      <c r="O221" s="7" t="n">
        <v>0</v>
      </c>
      <c r="P221" s="7" t="n">
        <v>0</v>
      </c>
      <c r="Q221" s="7" t="n">
        <v>0</v>
      </c>
      <c r="R221" s="7" t="n">
        <v>0</v>
      </c>
    </row>
    <row r="222" customFormat="false" ht="15.75" hidden="false" customHeight="false" outlineLevel="0" collapsed="false">
      <c r="A222" s="13" t="n">
        <v>470</v>
      </c>
      <c r="B222" s="13" t="s">
        <v>3097</v>
      </c>
      <c r="C222" s="13" t="s">
        <v>3062</v>
      </c>
      <c r="D222" s="13" t="s">
        <v>3056</v>
      </c>
      <c r="E222" s="46" t="s">
        <v>3057</v>
      </c>
      <c r="F222" s="13" t="s">
        <v>3058</v>
      </c>
      <c r="G222" s="13" t="s">
        <v>26</v>
      </c>
      <c r="H222" s="7" t="s">
        <v>73</v>
      </c>
      <c r="I222" s="7" t="s">
        <v>74</v>
      </c>
      <c r="J222" s="7" t="s">
        <v>29</v>
      </c>
      <c r="K222" s="7" t="n">
        <v>5</v>
      </c>
      <c r="L222" s="7" t="s">
        <v>31</v>
      </c>
      <c r="M222" s="7" t="s">
        <v>3105</v>
      </c>
      <c r="N222" s="7" t="s">
        <v>3106</v>
      </c>
      <c r="O222" s="7" t="n">
        <v>1</v>
      </c>
      <c r="P222" s="7" t="n">
        <v>0</v>
      </c>
      <c r="Q222" s="7" t="n">
        <v>0</v>
      </c>
      <c r="R222" s="7" t="n">
        <v>0</v>
      </c>
      <c r="S222" s="50" t="s">
        <v>3102</v>
      </c>
    </row>
    <row r="223" customFormat="false" ht="15.75" hidden="false" customHeight="false" outlineLevel="0" collapsed="false">
      <c r="A223" s="13" t="n">
        <v>471</v>
      </c>
      <c r="B223" s="13" t="s">
        <v>3107</v>
      </c>
      <c r="C223" s="13" t="s">
        <v>3062</v>
      </c>
      <c r="D223" s="13" t="s">
        <v>3056</v>
      </c>
      <c r="E223" s="46" t="s">
        <v>3057</v>
      </c>
      <c r="F223" s="13" t="s">
        <v>3058</v>
      </c>
      <c r="G223" s="13" t="s">
        <v>26</v>
      </c>
      <c r="H223" s="7" t="s">
        <v>73</v>
      </c>
      <c r="I223" s="7" t="s">
        <v>74</v>
      </c>
      <c r="J223" s="7" t="s">
        <v>29</v>
      </c>
      <c r="K223" s="7" t="n">
        <v>6</v>
      </c>
      <c r="L223" s="7" t="s">
        <v>51</v>
      </c>
      <c r="M223" s="7" t="s">
        <v>3108</v>
      </c>
      <c r="N223" s="7" t="s">
        <v>3109</v>
      </c>
      <c r="O223" s="7" t="n">
        <v>0</v>
      </c>
      <c r="P223" s="7" t="n">
        <v>0</v>
      </c>
      <c r="Q223" s="7" t="n">
        <v>0</v>
      </c>
      <c r="R223" s="7" t="n">
        <v>0</v>
      </c>
    </row>
    <row r="224" customFormat="false" ht="15.75" hidden="false" customHeight="false" outlineLevel="0" collapsed="false">
      <c r="A224" s="13" t="n">
        <v>472</v>
      </c>
      <c r="B224" s="13" t="s">
        <v>3107</v>
      </c>
      <c r="C224" s="13" t="s">
        <v>3062</v>
      </c>
      <c r="D224" s="13" t="s">
        <v>3056</v>
      </c>
      <c r="E224" s="46" t="s">
        <v>3057</v>
      </c>
      <c r="F224" s="13" t="s">
        <v>3058</v>
      </c>
      <c r="G224" s="13" t="s">
        <v>26</v>
      </c>
      <c r="H224" s="7" t="s">
        <v>73</v>
      </c>
      <c r="I224" s="7" t="s">
        <v>74</v>
      </c>
      <c r="J224" s="7" t="s">
        <v>29</v>
      </c>
      <c r="K224" s="7" t="n">
        <v>5</v>
      </c>
      <c r="L224" s="7" t="s">
        <v>31</v>
      </c>
      <c r="M224" s="7" t="s">
        <v>3110</v>
      </c>
      <c r="N224" s="7" t="s">
        <v>3111</v>
      </c>
      <c r="O224" s="7" t="n">
        <v>1</v>
      </c>
      <c r="P224" s="7" t="n">
        <v>0</v>
      </c>
      <c r="Q224" s="7" t="n">
        <v>0</v>
      </c>
      <c r="R224" s="7" t="n">
        <v>0</v>
      </c>
      <c r="S224" s="50" t="s">
        <v>3102</v>
      </c>
    </row>
    <row r="225" customFormat="false" ht="15.75" hidden="false" customHeight="false" outlineLevel="0" collapsed="false">
      <c r="A225" s="13" t="n">
        <v>473</v>
      </c>
      <c r="B225" s="13" t="s">
        <v>3107</v>
      </c>
      <c r="C225" s="13" t="s">
        <v>3062</v>
      </c>
      <c r="D225" s="13" t="s">
        <v>3056</v>
      </c>
      <c r="E225" s="46" t="s">
        <v>3057</v>
      </c>
      <c r="F225" s="13" t="s">
        <v>3058</v>
      </c>
      <c r="G225" s="13" t="s">
        <v>26</v>
      </c>
      <c r="H225" s="7" t="s">
        <v>73</v>
      </c>
      <c r="I225" s="7" t="s">
        <v>74</v>
      </c>
      <c r="J225" s="7" t="s">
        <v>29</v>
      </c>
      <c r="K225" s="7" t="n">
        <v>6</v>
      </c>
      <c r="L225" s="7" t="s">
        <v>31</v>
      </c>
      <c r="M225" s="7" t="s">
        <v>3112</v>
      </c>
      <c r="N225" s="7" t="s">
        <v>3113</v>
      </c>
      <c r="O225" s="7" t="n">
        <v>0</v>
      </c>
      <c r="P225" s="7" t="n">
        <v>0</v>
      </c>
      <c r="Q225" s="7" t="n">
        <v>0</v>
      </c>
      <c r="R225" s="7" t="n">
        <v>0</v>
      </c>
    </row>
    <row r="226" customFormat="false" ht="15.75" hidden="false" customHeight="false" outlineLevel="0" collapsed="false">
      <c r="A226" s="13" t="n">
        <v>474</v>
      </c>
      <c r="B226" s="13" t="s">
        <v>3114</v>
      </c>
      <c r="C226" s="13" t="s">
        <v>3115</v>
      </c>
      <c r="D226" s="13" t="s">
        <v>3056</v>
      </c>
      <c r="E226" s="46" t="s">
        <v>3057</v>
      </c>
      <c r="F226" s="13" t="s">
        <v>3058</v>
      </c>
      <c r="G226" s="13" t="s">
        <v>26</v>
      </c>
      <c r="H226" s="7" t="s">
        <v>73</v>
      </c>
      <c r="I226" s="7" t="s">
        <v>74</v>
      </c>
      <c r="J226" s="7" t="s">
        <v>29</v>
      </c>
      <c r="K226" s="7" t="n">
        <v>3</v>
      </c>
      <c r="L226" s="7" t="s">
        <v>31</v>
      </c>
      <c r="M226" s="7" t="s">
        <v>3116</v>
      </c>
      <c r="N226" s="7" t="s">
        <v>3117</v>
      </c>
      <c r="O226" s="7" t="n">
        <v>0</v>
      </c>
      <c r="P226" s="7" t="n">
        <v>0</v>
      </c>
      <c r="Q226" s="7" t="n">
        <v>0</v>
      </c>
      <c r="R226" s="7" t="n">
        <v>0</v>
      </c>
    </row>
    <row r="227" customFormat="false" ht="15.75" hidden="false" customHeight="false" outlineLevel="0" collapsed="false">
      <c r="A227" s="13" t="n">
        <v>475</v>
      </c>
      <c r="B227" s="13" t="s">
        <v>3114</v>
      </c>
      <c r="C227" s="13" t="s">
        <v>3115</v>
      </c>
      <c r="D227" s="13" t="s">
        <v>3056</v>
      </c>
      <c r="E227" s="46" t="s">
        <v>3057</v>
      </c>
      <c r="F227" s="13" t="s">
        <v>3058</v>
      </c>
      <c r="G227" s="13" t="s">
        <v>26</v>
      </c>
      <c r="H227" s="7" t="s">
        <v>73</v>
      </c>
      <c r="I227" s="7" t="s">
        <v>74</v>
      </c>
      <c r="J227" s="7" t="s">
        <v>29</v>
      </c>
      <c r="K227" s="7" t="n">
        <v>5</v>
      </c>
      <c r="L227" s="7" t="s">
        <v>31</v>
      </c>
      <c r="M227" s="7" t="s">
        <v>3118</v>
      </c>
      <c r="N227" s="7" t="s">
        <v>3119</v>
      </c>
      <c r="O227" s="7" t="n">
        <v>0</v>
      </c>
      <c r="P227" s="7" t="n">
        <v>0</v>
      </c>
      <c r="Q227" s="7" t="n">
        <v>0</v>
      </c>
      <c r="R227" s="7" t="n">
        <v>0</v>
      </c>
    </row>
    <row r="228" customFormat="false" ht="15.75" hidden="false" customHeight="false" outlineLevel="0" collapsed="false">
      <c r="A228" s="13" t="n">
        <v>478</v>
      </c>
      <c r="B228" s="13" t="s">
        <v>3120</v>
      </c>
      <c r="C228" s="13" t="s">
        <v>3115</v>
      </c>
      <c r="D228" s="13" t="s">
        <v>3056</v>
      </c>
      <c r="E228" s="46" t="s">
        <v>3057</v>
      </c>
      <c r="F228" s="13" t="s">
        <v>3058</v>
      </c>
      <c r="G228" s="13" t="s">
        <v>26</v>
      </c>
      <c r="H228" s="7" t="s">
        <v>73</v>
      </c>
      <c r="I228" s="7" t="s">
        <v>74</v>
      </c>
      <c r="J228" s="7" t="s">
        <v>29</v>
      </c>
      <c r="K228" s="7" t="n">
        <v>4</v>
      </c>
      <c r="L228" s="7" t="s">
        <v>31</v>
      </c>
      <c r="M228" s="7" t="s">
        <v>3121</v>
      </c>
      <c r="N228" s="7" t="s">
        <v>3122</v>
      </c>
      <c r="O228" s="7" t="n">
        <v>0</v>
      </c>
      <c r="P228" s="7" t="n">
        <v>0</v>
      </c>
      <c r="Q228" s="7" t="n">
        <v>0</v>
      </c>
      <c r="R228" s="7" t="n">
        <v>0</v>
      </c>
    </row>
    <row r="229" customFormat="false" ht="15.75" hidden="false" customHeight="false" outlineLevel="0" collapsed="false">
      <c r="A229" s="13" t="n">
        <v>479</v>
      </c>
      <c r="B229" s="13" t="s">
        <v>3120</v>
      </c>
      <c r="C229" s="13" t="s">
        <v>3115</v>
      </c>
      <c r="D229" s="13" t="s">
        <v>3056</v>
      </c>
      <c r="E229" s="46" t="s">
        <v>3057</v>
      </c>
      <c r="F229" s="13" t="s">
        <v>3058</v>
      </c>
      <c r="G229" s="13" t="s">
        <v>26</v>
      </c>
      <c r="H229" s="7" t="s">
        <v>73</v>
      </c>
      <c r="I229" s="7" t="s">
        <v>74</v>
      </c>
      <c r="J229" s="7" t="s">
        <v>29</v>
      </c>
      <c r="K229" s="7" t="n">
        <v>5</v>
      </c>
      <c r="L229" s="7" t="s">
        <v>31</v>
      </c>
      <c r="M229" s="7" t="s">
        <v>3123</v>
      </c>
      <c r="N229" s="7" t="s">
        <v>3124</v>
      </c>
      <c r="O229" s="7" t="n">
        <v>0</v>
      </c>
      <c r="P229" s="7" t="n">
        <v>0</v>
      </c>
      <c r="Q229" s="7" t="n">
        <v>0</v>
      </c>
      <c r="R229" s="7" t="n">
        <v>0</v>
      </c>
    </row>
    <row r="230" customFormat="false" ht="15.75" hidden="false" customHeight="false" outlineLevel="0" collapsed="false">
      <c r="A230" s="13" t="n">
        <v>481</v>
      </c>
      <c r="B230" s="13" t="s">
        <v>3120</v>
      </c>
      <c r="C230" s="13" t="s">
        <v>3115</v>
      </c>
      <c r="D230" s="13" t="s">
        <v>3056</v>
      </c>
      <c r="E230" s="46" t="s">
        <v>3057</v>
      </c>
      <c r="F230" s="13" t="s">
        <v>3058</v>
      </c>
      <c r="G230" s="13" t="s">
        <v>26</v>
      </c>
      <c r="H230" s="7" t="s">
        <v>73</v>
      </c>
      <c r="I230" s="7" t="s">
        <v>74</v>
      </c>
      <c r="J230" s="7" t="s">
        <v>29</v>
      </c>
      <c r="K230" s="7" t="n">
        <v>2</v>
      </c>
      <c r="L230" s="7" t="s">
        <v>31</v>
      </c>
      <c r="M230" s="7" t="s">
        <v>3125</v>
      </c>
      <c r="N230" s="7" t="s">
        <v>3126</v>
      </c>
      <c r="O230" s="7" t="n">
        <v>0</v>
      </c>
      <c r="P230" s="7" t="n">
        <v>0</v>
      </c>
      <c r="Q230" s="7" t="n">
        <v>0</v>
      </c>
      <c r="R230" s="7" t="n">
        <v>0</v>
      </c>
    </row>
    <row r="231" customFormat="false" ht="15.75" hidden="false" customHeight="false" outlineLevel="0" collapsed="false">
      <c r="A231" s="13" t="n">
        <v>482</v>
      </c>
      <c r="B231" s="13" t="s">
        <v>3127</v>
      </c>
      <c r="C231" s="13" t="s">
        <v>3115</v>
      </c>
      <c r="D231" s="13" t="s">
        <v>3056</v>
      </c>
      <c r="E231" s="46" t="s">
        <v>3057</v>
      </c>
      <c r="F231" s="13" t="s">
        <v>3058</v>
      </c>
      <c r="G231" s="13" t="s">
        <v>26</v>
      </c>
      <c r="H231" s="7" t="s">
        <v>73</v>
      </c>
      <c r="I231" s="7" t="s">
        <v>74</v>
      </c>
      <c r="J231" s="7" t="s">
        <v>29</v>
      </c>
      <c r="K231" s="7" t="n">
        <v>2</v>
      </c>
      <c r="L231" s="7" t="s">
        <v>31</v>
      </c>
      <c r="M231" s="7" t="s">
        <v>3128</v>
      </c>
      <c r="N231" s="7" t="s">
        <v>3129</v>
      </c>
      <c r="O231" s="7" t="n">
        <v>0</v>
      </c>
      <c r="P231" s="7" t="n">
        <v>0</v>
      </c>
      <c r="Q231" s="7" t="n">
        <v>0</v>
      </c>
      <c r="R231" s="7" t="n">
        <v>0</v>
      </c>
    </row>
    <row r="232" customFormat="false" ht="15.75" hidden="false" customHeight="false" outlineLevel="0" collapsed="false">
      <c r="A232" s="13" t="n">
        <v>483</v>
      </c>
      <c r="B232" s="13" t="s">
        <v>3127</v>
      </c>
      <c r="C232" s="13" t="s">
        <v>3115</v>
      </c>
      <c r="D232" s="13" t="s">
        <v>3056</v>
      </c>
      <c r="E232" s="46" t="s">
        <v>3057</v>
      </c>
      <c r="F232" s="13" t="s">
        <v>3058</v>
      </c>
      <c r="G232" s="13" t="s">
        <v>26</v>
      </c>
      <c r="H232" s="7" t="s">
        <v>73</v>
      </c>
      <c r="I232" s="7" t="s">
        <v>74</v>
      </c>
      <c r="J232" s="7" t="s">
        <v>29</v>
      </c>
      <c r="K232" s="7" t="n">
        <v>7</v>
      </c>
      <c r="L232" s="7" t="s">
        <v>31</v>
      </c>
      <c r="M232" s="7" t="s">
        <v>3130</v>
      </c>
      <c r="N232" s="7" t="s">
        <v>3131</v>
      </c>
      <c r="O232" s="7" t="n">
        <v>0</v>
      </c>
      <c r="P232" s="7" t="n">
        <v>0</v>
      </c>
      <c r="Q232" s="7" t="n">
        <v>0</v>
      </c>
      <c r="R232" s="7" t="n">
        <v>0</v>
      </c>
    </row>
    <row r="233" customFormat="false" ht="15.75" hidden="false" customHeight="false" outlineLevel="0" collapsed="false">
      <c r="A233" s="13" t="n">
        <v>485</v>
      </c>
      <c r="B233" s="13" t="s">
        <v>3127</v>
      </c>
      <c r="C233" s="13" t="s">
        <v>3115</v>
      </c>
      <c r="D233" s="13" t="s">
        <v>3056</v>
      </c>
      <c r="E233" s="46" t="s">
        <v>3057</v>
      </c>
      <c r="F233" s="13" t="s">
        <v>3058</v>
      </c>
      <c r="G233" s="13" t="s">
        <v>26</v>
      </c>
      <c r="H233" s="7" t="s">
        <v>73</v>
      </c>
      <c r="I233" s="7" t="s">
        <v>74</v>
      </c>
      <c r="J233" s="7" t="s">
        <v>29</v>
      </c>
      <c r="K233" s="7" t="n">
        <v>1</v>
      </c>
      <c r="L233" s="7" t="s">
        <v>31</v>
      </c>
      <c r="M233" s="7" t="s">
        <v>3132</v>
      </c>
      <c r="N233" s="7" t="s">
        <v>3133</v>
      </c>
      <c r="O233" s="7" t="n">
        <v>0</v>
      </c>
      <c r="P233" s="7" t="n">
        <v>0</v>
      </c>
      <c r="Q233" s="7" t="n">
        <v>0</v>
      </c>
      <c r="R233" s="7" t="n">
        <v>0</v>
      </c>
    </row>
    <row r="234" customFormat="false" ht="15.75" hidden="false" customHeight="false" outlineLevel="0" collapsed="false">
      <c r="A234" s="13" t="n">
        <v>486</v>
      </c>
      <c r="B234" s="13" t="s">
        <v>3127</v>
      </c>
      <c r="C234" s="13" t="s">
        <v>3115</v>
      </c>
      <c r="D234" s="13" t="s">
        <v>3056</v>
      </c>
      <c r="E234" s="46" t="s">
        <v>3057</v>
      </c>
      <c r="F234" s="13" t="s">
        <v>3058</v>
      </c>
      <c r="G234" s="13" t="s">
        <v>26</v>
      </c>
      <c r="H234" s="7" t="s">
        <v>73</v>
      </c>
      <c r="I234" s="7" t="s">
        <v>74</v>
      </c>
      <c r="J234" s="7" t="s">
        <v>29</v>
      </c>
      <c r="K234" s="7" t="n">
        <v>5</v>
      </c>
      <c r="L234" s="7" t="s">
        <v>31</v>
      </c>
      <c r="M234" s="7" t="s">
        <v>3134</v>
      </c>
      <c r="N234" s="7" t="s">
        <v>3135</v>
      </c>
      <c r="O234" s="7" t="n">
        <v>0</v>
      </c>
      <c r="P234" s="7" t="n">
        <v>0</v>
      </c>
      <c r="Q234" s="7" t="n">
        <v>0</v>
      </c>
      <c r="R234" s="7" t="n">
        <v>1</v>
      </c>
      <c r="V234" s="48" t="s">
        <v>61</v>
      </c>
    </row>
    <row r="235" customFormat="false" ht="15.75" hidden="false" customHeight="false" outlineLevel="0" collapsed="false">
      <c r="A235" s="13" t="n">
        <v>489</v>
      </c>
      <c r="B235" s="13" t="s">
        <v>3136</v>
      </c>
      <c r="C235" s="13" t="s">
        <v>3115</v>
      </c>
      <c r="D235" s="13" t="s">
        <v>3056</v>
      </c>
      <c r="E235" s="46" t="s">
        <v>3057</v>
      </c>
      <c r="F235" s="13" t="s">
        <v>3058</v>
      </c>
      <c r="G235" s="13" t="s">
        <v>26</v>
      </c>
      <c r="H235" s="7" t="s">
        <v>73</v>
      </c>
      <c r="I235" s="7" t="s">
        <v>74</v>
      </c>
      <c r="J235" s="7" t="s">
        <v>29</v>
      </c>
      <c r="K235" s="7" t="n">
        <v>5</v>
      </c>
      <c r="L235" s="7" t="s">
        <v>31</v>
      </c>
      <c r="M235" s="7" t="s">
        <v>3137</v>
      </c>
      <c r="N235" s="7" t="s">
        <v>3138</v>
      </c>
      <c r="O235" s="7" t="n">
        <v>0</v>
      </c>
      <c r="P235" s="7" t="n">
        <v>0</v>
      </c>
      <c r="Q235" s="7" t="n">
        <v>0</v>
      </c>
      <c r="R235" s="7" t="n">
        <v>1</v>
      </c>
      <c r="V235" s="48" t="s">
        <v>61</v>
      </c>
    </row>
    <row r="236" customFormat="false" ht="15.75" hidden="false" customHeight="false" outlineLevel="0" collapsed="false">
      <c r="A236" s="13" t="n">
        <v>491</v>
      </c>
      <c r="B236" s="13" t="s">
        <v>3139</v>
      </c>
      <c r="C236" s="13" t="s">
        <v>3115</v>
      </c>
      <c r="D236" s="13" t="s">
        <v>3056</v>
      </c>
      <c r="E236" s="46" t="s">
        <v>3057</v>
      </c>
      <c r="F236" s="13" t="s">
        <v>3058</v>
      </c>
      <c r="G236" s="13" t="s">
        <v>26</v>
      </c>
      <c r="H236" s="7" t="s">
        <v>73</v>
      </c>
      <c r="I236" s="7" t="s">
        <v>74</v>
      </c>
      <c r="J236" s="7" t="s">
        <v>29</v>
      </c>
      <c r="K236" s="7" t="n">
        <v>3</v>
      </c>
      <c r="L236" s="7" t="s">
        <v>31</v>
      </c>
      <c r="M236" s="7" t="s">
        <v>3140</v>
      </c>
      <c r="N236" s="7" t="s">
        <v>3141</v>
      </c>
      <c r="O236" s="7" t="n">
        <v>0</v>
      </c>
      <c r="P236" s="7" t="n">
        <v>0</v>
      </c>
      <c r="Q236" s="7" t="n">
        <v>0</v>
      </c>
      <c r="R236" s="7" t="n">
        <v>0</v>
      </c>
    </row>
    <row r="237" customFormat="false" ht="15.75" hidden="false" customHeight="false" outlineLevel="0" collapsed="false">
      <c r="A237" s="13" t="n">
        <v>492</v>
      </c>
      <c r="B237" s="13" t="s">
        <v>3142</v>
      </c>
      <c r="C237" s="13" t="s">
        <v>3115</v>
      </c>
      <c r="D237" s="13" t="s">
        <v>3056</v>
      </c>
      <c r="E237" s="46" t="s">
        <v>3057</v>
      </c>
      <c r="F237" s="13" t="s">
        <v>3058</v>
      </c>
      <c r="G237" s="13" t="s">
        <v>26</v>
      </c>
      <c r="H237" s="7" t="s">
        <v>73</v>
      </c>
      <c r="I237" s="7" t="s">
        <v>74</v>
      </c>
      <c r="J237" s="7" t="s">
        <v>29</v>
      </c>
      <c r="K237" s="7" t="n">
        <v>2</v>
      </c>
      <c r="L237" s="7" t="s">
        <v>31</v>
      </c>
      <c r="M237" s="7" t="s">
        <v>3143</v>
      </c>
      <c r="N237" s="7" t="s">
        <v>3144</v>
      </c>
      <c r="O237" s="7" t="n">
        <v>0</v>
      </c>
      <c r="P237" s="7" t="n">
        <v>0</v>
      </c>
      <c r="Q237" s="7" t="n">
        <v>0</v>
      </c>
      <c r="R237" s="7" t="n">
        <v>0</v>
      </c>
    </row>
    <row r="238" customFormat="false" ht="15.75" hidden="false" customHeight="false" outlineLevel="0" collapsed="false">
      <c r="A238" s="13" t="n">
        <v>493</v>
      </c>
      <c r="B238" s="13" t="s">
        <v>3145</v>
      </c>
      <c r="C238" s="13" t="s">
        <v>3115</v>
      </c>
      <c r="D238" s="13" t="s">
        <v>3056</v>
      </c>
      <c r="E238" s="46" t="s">
        <v>3057</v>
      </c>
      <c r="F238" s="13" t="s">
        <v>3058</v>
      </c>
      <c r="G238" s="13" t="s">
        <v>26</v>
      </c>
      <c r="H238" s="7" t="s">
        <v>73</v>
      </c>
      <c r="I238" s="7" t="s">
        <v>74</v>
      </c>
      <c r="J238" s="7" t="s">
        <v>29</v>
      </c>
      <c r="K238" s="7" t="n">
        <v>2</v>
      </c>
      <c r="L238" s="7" t="s">
        <v>31</v>
      </c>
      <c r="M238" s="7" t="s">
        <v>3146</v>
      </c>
      <c r="N238" s="7" t="s">
        <v>3147</v>
      </c>
      <c r="O238" s="7" t="n">
        <v>0</v>
      </c>
      <c r="P238" s="7" t="n">
        <v>0</v>
      </c>
      <c r="Q238" s="7" t="n">
        <v>0</v>
      </c>
      <c r="R238" s="7" t="n">
        <v>0</v>
      </c>
    </row>
    <row r="239" customFormat="false" ht="15.75" hidden="false" customHeight="false" outlineLevel="0" collapsed="false">
      <c r="A239" s="13" t="n">
        <v>494</v>
      </c>
      <c r="B239" s="13" t="s">
        <v>3148</v>
      </c>
      <c r="C239" s="13" t="s">
        <v>3115</v>
      </c>
      <c r="D239" s="13" t="s">
        <v>3056</v>
      </c>
      <c r="E239" s="46" t="s">
        <v>3057</v>
      </c>
      <c r="F239" s="13" t="s">
        <v>3058</v>
      </c>
      <c r="G239" s="13" t="s">
        <v>26</v>
      </c>
      <c r="H239" s="7" t="s">
        <v>73</v>
      </c>
      <c r="I239" s="7" t="s">
        <v>74</v>
      </c>
      <c r="J239" s="7" t="s">
        <v>29</v>
      </c>
      <c r="K239" s="7" t="n">
        <v>5</v>
      </c>
      <c r="L239" s="7" t="s">
        <v>31</v>
      </c>
      <c r="M239" s="7" t="s">
        <v>3149</v>
      </c>
      <c r="N239" s="7" t="s">
        <v>3150</v>
      </c>
      <c r="O239" s="7" t="n">
        <v>0</v>
      </c>
      <c r="P239" s="7" t="n">
        <v>0</v>
      </c>
      <c r="Q239" s="7" t="n">
        <v>0</v>
      </c>
      <c r="R239" s="7" t="n">
        <v>0</v>
      </c>
    </row>
    <row r="240" customFormat="false" ht="15.75" hidden="false" customHeight="false" outlineLevel="0" collapsed="false">
      <c r="A240" s="13" t="n">
        <v>495</v>
      </c>
      <c r="B240" s="13" t="s">
        <v>3148</v>
      </c>
      <c r="C240" s="13" t="s">
        <v>3115</v>
      </c>
      <c r="D240" s="13" t="s">
        <v>3056</v>
      </c>
      <c r="E240" s="46" t="s">
        <v>3057</v>
      </c>
      <c r="F240" s="13" t="s">
        <v>3058</v>
      </c>
      <c r="G240" s="13" t="s">
        <v>26</v>
      </c>
      <c r="H240" s="7" t="s">
        <v>73</v>
      </c>
      <c r="I240" s="7" t="s">
        <v>74</v>
      </c>
      <c r="J240" s="7" t="s">
        <v>29</v>
      </c>
      <c r="K240" s="7" t="n">
        <v>1</v>
      </c>
      <c r="L240" s="7" t="s">
        <v>31</v>
      </c>
      <c r="M240" s="7" t="s">
        <v>3151</v>
      </c>
      <c r="N240" s="7" t="s">
        <v>3152</v>
      </c>
      <c r="O240" s="7" t="n">
        <v>0</v>
      </c>
      <c r="P240" s="7" t="n">
        <v>0</v>
      </c>
      <c r="Q240" s="7" t="n">
        <v>0</v>
      </c>
      <c r="R240" s="7" t="n">
        <v>0</v>
      </c>
    </row>
    <row r="241" customFormat="false" ht="15.75" hidden="false" customHeight="false" outlineLevel="0" collapsed="false">
      <c r="A241" s="13" t="n">
        <v>496</v>
      </c>
      <c r="B241" s="13" t="s">
        <v>3148</v>
      </c>
      <c r="C241" s="13" t="s">
        <v>3115</v>
      </c>
      <c r="D241" s="13" t="s">
        <v>3056</v>
      </c>
      <c r="E241" s="46" t="s">
        <v>3057</v>
      </c>
      <c r="F241" s="13" t="s">
        <v>3058</v>
      </c>
      <c r="G241" s="13" t="s">
        <v>26</v>
      </c>
      <c r="H241" s="7" t="s">
        <v>73</v>
      </c>
      <c r="I241" s="7" t="s">
        <v>74</v>
      </c>
      <c r="J241" s="7" t="s">
        <v>29</v>
      </c>
      <c r="K241" s="7" t="n">
        <v>4</v>
      </c>
      <c r="L241" s="7" t="s">
        <v>31</v>
      </c>
      <c r="M241" s="7" t="s">
        <v>3153</v>
      </c>
      <c r="N241" s="7" t="s">
        <v>3154</v>
      </c>
      <c r="O241" s="7" t="n">
        <v>0</v>
      </c>
      <c r="P241" s="7" t="n">
        <v>0</v>
      </c>
      <c r="Q241" s="7" t="n">
        <v>0</v>
      </c>
      <c r="R241" s="7" t="n">
        <v>0</v>
      </c>
    </row>
    <row r="242" customFormat="false" ht="15.75" hidden="false" customHeight="false" outlineLevel="0" collapsed="false">
      <c r="A242" s="13" t="n">
        <v>497</v>
      </c>
      <c r="B242" s="13" t="s">
        <v>3148</v>
      </c>
      <c r="C242" s="13" t="s">
        <v>3115</v>
      </c>
      <c r="D242" s="13" t="s">
        <v>3056</v>
      </c>
      <c r="E242" s="46" t="s">
        <v>3057</v>
      </c>
      <c r="F242" s="13" t="s">
        <v>3058</v>
      </c>
      <c r="G242" s="13" t="s">
        <v>26</v>
      </c>
      <c r="H242" s="7" t="s">
        <v>73</v>
      </c>
      <c r="I242" s="7" t="s">
        <v>74</v>
      </c>
      <c r="J242" s="7" t="s">
        <v>29</v>
      </c>
      <c r="K242" s="7" t="n">
        <v>5</v>
      </c>
      <c r="L242" s="7" t="s">
        <v>31</v>
      </c>
      <c r="M242" s="7" t="s">
        <v>3155</v>
      </c>
      <c r="N242" s="7" t="s">
        <v>3156</v>
      </c>
      <c r="O242" s="7" t="n">
        <v>0</v>
      </c>
      <c r="P242" s="7" t="n">
        <v>0</v>
      </c>
      <c r="Q242" s="7" t="n">
        <v>0</v>
      </c>
      <c r="R242" s="7" t="n">
        <v>0</v>
      </c>
    </row>
    <row r="243" customFormat="false" ht="15.75" hidden="false" customHeight="false" outlineLevel="0" collapsed="false">
      <c r="A243" s="13" t="n">
        <v>498</v>
      </c>
      <c r="B243" s="13" t="s">
        <v>3157</v>
      </c>
      <c r="C243" s="13" t="s">
        <v>3115</v>
      </c>
      <c r="D243" s="13" t="s">
        <v>3056</v>
      </c>
      <c r="E243" s="46" t="s">
        <v>3057</v>
      </c>
      <c r="F243" s="13" t="s">
        <v>3058</v>
      </c>
      <c r="G243" s="13" t="s">
        <v>26</v>
      </c>
      <c r="H243" s="7" t="s">
        <v>73</v>
      </c>
      <c r="I243" s="7" t="s">
        <v>74</v>
      </c>
      <c r="J243" s="7" t="s">
        <v>29</v>
      </c>
      <c r="K243" s="7" t="n">
        <v>3</v>
      </c>
      <c r="L243" s="7" t="s">
        <v>31</v>
      </c>
      <c r="M243" s="7" t="s">
        <v>3158</v>
      </c>
      <c r="N243" s="7" t="s">
        <v>3159</v>
      </c>
      <c r="O243" s="7" t="n">
        <v>0</v>
      </c>
      <c r="P243" s="7" t="n">
        <v>0</v>
      </c>
      <c r="Q243" s="7" t="n">
        <v>0</v>
      </c>
      <c r="R243" s="7" t="n">
        <v>0</v>
      </c>
    </row>
    <row r="244" customFormat="false" ht="15.75" hidden="false" customHeight="false" outlineLevel="0" collapsed="false">
      <c r="A244" s="13" t="n">
        <v>501</v>
      </c>
      <c r="B244" s="13" t="s">
        <v>3160</v>
      </c>
      <c r="C244" s="13" t="s">
        <v>3161</v>
      </c>
      <c r="D244" s="13" t="s">
        <v>3162</v>
      </c>
      <c r="E244" s="46" t="s">
        <v>3163</v>
      </c>
      <c r="F244" s="13" t="s">
        <v>3058</v>
      </c>
      <c r="G244" s="13" t="s">
        <v>26</v>
      </c>
      <c r="H244" s="7" t="s">
        <v>73</v>
      </c>
      <c r="I244" s="7" t="s">
        <v>74</v>
      </c>
      <c r="J244" s="7" t="s">
        <v>29</v>
      </c>
      <c r="K244" s="7" t="n">
        <v>2</v>
      </c>
      <c r="L244" s="7" t="s">
        <v>31</v>
      </c>
      <c r="M244" s="7" t="s">
        <v>3164</v>
      </c>
      <c r="N244" s="7" t="s">
        <v>3165</v>
      </c>
      <c r="O244" s="7" t="n">
        <v>0</v>
      </c>
      <c r="P244" s="7" t="n">
        <v>0</v>
      </c>
      <c r="Q244" s="7" t="n">
        <v>0</v>
      </c>
      <c r="R244" s="7" t="n">
        <v>0</v>
      </c>
    </row>
    <row r="245" customFormat="false" ht="15.75" hidden="false" customHeight="false" outlineLevel="0" collapsed="false">
      <c r="A245" s="13" t="n">
        <v>502</v>
      </c>
      <c r="B245" s="13" t="s">
        <v>3160</v>
      </c>
      <c r="C245" s="13" t="s">
        <v>3161</v>
      </c>
      <c r="D245" s="13" t="s">
        <v>3162</v>
      </c>
      <c r="E245" s="46" t="s">
        <v>3163</v>
      </c>
      <c r="F245" s="13" t="s">
        <v>3058</v>
      </c>
      <c r="G245" s="13" t="s">
        <v>26</v>
      </c>
      <c r="H245" s="7" t="s">
        <v>73</v>
      </c>
      <c r="I245" s="7" t="s">
        <v>74</v>
      </c>
      <c r="J245" s="7" t="s">
        <v>29</v>
      </c>
      <c r="K245" s="7" t="n">
        <v>5</v>
      </c>
      <c r="L245" s="7" t="s">
        <v>31</v>
      </c>
      <c r="M245" s="7" t="s">
        <v>3166</v>
      </c>
      <c r="N245" s="7" t="s">
        <v>3167</v>
      </c>
      <c r="O245" s="7" t="n">
        <v>0</v>
      </c>
      <c r="P245" s="7" t="n">
        <v>0</v>
      </c>
      <c r="Q245" s="7" t="n">
        <v>0</v>
      </c>
      <c r="R245" s="7" t="n">
        <v>0</v>
      </c>
    </row>
    <row r="246" customFormat="false" ht="15.75" hidden="false" customHeight="false" outlineLevel="0" collapsed="false">
      <c r="A246" s="13" t="n">
        <v>505</v>
      </c>
      <c r="B246" s="13" t="s">
        <v>3168</v>
      </c>
      <c r="C246" s="13" t="s">
        <v>3161</v>
      </c>
      <c r="D246" s="13" t="s">
        <v>3162</v>
      </c>
      <c r="E246" s="46" t="s">
        <v>3163</v>
      </c>
      <c r="F246" s="13" t="s">
        <v>3058</v>
      </c>
      <c r="G246" s="13" t="s">
        <v>26</v>
      </c>
      <c r="H246" s="7" t="s">
        <v>73</v>
      </c>
      <c r="I246" s="7" t="s">
        <v>74</v>
      </c>
      <c r="J246" s="7" t="s">
        <v>29</v>
      </c>
      <c r="K246" s="7" t="n">
        <v>3</v>
      </c>
      <c r="L246" s="7" t="s">
        <v>31</v>
      </c>
      <c r="M246" s="7" t="s">
        <v>3169</v>
      </c>
      <c r="N246" s="7" t="s">
        <v>3170</v>
      </c>
      <c r="O246" s="7" t="n">
        <v>0</v>
      </c>
      <c r="P246" s="7" t="n">
        <v>0</v>
      </c>
      <c r="Q246" s="7" t="n">
        <v>0</v>
      </c>
      <c r="R246" s="7" t="n">
        <v>0</v>
      </c>
    </row>
    <row r="247" customFormat="false" ht="15.75" hidden="false" customHeight="false" outlineLevel="0" collapsed="false">
      <c r="A247" s="13" t="n">
        <v>506</v>
      </c>
      <c r="B247" s="13" t="s">
        <v>3168</v>
      </c>
      <c r="C247" s="13" t="s">
        <v>3161</v>
      </c>
      <c r="D247" s="13" t="s">
        <v>3162</v>
      </c>
      <c r="E247" s="46" t="s">
        <v>3163</v>
      </c>
      <c r="F247" s="13" t="s">
        <v>3058</v>
      </c>
      <c r="G247" s="13" t="s">
        <v>26</v>
      </c>
      <c r="H247" s="7" t="s">
        <v>73</v>
      </c>
      <c r="I247" s="7" t="s">
        <v>74</v>
      </c>
      <c r="J247" s="7" t="s">
        <v>29</v>
      </c>
      <c r="K247" s="7" t="n">
        <v>5</v>
      </c>
      <c r="L247" s="7" t="s">
        <v>31</v>
      </c>
      <c r="M247" s="7" t="s">
        <v>3171</v>
      </c>
      <c r="N247" s="7" t="s">
        <v>3172</v>
      </c>
      <c r="O247" s="7" t="n">
        <v>0</v>
      </c>
      <c r="P247" s="7" t="n">
        <v>0</v>
      </c>
      <c r="Q247" s="7" t="n">
        <v>0</v>
      </c>
      <c r="R247" s="7" t="n">
        <v>0</v>
      </c>
    </row>
    <row r="248" customFormat="false" ht="15.75" hidden="false" customHeight="false" outlineLevel="0" collapsed="false">
      <c r="A248" s="13" t="n">
        <v>507</v>
      </c>
      <c r="B248" s="13" t="s">
        <v>3168</v>
      </c>
      <c r="C248" s="13" t="s">
        <v>3161</v>
      </c>
      <c r="D248" s="13" t="s">
        <v>3162</v>
      </c>
      <c r="E248" s="46" t="s">
        <v>3163</v>
      </c>
      <c r="F248" s="13" t="s">
        <v>3058</v>
      </c>
      <c r="G248" s="13" t="s">
        <v>26</v>
      </c>
      <c r="H248" s="7" t="s">
        <v>73</v>
      </c>
      <c r="I248" s="7" t="s">
        <v>74</v>
      </c>
      <c r="J248" s="7" t="s">
        <v>29</v>
      </c>
      <c r="K248" s="7" t="n">
        <v>3</v>
      </c>
      <c r="L248" s="7" t="s">
        <v>31</v>
      </c>
      <c r="M248" s="7" t="s">
        <v>3173</v>
      </c>
      <c r="N248" s="7" t="s">
        <v>3174</v>
      </c>
      <c r="O248" s="7" t="n">
        <v>0</v>
      </c>
      <c r="P248" s="7" t="n">
        <v>0</v>
      </c>
      <c r="Q248" s="7" t="n">
        <v>0</v>
      </c>
      <c r="R248" s="7" t="n">
        <v>0</v>
      </c>
    </row>
    <row r="249" customFormat="false" ht="15.75" hidden="false" customHeight="false" outlineLevel="0" collapsed="false">
      <c r="A249" s="13" t="n">
        <v>518</v>
      </c>
      <c r="B249" s="13" t="s">
        <v>3175</v>
      </c>
      <c r="C249" s="13" t="s">
        <v>3161</v>
      </c>
      <c r="D249" s="13" t="s">
        <v>3162</v>
      </c>
      <c r="E249" s="46" t="s">
        <v>3163</v>
      </c>
      <c r="F249" s="13" t="s">
        <v>3058</v>
      </c>
      <c r="G249" s="13" t="s">
        <v>26</v>
      </c>
      <c r="H249" s="7" t="s">
        <v>73</v>
      </c>
      <c r="I249" s="7" t="s">
        <v>74</v>
      </c>
      <c r="J249" s="7" t="s">
        <v>29</v>
      </c>
      <c r="K249" s="7" t="n">
        <v>4</v>
      </c>
      <c r="L249" s="7" t="s">
        <v>31</v>
      </c>
      <c r="M249" s="7" t="s">
        <v>3176</v>
      </c>
      <c r="N249" s="7" t="s">
        <v>3177</v>
      </c>
      <c r="O249" s="7" t="n">
        <v>0</v>
      </c>
      <c r="P249" s="7" t="n">
        <v>0</v>
      </c>
      <c r="Q249" s="7" t="n">
        <v>0</v>
      </c>
      <c r="R249" s="7" t="n">
        <v>0</v>
      </c>
    </row>
    <row r="250" customFormat="false" ht="15.75" hidden="false" customHeight="false" outlineLevel="0" collapsed="false">
      <c r="A250" s="13" t="n">
        <v>520</v>
      </c>
      <c r="B250" s="13" t="s">
        <v>3178</v>
      </c>
      <c r="C250" s="13" t="s">
        <v>3161</v>
      </c>
      <c r="D250" s="13" t="s">
        <v>3162</v>
      </c>
      <c r="E250" s="46" t="s">
        <v>3163</v>
      </c>
      <c r="F250" s="13" t="s">
        <v>3058</v>
      </c>
      <c r="G250" s="13" t="s">
        <v>26</v>
      </c>
      <c r="H250" s="7" t="s">
        <v>73</v>
      </c>
      <c r="I250" s="7" t="s">
        <v>74</v>
      </c>
      <c r="J250" s="7" t="s">
        <v>29</v>
      </c>
      <c r="K250" s="7" t="n">
        <v>2</v>
      </c>
      <c r="L250" s="7" t="s">
        <v>31</v>
      </c>
      <c r="M250" s="7" t="s">
        <v>3179</v>
      </c>
      <c r="N250" s="7" t="s">
        <v>3180</v>
      </c>
      <c r="O250" s="7" t="n">
        <v>0</v>
      </c>
      <c r="P250" s="7" t="n">
        <v>0</v>
      </c>
      <c r="Q250" s="7" t="n">
        <v>0</v>
      </c>
      <c r="R250" s="7" t="n">
        <v>0</v>
      </c>
    </row>
    <row r="251" customFormat="false" ht="15.75" hidden="false" customHeight="false" outlineLevel="0" collapsed="false">
      <c r="A251" s="13" t="n">
        <v>521</v>
      </c>
      <c r="B251" s="13" t="s">
        <v>3178</v>
      </c>
      <c r="C251" s="13" t="s">
        <v>3161</v>
      </c>
      <c r="D251" s="13" t="s">
        <v>3162</v>
      </c>
      <c r="E251" s="46" t="s">
        <v>3163</v>
      </c>
      <c r="F251" s="13" t="s">
        <v>3058</v>
      </c>
      <c r="G251" s="13" t="s">
        <v>26</v>
      </c>
      <c r="H251" s="7" t="s">
        <v>73</v>
      </c>
      <c r="I251" s="7" t="s">
        <v>74</v>
      </c>
      <c r="J251" s="7" t="s">
        <v>29</v>
      </c>
      <c r="K251" s="7" t="n">
        <v>1</v>
      </c>
      <c r="L251" s="7" t="s">
        <v>31</v>
      </c>
      <c r="M251" s="7" t="s">
        <v>637</v>
      </c>
      <c r="N251" s="7" t="s">
        <v>3181</v>
      </c>
      <c r="O251" s="7" t="n">
        <v>1</v>
      </c>
      <c r="P251" s="7" t="n">
        <v>0</v>
      </c>
      <c r="Q251" s="7" t="n">
        <v>0</v>
      </c>
      <c r="R251" s="7" t="n">
        <v>0</v>
      </c>
      <c r="S251" s="50" t="s">
        <v>3102</v>
      </c>
    </row>
    <row r="252" customFormat="false" ht="15.75" hidden="false" customHeight="false" outlineLevel="0" collapsed="false">
      <c r="A252" s="13" t="n">
        <v>528</v>
      </c>
      <c r="B252" s="13" t="s">
        <v>3182</v>
      </c>
      <c r="C252" s="13" t="s">
        <v>3183</v>
      </c>
      <c r="D252" s="13" t="s">
        <v>3162</v>
      </c>
      <c r="E252" s="46" t="s">
        <v>3163</v>
      </c>
      <c r="F252" s="13" t="s">
        <v>3058</v>
      </c>
      <c r="G252" s="13" t="s">
        <v>26</v>
      </c>
      <c r="H252" s="7" t="s">
        <v>73</v>
      </c>
      <c r="I252" s="7" t="s">
        <v>74</v>
      </c>
      <c r="J252" s="7" t="s">
        <v>29</v>
      </c>
      <c r="K252" s="7" t="n">
        <v>5</v>
      </c>
      <c r="L252" s="7" t="s">
        <v>31</v>
      </c>
      <c r="M252" s="7" t="s">
        <v>3184</v>
      </c>
      <c r="N252" s="7" t="s">
        <v>3185</v>
      </c>
      <c r="O252" s="7" t="n">
        <v>0</v>
      </c>
      <c r="P252" s="7" t="n">
        <v>0</v>
      </c>
      <c r="Q252" s="7" t="n">
        <v>0</v>
      </c>
      <c r="R252" s="7" t="n">
        <v>0</v>
      </c>
    </row>
    <row r="253" customFormat="false" ht="15.75" hidden="false" customHeight="false" outlineLevel="0" collapsed="false">
      <c r="A253" s="13" t="n">
        <v>532</v>
      </c>
      <c r="B253" s="13" t="s">
        <v>3186</v>
      </c>
      <c r="C253" s="13" t="s">
        <v>3183</v>
      </c>
      <c r="D253" s="13" t="s">
        <v>3162</v>
      </c>
      <c r="E253" s="46" t="s">
        <v>3163</v>
      </c>
      <c r="F253" s="13" t="s">
        <v>3058</v>
      </c>
      <c r="G253" s="13" t="s">
        <v>26</v>
      </c>
      <c r="H253" s="7" t="s">
        <v>73</v>
      </c>
      <c r="I253" s="7" t="s">
        <v>74</v>
      </c>
      <c r="J253" s="7" t="s">
        <v>29</v>
      </c>
      <c r="K253" s="7" t="n">
        <v>6</v>
      </c>
      <c r="L253" s="7" t="s">
        <v>31</v>
      </c>
      <c r="M253" s="7" t="s">
        <v>3187</v>
      </c>
      <c r="N253" s="7" t="s">
        <v>3188</v>
      </c>
      <c r="O253" s="7" t="n">
        <v>0</v>
      </c>
      <c r="P253" s="7" t="n">
        <v>0</v>
      </c>
      <c r="Q253" s="7" t="n">
        <v>0</v>
      </c>
      <c r="R253" s="7" t="n">
        <v>0</v>
      </c>
    </row>
    <row r="254" customFormat="false" ht="15.75" hidden="false" customHeight="false" outlineLevel="0" collapsed="false">
      <c r="A254" s="13" t="n">
        <v>539</v>
      </c>
      <c r="B254" s="13" t="s">
        <v>3186</v>
      </c>
      <c r="C254" s="13" t="s">
        <v>3183</v>
      </c>
      <c r="D254" s="13" t="s">
        <v>3162</v>
      </c>
      <c r="E254" s="46" t="s">
        <v>3163</v>
      </c>
      <c r="F254" s="13" t="s">
        <v>3058</v>
      </c>
      <c r="G254" s="13" t="s">
        <v>26</v>
      </c>
      <c r="H254" s="7" t="s">
        <v>73</v>
      </c>
      <c r="I254" s="7" t="s">
        <v>74</v>
      </c>
      <c r="J254" s="7" t="s">
        <v>29</v>
      </c>
      <c r="K254" s="7" t="n">
        <v>4</v>
      </c>
      <c r="L254" s="7" t="s">
        <v>31</v>
      </c>
      <c r="M254" s="7" t="s">
        <v>3189</v>
      </c>
      <c r="N254" s="7" t="s">
        <v>3190</v>
      </c>
      <c r="O254" s="7" t="n">
        <v>0</v>
      </c>
      <c r="P254" s="7" t="n">
        <v>0</v>
      </c>
      <c r="Q254" s="7" t="n">
        <v>0</v>
      </c>
      <c r="R254" s="7" t="n">
        <v>0</v>
      </c>
    </row>
    <row r="255" customFormat="false" ht="15.75" hidden="false" customHeight="false" outlineLevel="0" collapsed="false">
      <c r="A255" s="13" t="n">
        <v>542</v>
      </c>
      <c r="B255" s="13" t="s">
        <v>3186</v>
      </c>
      <c r="C255" s="13" t="s">
        <v>3183</v>
      </c>
      <c r="D255" s="13" t="s">
        <v>3162</v>
      </c>
      <c r="E255" s="46" t="s">
        <v>3163</v>
      </c>
      <c r="F255" s="13" t="s">
        <v>3058</v>
      </c>
      <c r="G255" s="13" t="s">
        <v>26</v>
      </c>
      <c r="H255" s="7" t="s">
        <v>73</v>
      </c>
      <c r="I255" s="7" t="s">
        <v>74</v>
      </c>
      <c r="J255" s="7" t="s">
        <v>29</v>
      </c>
      <c r="K255" s="7" t="n">
        <v>3</v>
      </c>
      <c r="L255" s="7" t="s">
        <v>31</v>
      </c>
      <c r="M255" s="7" t="s">
        <v>3191</v>
      </c>
      <c r="N255" s="7" t="s">
        <v>3192</v>
      </c>
      <c r="O255" s="7" t="n">
        <v>0</v>
      </c>
      <c r="P255" s="7" t="n">
        <v>0</v>
      </c>
      <c r="Q255" s="7" t="n">
        <v>0</v>
      </c>
      <c r="R255" s="7" t="n">
        <v>0</v>
      </c>
    </row>
    <row r="256" customFormat="false" ht="15.75" hidden="false" customHeight="false" outlineLevel="0" collapsed="false">
      <c r="A256" s="13" t="n">
        <v>543</v>
      </c>
      <c r="B256" s="13" t="s">
        <v>3186</v>
      </c>
      <c r="C256" s="13" t="s">
        <v>3183</v>
      </c>
      <c r="D256" s="13" t="s">
        <v>3162</v>
      </c>
      <c r="E256" s="46" t="s">
        <v>3163</v>
      </c>
      <c r="F256" s="13" t="s">
        <v>3058</v>
      </c>
      <c r="G256" s="13" t="s">
        <v>26</v>
      </c>
      <c r="H256" s="7" t="s">
        <v>73</v>
      </c>
      <c r="I256" s="7" t="s">
        <v>74</v>
      </c>
      <c r="J256" s="7" t="s">
        <v>29</v>
      </c>
      <c r="K256" s="7" t="n">
        <v>2</v>
      </c>
      <c r="L256" s="7" t="s">
        <v>31</v>
      </c>
      <c r="M256" s="7" t="s">
        <v>3193</v>
      </c>
      <c r="N256" s="7" t="s">
        <v>3194</v>
      </c>
      <c r="O256" s="7" t="n">
        <v>0</v>
      </c>
      <c r="P256" s="7" t="n">
        <v>0</v>
      </c>
      <c r="Q256" s="7" t="n">
        <v>0</v>
      </c>
      <c r="R256" s="7" t="n">
        <v>0</v>
      </c>
    </row>
    <row r="257" customFormat="false" ht="15.75" hidden="false" customHeight="false" outlineLevel="0" collapsed="false">
      <c r="A257" s="13" t="n">
        <v>544</v>
      </c>
      <c r="B257" s="13" t="s">
        <v>3186</v>
      </c>
      <c r="C257" s="13" t="s">
        <v>3183</v>
      </c>
      <c r="D257" s="13" t="s">
        <v>3162</v>
      </c>
      <c r="E257" s="46" t="s">
        <v>3163</v>
      </c>
      <c r="F257" s="13" t="s">
        <v>3058</v>
      </c>
      <c r="G257" s="13" t="s">
        <v>26</v>
      </c>
      <c r="H257" s="7" t="s">
        <v>73</v>
      </c>
      <c r="I257" s="7" t="s">
        <v>74</v>
      </c>
      <c r="J257" s="7" t="s">
        <v>29</v>
      </c>
      <c r="K257" s="7" t="n">
        <v>5</v>
      </c>
      <c r="L257" s="7" t="s">
        <v>31</v>
      </c>
      <c r="M257" s="7" t="s">
        <v>3195</v>
      </c>
      <c r="N257" s="7" t="s">
        <v>3196</v>
      </c>
      <c r="O257" s="7" t="n">
        <v>0</v>
      </c>
      <c r="P257" s="7" t="n">
        <v>0</v>
      </c>
      <c r="Q257" s="7" t="n">
        <v>0</v>
      </c>
      <c r="R257" s="7" t="n">
        <v>1</v>
      </c>
      <c r="V257" s="48" t="s">
        <v>61</v>
      </c>
    </row>
    <row r="258" customFormat="false" ht="15.75" hidden="false" customHeight="false" outlineLevel="0" collapsed="false">
      <c r="A258" s="13" t="n">
        <v>545</v>
      </c>
      <c r="B258" s="13" t="s">
        <v>3186</v>
      </c>
      <c r="C258" s="13" t="s">
        <v>3183</v>
      </c>
      <c r="D258" s="13" t="s">
        <v>3162</v>
      </c>
      <c r="E258" s="46" t="s">
        <v>3163</v>
      </c>
      <c r="F258" s="13" t="s">
        <v>3058</v>
      </c>
      <c r="G258" s="13" t="s">
        <v>26</v>
      </c>
      <c r="H258" s="7" t="s">
        <v>73</v>
      </c>
      <c r="I258" s="7" t="s">
        <v>74</v>
      </c>
      <c r="J258" s="7" t="s">
        <v>29</v>
      </c>
      <c r="K258" s="7" t="s">
        <v>2630</v>
      </c>
      <c r="L258" s="7" t="s">
        <v>31</v>
      </c>
      <c r="M258" s="7" t="s">
        <v>3197</v>
      </c>
      <c r="N258" s="7" t="s">
        <v>3198</v>
      </c>
      <c r="O258" s="7" t="n">
        <v>0</v>
      </c>
      <c r="P258" s="7" t="n">
        <v>0</v>
      </c>
      <c r="Q258" s="7" t="n">
        <v>0</v>
      </c>
      <c r="R258" s="7" t="n">
        <v>1</v>
      </c>
      <c r="V258" s="48" t="s">
        <v>61</v>
      </c>
    </row>
    <row r="259" customFormat="false" ht="15.75" hidden="false" customHeight="false" outlineLevel="0" collapsed="false">
      <c r="A259" s="13" t="n">
        <v>564</v>
      </c>
      <c r="B259" s="13" t="s">
        <v>3199</v>
      </c>
      <c r="C259" s="13" t="s">
        <v>3200</v>
      </c>
      <c r="D259" s="13" t="s">
        <v>3162</v>
      </c>
      <c r="E259" s="46" t="s">
        <v>3163</v>
      </c>
      <c r="F259" s="13" t="s">
        <v>3058</v>
      </c>
      <c r="G259" s="13" t="s">
        <v>26</v>
      </c>
      <c r="H259" s="7" t="s">
        <v>73</v>
      </c>
      <c r="I259" s="7" t="s">
        <v>74</v>
      </c>
      <c r="J259" s="7" t="s">
        <v>29</v>
      </c>
      <c r="K259" s="7" t="n">
        <v>5</v>
      </c>
      <c r="L259" s="7" t="s">
        <v>51</v>
      </c>
      <c r="M259" s="7" t="s">
        <v>3201</v>
      </c>
      <c r="N259" s="7" t="s">
        <v>3202</v>
      </c>
      <c r="O259" s="7" t="n">
        <v>1</v>
      </c>
      <c r="P259" s="7" t="n">
        <v>0</v>
      </c>
      <c r="Q259" s="7" t="n">
        <v>0</v>
      </c>
      <c r="R259" s="7" t="n">
        <v>0</v>
      </c>
      <c r="S259" s="49" t="s">
        <v>203</v>
      </c>
    </row>
    <row r="260" customFormat="false" ht="15.75" hidden="false" customHeight="false" outlineLevel="0" collapsed="false">
      <c r="A260" s="13" t="n">
        <v>565</v>
      </c>
      <c r="B260" s="13" t="s">
        <v>3199</v>
      </c>
      <c r="C260" s="13" t="s">
        <v>3200</v>
      </c>
      <c r="D260" s="13" t="s">
        <v>3162</v>
      </c>
      <c r="E260" s="46" t="s">
        <v>3163</v>
      </c>
      <c r="F260" s="13" t="s">
        <v>3058</v>
      </c>
      <c r="G260" s="13" t="s">
        <v>26</v>
      </c>
      <c r="H260" s="7" t="s">
        <v>73</v>
      </c>
      <c r="I260" s="7" t="s">
        <v>74</v>
      </c>
      <c r="J260" s="7" t="s">
        <v>29</v>
      </c>
      <c r="K260" s="7" t="n">
        <v>3</v>
      </c>
      <c r="L260" s="7" t="s">
        <v>31</v>
      </c>
      <c r="M260" s="7" t="s">
        <v>3203</v>
      </c>
      <c r="N260" s="7" t="s">
        <v>3204</v>
      </c>
      <c r="O260" s="7" t="n">
        <v>1</v>
      </c>
      <c r="P260" s="7" t="n">
        <v>0</v>
      </c>
      <c r="Q260" s="7" t="n">
        <v>0</v>
      </c>
      <c r="R260" s="7" t="n">
        <v>0</v>
      </c>
      <c r="S260" s="49" t="s">
        <v>203</v>
      </c>
    </row>
    <row r="261" customFormat="false" ht="15.75" hidden="false" customHeight="false" outlineLevel="0" collapsed="false">
      <c r="A261" s="13" t="n">
        <v>566</v>
      </c>
      <c r="B261" s="13" t="s">
        <v>3199</v>
      </c>
      <c r="C261" s="13" t="s">
        <v>3200</v>
      </c>
      <c r="D261" s="13" t="s">
        <v>3162</v>
      </c>
      <c r="E261" s="46" t="s">
        <v>3163</v>
      </c>
      <c r="F261" s="13" t="s">
        <v>3058</v>
      </c>
      <c r="G261" s="13" t="s">
        <v>26</v>
      </c>
      <c r="H261" s="7" t="s">
        <v>73</v>
      </c>
      <c r="I261" s="7" t="s">
        <v>74</v>
      </c>
      <c r="J261" s="7" t="s">
        <v>29</v>
      </c>
      <c r="K261" s="7" t="n">
        <v>1</v>
      </c>
      <c r="L261" s="7" t="s">
        <v>51</v>
      </c>
      <c r="M261" s="7" t="s">
        <v>3205</v>
      </c>
      <c r="N261" s="7" t="s">
        <v>3206</v>
      </c>
      <c r="O261" s="7" t="n">
        <v>1</v>
      </c>
      <c r="P261" s="7" t="n">
        <v>0</v>
      </c>
      <c r="Q261" s="7" t="n">
        <v>0</v>
      </c>
      <c r="R261" s="7" t="n">
        <v>0</v>
      </c>
      <c r="S261" s="49" t="s">
        <v>203</v>
      </c>
    </row>
    <row r="262" customFormat="false" ht="15.75" hidden="false" customHeight="false" outlineLevel="0" collapsed="false">
      <c r="A262" s="13" t="n">
        <v>569</v>
      </c>
      <c r="B262" s="13" t="s">
        <v>3199</v>
      </c>
      <c r="C262" s="13" t="s">
        <v>3200</v>
      </c>
      <c r="D262" s="13" t="s">
        <v>3162</v>
      </c>
      <c r="E262" s="46" t="s">
        <v>3163</v>
      </c>
      <c r="F262" s="13" t="s">
        <v>3058</v>
      </c>
      <c r="G262" s="13" t="s">
        <v>26</v>
      </c>
      <c r="H262" s="7" t="s">
        <v>73</v>
      </c>
      <c r="I262" s="7" t="s">
        <v>74</v>
      </c>
      <c r="J262" s="7" t="s">
        <v>29</v>
      </c>
      <c r="K262" s="7" t="n">
        <v>5</v>
      </c>
      <c r="L262" s="7" t="s">
        <v>31</v>
      </c>
      <c r="M262" s="7" t="s">
        <v>788</v>
      </c>
      <c r="N262" s="7" t="s">
        <v>3207</v>
      </c>
      <c r="O262" s="7" t="n">
        <v>1</v>
      </c>
      <c r="P262" s="7" t="n">
        <v>0</v>
      </c>
      <c r="Q262" s="7" t="n">
        <v>0</v>
      </c>
      <c r="R262" s="7" t="n">
        <v>0</v>
      </c>
      <c r="S262" s="49" t="s">
        <v>203</v>
      </c>
    </row>
    <row r="263" customFormat="false" ht="15.75" hidden="false" customHeight="false" outlineLevel="0" collapsed="false">
      <c r="A263" s="13" t="n">
        <v>570</v>
      </c>
      <c r="B263" s="13" t="s">
        <v>3199</v>
      </c>
      <c r="C263" s="13" t="s">
        <v>3200</v>
      </c>
      <c r="D263" s="13" t="s">
        <v>3162</v>
      </c>
      <c r="E263" s="46" t="s">
        <v>3163</v>
      </c>
      <c r="F263" s="13" t="s">
        <v>3058</v>
      </c>
      <c r="G263" s="13" t="s">
        <v>26</v>
      </c>
      <c r="H263" s="7" t="s">
        <v>73</v>
      </c>
      <c r="I263" s="7" t="s">
        <v>74</v>
      </c>
      <c r="J263" s="7" t="s">
        <v>29</v>
      </c>
      <c r="K263" s="7" t="n">
        <v>3</v>
      </c>
      <c r="L263" s="7" t="s">
        <v>31</v>
      </c>
      <c r="M263" s="7" t="s">
        <v>794</v>
      </c>
      <c r="N263" s="7" t="s">
        <v>3208</v>
      </c>
      <c r="O263" s="7" t="n">
        <v>0</v>
      </c>
      <c r="P263" s="7" t="n">
        <v>0</v>
      </c>
      <c r="Q263" s="7" t="n">
        <v>0</v>
      </c>
      <c r="R263" s="7" t="n">
        <v>0</v>
      </c>
    </row>
    <row r="264" customFormat="false" ht="15.75" hidden="false" customHeight="false" outlineLevel="0" collapsed="false">
      <c r="A264" s="13" t="n">
        <v>571</v>
      </c>
      <c r="B264" s="13" t="s">
        <v>3199</v>
      </c>
      <c r="C264" s="13" t="s">
        <v>3200</v>
      </c>
      <c r="D264" s="13" t="s">
        <v>3162</v>
      </c>
      <c r="E264" s="46" t="s">
        <v>3163</v>
      </c>
      <c r="F264" s="13" t="s">
        <v>3058</v>
      </c>
      <c r="G264" s="13" t="s">
        <v>26</v>
      </c>
      <c r="H264" s="7" t="s">
        <v>73</v>
      </c>
      <c r="I264" s="7" t="s">
        <v>74</v>
      </c>
      <c r="J264" s="7" t="s">
        <v>29</v>
      </c>
      <c r="K264" s="7" t="n">
        <v>1</v>
      </c>
      <c r="L264" s="7" t="s">
        <v>51</v>
      </c>
      <c r="M264" s="7" t="s">
        <v>799</v>
      </c>
      <c r="N264" s="7" t="s">
        <v>3209</v>
      </c>
      <c r="O264" s="7" t="n">
        <v>0</v>
      </c>
      <c r="P264" s="7" t="n">
        <v>0</v>
      </c>
      <c r="Q264" s="7" t="n">
        <v>0</v>
      </c>
      <c r="R264" s="7" t="n">
        <v>0</v>
      </c>
    </row>
    <row r="265" customFormat="false" ht="15.75" hidden="false" customHeight="false" outlineLevel="0" collapsed="false">
      <c r="A265" s="13" t="n">
        <v>572</v>
      </c>
      <c r="B265" s="13" t="s">
        <v>3199</v>
      </c>
      <c r="C265" s="13" t="s">
        <v>3200</v>
      </c>
      <c r="D265" s="13" t="s">
        <v>3162</v>
      </c>
      <c r="E265" s="46" t="s">
        <v>3163</v>
      </c>
      <c r="F265" s="13" t="s">
        <v>3058</v>
      </c>
      <c r="G265" s="13" t="s">
        <v>26</v>
      </c>
      <c r="H265" s="7" t="s">
        <v>73</v>
      </c>
      <c r="I265" s="7" t="s">
        <v>74</v>
      </c>
      <c r="J265" s="7" t="s">
        <v>29</v>
      </c>
      <c r="K265" s="7" t="n">
        <v>5</v>
      </c>
      <c r="L265" s="7" t="s">
        <v>31</v>
      </c>
      <c r="M265" s="7" t="s">
        <v>3210</v>
      </c>
      <c r="N265" s="7" t="s">
        <v>3211</v>
      </c>
      <c r="O265" s="7" t="n">
        <v>0</v>
      </c>
      <c r="P265" s="7" t="n">
        <v>0</v>
      </c>
      <c r="Q265" s="7" t="n">
        <v>0</v>
      </c>
      <c r="R265" s="7" t="n">
        <v>0</v>
      </c>
    </row>
    <row r="266" customFormat="false" ht="15.75" hidden="false" customHeight="false" outlineLevel="0" collapsed="false">
      <c r="A266" s="13" t="n">
        <v>574</v>
      </c>
      <c r="B266" s="13" t="s">
        <v>3199</v>
      </c>
      <c r="C266" s="13" t="s">
        <v>3200</v>
      </c>
      <c r="D266" s="13" t="s">
        <v>3162</v>
      </c>
      <c r="E266" s="46" t="s">
        <v>3163</v>
      </c>
      <c r="F266" s="13" t="s">
        <v>3058</v>
      </c>
      <c r="G266" s="13" t="s">
        <v>26</v>
      </c>
      <c r="H266" s="7" t="s">
        <v>73</v>
      </c>
      <c r="I266" s="7" t="s">
        <v>74</v>
      </c>
      <c r="J266" s="7" t="s">
        <v>29</v>
      </c>
      <c r="K266" s="7" t="n">
        <v>3</v>
      </c>
      <c r="L266" s="7" t="s">
        <v>31</v>
      </c>
      <c r="M266" s="7" t="s">
        <v>3212</v>
      </c>
      <c r="N266" s="7" t="s">
        <v>3213</v>
      </c>
      <c r="O266" s="7" t="n">
        <v>0</v>
      </c>
      <c r="P266" s="7" t="n">
        <v>0</v>
      </c>
      <c r="Q266" s="7" t="n">
        <v>0</v>
      </c>
      <c r="R266" s="7" t="n">
        <v>0</v>
      </c>
    </row>
    <row r="267" customFormat="false" ht="15.75" hidden="false" customHeight="false" outlineLevel="0" collapsed="false">
      <c r="A267" s="13" t="n">
        <v>597</v>
      </c>
      <c r="B267" s="13" t="s">
        <v>3214</v>
      </c>
      <c r="C267" s="13" t="s">
        <v>3161</v>
      </c>
      <c r="D267" s="13" t="s">
        <v>3162</v>
      </c>
      <c r="E267" s="46" t="s">
        <v>3163</v>
      </c>
      <c r="F267" s="13" t="s">
        <v>3058</v>
      </c>
      <c r="G267" s="13" t="s">
        <v>26</v>
      </c>
      <c r="H267" s="7" t="s">
        <v>73</v>
      </c>
      <c r="I267" s="7" t="s">
        <v>74</v>
      </c>
      <c r="J267" s="7" t="s">
        <v>29</v>
      </c>
      <c r="K267" s="7" t="n">
        <v>2</v>
      </c>
      <c r="L267" s="7" t="s">
        <v>31</v>
      </c>
      <c r="M267" s="7" t="s">
        <v>3215</v>
      </c>
      <c r="N267" s="7" t="s">
        <v>3216</v>
      </c>
      <c r="O267" s="7" t="n">
        <v>0</v>
      </c>
      <c r="P267" s="7" t="n">
        <v>0</v>
      </c>
      <c r="Q267" s="7" t="n">
        <v>0</v>
      </c>
      <c r="R267" s="7" t="n">
        <v>0</v>
      </c>
    </row>
    <row r="268" customFormat="false" ht="15.75" hidden="false" customHeight="false" outlineLevel="0" collapsed="false">
      <c r="A268" s="13" t="n">
        <v>599</v>
      </c>
      <c r="B268" s="13" t="s">
        <v>3217</v>
      </c>
      <c r="C268" s="13" t="s">
        <v>3161</v>
      </c>
      <c r="D268" s="13" t="s">
        <v>3162</v>
      </c>
      <c r="E268" s="46" t="s">
        <v>3163</v>
      </c>
      <c r="F268" s="13" t="s">
        <v>3058</v>
      </c>
      <c r="G268" s="13" t="s">
        <v>26</v>
      </c>
      <c r="H268" s="7" t="s">
        <v>73</v>
      </c>
      <c r="I268" s="7" t="s">
        <v>74</v>
      </c>
      <c r="J268" s="7" t="s">
        <v>29</v>
      </c>
      <c r="K268" s="7" t="n">
        <v>3</v>
      </c>
      <c r="L268" s="7" t="s">
        <v>51</v>
      </c>
      <c r="M268" s="7" t="s">
        <v>3218</v>
      </c>
      <c r="N268" s="7" t="s">
        <v>3219</v>
      </c>
      <c r="O268" s="7" t="n">
        <v>0</v>
      </c>
      <c r="P268" s="7" t="n">
        <v>0</v>
      </c>
      <c r="Q268" s="7" t="n">
        <v>0</v>
      </c>
      <c r="R268" s="7" t="n">
        <v>0</v>
      </c>
    </row>
    <row r="269" customFormat="false" ht="15.75" hidden="false" customHeight="false" outlineLevel="0" collapsed="false">
      <c r="A269" s="13" t="n">
        <v>410</v>
      </c>
      <c r="B269" s="13" t="s">
        <v>3220</v>
      </c>
      <c r="C269" s="13" t="s">
        <v>3055</v>
      </c>
      <c r="D269" s="13" t="s">
        <v>3056</v>
      </c>
      <c r="E269" s="46" t="s">
        <v>3057</v>
      </c>
      <c r="F269" s="13" t="s">
        <v>3058</v>
      </c>
      <c r="G269" s="13" t="s">
        <v>26</v>
      </c>
      <c r="H269" s="7" t="s">
        <v>27</v>
      </c>
      <c r="I269" s="7" t="s">
        <v>42</v>
      </c>
      <c r="J269" s="7" t="s">
        <v>29</v>
      </c>
      <c r="K269" s="7" t="n">
        <v>1</v>
      </c>
      <c r="L269" s="7" t="s">
        <v>51</v>
      </c>
      <c r="M269" s="7" t="s">
        <v>3221</v>
      </c>
      <c r="N269" s="7" t="s">
        <v>3222</v>
      </c>
      <c r="O269" s="7" t="n">
        <v>0</v>
      </c>
      <c r="P269" s="7" t="n">
        <v>0</v>
      </c>
      <c r="Q269" s="7" t="n">
        <v>0</v>
      </c>
      <c r="R269" s="7" t="n">
        <v>0</v>
      </c>
    </row>
    <row r="270" customFormat="false" ht="15.75" hidden="false" customHeight="false" outlineLevel="0" collapsed="false">
      <c r="A270" s="13" t="n">
        <v>411</v>
      </c>
      <c r="B270" s="13" t="s">
        <v>3220</v>
      </c>
      <c r="C270" s="13" t="s">
        <v>3055</v>
      </c>
      <c r="D270" s="13" t="s">
        <v>3056</v>
      </c>
      <c r="E270" s="46" t="s">
        <v>3057</v>
      </c>
      <c r="F270" s="13" t="s">
        <v>3058</v>
      </c>
      <c r="G270" s="13" t="s">
        <v>26</v>
      </c>
      <c r="H270" s="7" t="s">
        <v>27</v>
      </c>
      <c r="I270" s="7" t="s">
        <v>42</v>
      </c>
      <c r="J270" s="7" t="s">
        <v>29</v>
      </c>
      <c r="K270" s="7" t="n">
        <v>1</v>
      </c>
      <c r="L270" s="7" t="s">
        <v>51</v>
      </c>
      <c r="M270" s="7" t="s">
        <v>3223</v>
      </c>
      <c r="N270" s="7" t="s">
        <v>3224</v>
      </c>
      <c r="O270" s="7" t="n">
        <v>0</v>
      </c>
      <c r="P270" s="7" t="n">
        <v>0</v>
      </c>
      <c r="Q270" s="7" t="n">
        <v>0</v>
      </c>
      <c r="R270" s="7" t="n">
        <v>0</v>
      </c>
    </row>
    <row r="271" customFormat="false" ht="15.75" hidden="false" customHeight="false" outlineLevel="0" collapsed="false">
      <c r="A271" s="13" t="n">
        <v>412</v>
      </c>
      <c r="B271" s="13" t="s">
        <v>3220</v>
      </c>
      <c r="C271" s="13" t="s">
        <v>3055</v>
      </c>
      <c r="D271" s="13" t="s">
        <v>3056</v>
      </c>
      <c r="E271" s="46" t="s">
        <v>3057</v>
      </c>
      <c r="F271" s="13" t="s">
        <v>3058</v>
      </c>
      <c r="G271" s="13" t="s">
        <v>26</v>
      </c>
      <c r="H271" s="7" t="s">
        <v>27</v>
      </c>
      <c r="I271" s="7" t="s">
        <v>42</v>
      </c>
      <c r="J271" s="7" t="s">
        <v>29</v>
      </c>
      <c r="K271" s="7" t="n">
        <v>1</v>
      </c>
      <c r="L271" s="7" t="s">
        <v>51</v>
      </c>
      <c r="M271" s="7" t="s">
        <v>3225</v>
      </c>
      <c r="N271" s="7" t="s">
        <v>3226</v>
      </c>
      <c r="O271" s="7" t="n">
        <v>0</v>
      </c>
      <c r="P271" s="7" t="n">
        <v>0</v>
      </c>
      <c r="Q271" s="7" t="n">
        <v>0</v>
      </c>
      <c r="R271" s="7" t="n">
        <v>0</v>
      </c>
    </row>
    <row r="272" customFormat="false" ht="15.75" hidden="false" customHeight="false" outlineLevel="0" collapsed="false">
      <c r="A272" s="13" t="n">
        <v>413</v>
      </c>
      <c r="B272" s="13" t="s">
        <v>3220</v>
      </c>
      <c r="C272" s="13" t="s">
        <v>3055</v>
      </c>
      <c r="D272" s="13" t="s">
        <v>3056</v>
      </c>
      <c r="E272" s="46" t="s">
        <v>3057</v>
      </c>
      <c r="F272" s="13" t="s">
        <v>3058</v>
      </c>
      <c r="G272" s="13" t="s">
        <v>26</v>
      </c>
      <c r="H272" s="7" t="s">
        <v>27</v>
      </c>
      <c r="I272" s="7" t="s">
        <v>42</v>
      </c>
      <c r="J272" s="7" t="s">
        <v>29</v>
      </c>
      <c r="K272" s="7" t="n">
        <v>1</v>
      </c>
      <c r="L272" s="7" t="s">
        <v>51</v>
      </c>
      <c r="M272" s="7" t="s">
        <v>3227</v>
      </c>
      <c r="N272" s="7" t="s">
        <v>3228</v>
      </c>
      <c r="O272" s="7" t="n">
        <v>0</v>
      </c>
      <c r="P272" s="7" t="n">
        <v>0</v>
      </c>
      <c r="Q272" s="7" t="n">
        <v>0</v>
      </c>
      <c r="R272" s="7" t="n">
        <v>1</v>
      </c>
      <c r="V272" s="48" t="s">
        <v>61</v>
      </c>
    </row>
    <row r="273" customFormat="false" ht="15.75" hidden="false" customHeight="false" outlineLevel="0" collapsed="false">
      <c r="A273" s="13" t="n">
        <v>414</v>
      </c>
      <c r="B273" s="13" t="s">
        <v>3220</v>
      </c>
      <c r="C273" s="13" t="s">
        <v>3055</v>
      </c>
      <c r="D273" s="13" t="s">
        <v>3056</v>
      </c>
      <c r="E273" s="46" t="s">
        <v>3057</v>
      </c>
      <c r="F273" s="13" t="s">
        <v>3058</v>
      </c>
      <c r="G273" s="13" t="s">
        <v>26</v>
      </c>
      <c r="H273" s="7" t="s">
        <v>27</v>
      </c>
      <c r="I273" s="7" t="s">
        <v>42</v>
      </c>
      <c r="J273" s="7" t="s">
        <v>29</v>
      </c>
      <c r="K273" s="7" t="n">
        <v>1</v>
      </c>
      <c r="L273" s="7" t="s">
        <v>51</v>
      </c>
      <c r="M273" s="7" t="s">
        <v>3229</v>
      </c>
      <c r="N273" s="7" t="s">
        <v>3230</v>
      </c>
      <c r="O273" s="7" t="n">
        <v>0</v>
      </c>
      <c r="P273" s="7" t="n">
        <v>0</v>
      </c>
      <c r="Q273" s="7" t="n">
        <v>0</v>
      </c>
      <c r="R273" s="7" t="n">
        <v>1</v>
      </c>
      <c r="V273" s="48" t="s">
        <v>61</v>
      </c>
    </row>
    <row r="274" customFormat="false" ht="15.75" hidden="false" customHeight="false" outlineLevel="0" collapsed="false">
      <c r="A274" s="13" t="n">
        <v>415</v>
      </c>
      <c r="B274" s="13" t="s">
        <v>3220</v>
      </c>
      <c r="C274" s="13" t="s">
        <v>3055</v>
      </c>
      <c r="D274" s="13" t="s">
        <v>3056</v>
      </c>
      <c r="E274" s="46" t="s">
        <v>3057</v>
      </c>
      <c r="F274" s="13" t="s">
        <v>3058</v>
      </c>
      <c r="G274" s="13" t="s">
        <v>26</v>
      </c>
      <c r="H274" s="7" t="s">
        <v>27</v>
      </c>
      <c r="I274" s="7" t="s">
        <v>42</v>
      </c>
      <c r="J274" s="7" t="s">
        <v>29</v>
      </c>
      <c r="K274" s="7" t="n">
        <v>1</v>
      </c>
      <c r="L274" s="7" t="s">
        <v>51</v>
      </c>
      <c r="M274" s="7" t="s">
        <v>3231</v>
      </c>
      <c r="N274" s="7" t="s">
        <v>3232</v>
      </c>
      <c r="O274" s="7" t="n">
        <v>0</v>
      </c>
      <c r="P274" s="7" t="n">
        <v>0</v>
      </c>
      <c r="Q274" s="7" t="n">
        <v>0</v>
      </c>
      <c r="R274" s="7" t="n">
        <v>1</v>
      </c>
      <c r="V274" s="48" t="s">
        <v>61</v>
      </c>
    </row>
    <row r="275" customFormat="false" ht="15.75" hidden="false" customHeight="false" outlineLevel="0" collapsed="false">
      <c r="A275" s="13" t="n">
        <v>416</v>
      </c>
      <c r="B275" s="13" t="s">
        <v>3220</v>
      </c>
      <c r="C275" s="13" t="s">
        <v>3055</v>
      </c>
      <c r="D275" s="13" t="s">
        <v>3056</v>
      </c>
      <c r="E275" s="46" t="s">
        <v>3057</v>
      </c>
      <c r="F275" s="13" t="s">
        <v>3058</v>
      </c>
      <c r="G275" s="13" t="s">
        <v>26</v>
      </c>
      <c r="H275" s="7" t="s">
        <v>27</v>
      </c>
      <c r="I275" s="7" t="s">
        <v>42</v>
      </c>
      <c r="J275" s="7" t="s">
        <v>29</v>
      </c>
      <c r="K275" s="7" t="n">
        <v>1</v>
      </c>
      <c r="L275" s="7" t="s">
        <v>51</v>
      </c>
      <c r="M275" s="7" t="s">
        <v>3233</v>
      </c>
      <c r="N275" s="7" t="s">
        <v>3234</v>
      </c>
      <c r="O275" s="7" t="n">
        <v>0</v>
      </c>
      <c r="P275" s="7" t="n">
        <v>0</v>
      </c>
      <c r="Q275" s="7" t="n">
        <v>0</v>
      </c>
      <c r="R275" s="7" t="n">
        <v>1</v>
      </c>
      <c r="V275" s="48" t="s">
        <v>61</v>
      </c>
    </row>
    <row r="276" customFormat="false" ht="15.75" hidden="false" customHeight="false" outlineLevel="0" collapsed="false">
      <c r="A276" s="13" t="n">
        <v>417</v>
      </c>
      <c r="B276" s="13" t="s">
        <v>3220</v>
      </c>
      <c r="C276" s="13" t="s">
        <v>3055</v>
      </c>
      <c r="D276" s="13" t="s">
        <v>3056</v>
      </c>
      <c r="E276" s="46" t="s">
        <v>3057</v>
      </c>
      <c r="F276" s="13" t="s">
        <v>3058</v>
      </c>
      <c r="G276" s="13" t="s">
        <v>26</v>
      </c>
      <c r="H276" s="7" t="s">
        <v>27</v>
      </c>
      <c r="I276" s="7" t="s">
        <v>42</v>
      </c>
      <c r="J276" s="7" t="s">
        <v>29</v>
      </c>
      <c r="K276" s="7" t="n">
        <v>2</v>
      </c>
      <c r="L276" s="7" t="s">
        <v>51</v>
      </c>
      <c r="M276" s="7" t="s">
        <v>3235</v>
      </c>
      <c r="N276" s="7" t="s">
        <v>3236</v>
      </c>
      <c r="O276" s="7" t="n">
        <v>0</v>
      </c>
      <c r="P276" s="7" t="n">
        <v>0</v>
      </c>
      <c r="Q276" s="7" t="n">
        <v>0</v>
      </c>
      <c r="R276" s="7" t="n">
        <v>1</v>
      </c>
      <c r="V276" s="48" t="s">
        <v>61</v>
      </c>
    </row>
    <row r="277" customFormat="false" ht="15.75" hidden="false" customHeight="false" outlineLevel="0" collapsed="false">
      <c r="A277" s="13" t="n">
        <v>418</v>
      </c>
      <c r="B277" s="13" t="s">
        <v>3220</v>
      </c>
      <c r="C277" s="13" t="s">
        <v>3055</v>
      </c>
      <c r="D277" s="13" t="s">
        <v>3056</v>
      </c>
      <c r="E277" s="46" t="s">
        <v>3057</v>
      </c>
      <c r="F277" s="13" t="s">
        <v>3058</v>
      </c>
      <c r="G277" s="13" t="s">
        <v>26</v>
      </c>
      <c r="H277" s="7" t="s">
        <v>27</v>
      </c>
      <c r="I277" s="7" t="s">
        <v>42</v>
      </c>
      <c r="J277" s="7" t="s">
        <v>29</v>
      </c>
      <c r="K277" s="7" t="n">
        <v>2</v>
      </c>
      <c r="L277" s="7" t="s">
        <v>51</v>
      </c>
      <c r="M277" s="7" t="s">
        <v>3237</v>
      </c>
      <c r="N277" s="7" t="s">
        <v>3238</v>
      </c>
      <c r="O277" s="7" t="n">
        <v>0</v>
      </c>
      <c r="P277" s="7" t="n">
        <v>0</v>
      </c>
      <c r="Q277" s="7" t="n">
        <v>0</v>
      </c>
      <c r="R277" s="7" t="n">
        <v>0</v>
      </c>
    </row>
    <row r="278" customFormat="false" ht="15.75" hidden="false" customHeight="false" outlineLevel="0" collapsed="false">
      <c r="A278" s="13" t="n">
        <v>419</v>
      </c>
      <c r="B278" s="13" t="s">
        <v>3220</v>
      </c>
      <c r="C278" s="13" t="s">
        <v>3055</v>
      </c>
      <c r="D278" s="13" t="s">
        <v>3056</v>
      </c>
      <c r="E278" s="46" t="s">
        <v>3057</v>
      </c>
      <c r="F278" s="13" t="s">
        <v>3058</v>
      </c>
      <c r="G278" s="13" t="s">
        <v>26</v>
      </c>
      <c r="H278" s="7" t="s">
        <v>27</v>
      </c>
      <c r="I278" s="7" t="s">
        <v>42</v>
      </c>
      <c r="J278" s="7" t="s">
        <v>29</v>
      </c>
      <c r="K278" s="7" t="n">
        <v>2</v>
      </c>
      <c r="L278" s="7" t="s">
        <v>51</v>
      </c>
      <c r="M278" s="7" t="s">
        <v>3239</v>
      </c>
      <c r="N278" s="7" t="s">
        <v>3240</v>
      </c>
      <c r="O278" s="7" t="n">
        <v>1</v>
      </c>
      <c r="P278" s="7" t="n">
        <v>0</v>
      </c>
      <c r="Q278" s="7" t="n">
        <v>0</v>
      </c>
      <c r="R278" s="7" t="n">
        <v>0</v>
      </c>
      <c r="S278" s="50" t="s">
        <v>3102</v>
      </c>
    </row>
    <row r="279" customFormat="false" ht="15.75" hidden="false" customHeight="false" outlineLevel="0" collapsed="false">
      <c r="A279" s="13" t="n">
        <v>420</v>
      </c>
      <c r="B279" s="13" t="s">
        <v>3220</v>
      </c>
      <c r="C279" s="13" t="s">
        <v>3055</v>
      </c>
      <c r="D279" s="13" t="s">
        <v>3056</v>
      </c>
      <c r="E279" s="46" t="s">
        <v>3057</v>
      </c>
      <c r="F279" s="13" t="s">
        <v>3058</v>
      </c>
      <c r="G279" s="13" t="s">
        <v>26</v>
      </c>
      <c r="H279" s="7" t="s">
        <v>27</v>
      </c>
      <c r="I279" s="7" t="s">
        <v>42</v>
      </c>
      <c r="J279" s="7" t="s">
        <v>29</v>
      </c>
      <c r="K279" s="7" t="n">
        <v>2</v>
      </c>
      <c r="L279" s="7" t="s">
        <v>51</v>
      </c>
      <c r="M279" s="7" t="s">
        <v>3241</v>
      </c>
      <c r="N279" s="7" t="s">
        <v>3242</v>
      </c>
      <c r="O279" s="7" t="n">
        <v>0</v>
      </c>
      <c r="P279" s="7" t="n">
        <v>0</v>
      </c>
      <c r="Q279" s="7" t="n">
        <v>1</v>
      </c>
      <c r="R279" s="7" t="n">
        <v>0</v>
      </c>
      <c r="U279" s="51" t="s">
        <v>3243</v>
      </c>
    </row>
    <row r="280" customFormat="false" ht="15.75" hidden="false" customHeight="false" outlineLevel="0" collapsed="false">
      <c r="A280" s="13" t="n">
        <v>421</v>
      </c>
      <c r="B280" s="13" t="s">
        <v>3220</v>
      </c>
      <c r="C280" s="13" t="s">
        <v>3055</v>
      </c>
      <c r="D280" s="13" t="s">
        <v>3056</v>
      </c>
      <c r="E280" s="46" t="s">
        <v>3057</v>
      </c>
      <c r="F280" s="13" t="s">
        <v>3058</v>
      </c>
      <c r="G280" s="13" t="s">
        <v>26</v>
      </c>
      <c r="H280" s="7" t="s">
        <v>27</v>
      </c>
      <c r="I280" s="7" t="s">
        <v>42</v>
      </c>
      <c r="J280" s="7" t="s">
        <v>29</v>
      </c>
      <c r="K280" s="7" t="n">
        <v>2</v>
      </c>
      <c r="L280" s="7" t="s">
        <v>51</v>
      </c>
      <c r="M280" s="7" t="s">
        <v>3244</v>
      </c>
      <c r="N280" s="7" t="s">
        <v>3245</v>
      </c>
      <c r="O280" s="7" t="n">
        <v>0</v>
      </c>
      <c r="P280" s="7" t="n">
        <v>0</v>
      </c>
      <c r="Q280" s="7" t="n">
        <v>0</v>
      </c>
      <c r="R280" s="7" t="n">
        <v>1</v>
      </c>
      <c r="V280" s="48" t="s">
        <v>61</v>
      </c>
    </row>
    <row r="281" customFormat="false" ht="15.75" hidden="false" customHeight="false" outlineLevel="0" collapsed="false">
      <c r="A281" s="13" t="n">
        <v>422</v>
      </c>
      <c r="B281" s="13" t="s">
        <v>3220</v>
      </c>
      <c r="C281" s="13" t="s">
        <v>3055</v>
      </c>
      <c r="D281" s="13" t="s">
        <v>3056</v>
      </c>
      <c r="E281" s="46" t="s">
        <v>3057</v>
      </c>
      <c r="F281" s="13" t="s">
        <v>3058</v>
      </c>
      <c r="G281" s="13" t="s">
        <v>26</v>
      </c>
      <c r="H281" s="7" t="s">
        <v>27</v>
      </c>
      <c r="I281" s="7" t="s">
        <v>42</v>
      </c>
      <c r="J281" s="7" t="s">
        <v>29</v>
      </c>
      <c r="K281" s="7" t="n">
        <v>2</v>
      </c>
      <c r="L281" s="7" t="s">
        <v>51</v>
      </c>
      <c r="M281" s="7" t="s">
        <v>3246</v>
      </c>
      <c r="N281" s="7" t="s">
        <v>3247</v>
      </c>
      <c r="O281" s="7" t="n">
        <v>0</v>
      </c>
      <c r="P281" s="7" t="n">
        <v>0</v>
      </c>
      <c r="Q281" s="7" t="n">
        <v>0</v>
      </c>
      <c r="R281" s="7" t="n">
        <v>0</v>
      </c>
    </row>
    <row r="282" customFormat="false" ht="15.75" hidden="false" customHeight="false" outlineLevel="0" collapsed="false">
      <c r="A282" s="13" t="n">
        <v>423</v>
      </c>
      <c r="B282" s="13" t="s">
        <v>3220</v>
      </c>
      <c r="C282" s="13" t="s">
        <v>3055</v>
      </c>
      <c r="D282" s="13" t="s">
        <v>3056</v>
      </c>
      <c r="E282" s="46" t="s">
        <v>3057</v>
      </c>
      <c r="F282" s="13" t="s">
        <v>3058</v>
      </c>
      <c r="G282" s="13" t="s">
        <v>26</v>
      </c>
      <c r="H282" s="7" t="s">
        <v>27</v>
      </c>
      <c r="I282" s="7" t="s">
        <v>42</v>
      </c>
      <c r="J282" s="7" t="s">
        <v>29</v>
      </c>
      <c r="K282" s="7" t="n">
        <v>2</v>
      </c>
      <c r="L282" s="7" t="s">
        <v>51</v>
      </c>
      <c r="M282" s="7" t="s">
        <v>3248</v>
      </c>
      <c r="N282" s="7" t="s">
        <v>3249</v>
      </c>
      <c r="O282" s="7" t="n">
        <v>0</v>
      </c>
      <c r="P282" s="7" t="n">
        <v>0</v>
      </c>
      <c r="Q282" s="7" t="n">
        <v>0</v>
      </c>
      <c r="R282" s="7" t="n">
        <v>1</v>
      </c>
      <c r="V282" s="48" t="s">
        <v>61</v>
      </c>
    </row>
    <row r="283" customFormat="false" ht="15.75" hidden="false" customHeight="false" outlineLevel="0" collapsed="false">
      <c r="A283" s="13" t="n">
        <v>424</v>
      </c>
      <c r="B283" s="13" t="s">
        <v>3220</v>
      </c>
      <c r="C283" s="13" t="s">
        <v>3055</v>
      </c>
      <c r="D283" s="13" t="s">
        <v>3056</v>
      </c>
      <c r="E283" s="46" t="s">
        <v>3057</v>
      </c>
      <c r="F283" s="13" t="s">
        <v>3058</v>
      </c>
      <c r="G283" s="13" t="s">
        <v>26</v>
      </c>
      <c r="H283" s="7" t="s">
        <v>27</v>
      </c>
      <c r="I283" s="7" t="s">
        <v>42</v>
      </c>
      <c r="J283" s="7" t="s">
        <v>29</v>
      </c>
      <c r="K283" s="7" t="n">
        <v>2</v>
      </c>
      <c r="L283" s="7" t="s">
        <v>51</v>
      </c>
      <c r="M283" s="7" t="s">
        <v>3250</v>
      </c>
      <c r="N283" s="7" t="s">
        <v>3251</v>
      </c>
      <c r="O283" s="7" t="n">
        <v>0</v>
      </c>
      <c r="P283" s="7" t="n">
        <v>0</v>
      </c>
      <c r="Q283" s="7" t="n">
        <v>0</v>
      </c>
      <c r="R283" s="7" t="n">
        <v>0</v>
      </c>
    </row>
    <row r="284" customFormat="false" ht="15.75" hidden="false" customHeight="false" outlineLevel="0" collapsed="false">
      <c r="A284" s="13" t="n">
        <v>425</v>
      </c>
      <c r="B284" s="13" t="s">
        <v>3220</v>
      </c>
      <c r="C284" s="13" t="s">
        <v>3055</v>
      </c>
      <c r="D284" s="13" t="s">
        <v>3056</v>
      </c>
      <c r="E284" s="46" t="s">
        <v>3057</v>
      </c>
      <c r="F284" s="13" t="s">
        <v>3058</v>
      </c>
      <c r="G284" s="13" t="s">
        <v>26</v>
      </c>
      <c r="H284" s="7" t="s">
        <v>27</v>
      </c>
      <c r="I284" s="7" t="s">
        <v>42</v>
      </c>
      <c r="J284" s="7" t="s">
        <v>29</v>
      </c>
      <c r="K284" s="7" t="n">
        <v>2</v>
      </c>
      <c r="L284" s="7" t="s">
        <v>51</v>
      </c>
      <c r="M284" s="7" t="s">
        <v>3252</v>
      </c>
      <c r="N284" s="7" t="s">
        <v>3253</v>
      </c>
      <c r="O284" s="7" t="n">
        <v>0</v>
      </c>
      <c r="P284" s="7" t="n">
        <v>0</v>
      </c>
      <c r="Q284" s="7" t="n">
        <v>0</v>
      </c>
      <c r="R284" s="7" t="n">
        <v>1</v>
      </c>
      <c r="V284" s="48" t="s">
        <v>61</v>
      </c>
    </row>
    <row r="285" customFormat="false" ht="15.75" hidden="false" customHeight="false" outlineLevel="0" collapsed="false">
      <c r="A285" s="13" t="n">
        <v>426</v>
      </c>
      <c r="B285" s="13" t="s">
        <v>3220</v>
      </c>
      <c r="C285" s="13" t="s">
        <v>3055</v>
      </c>
      <c r="D285" s="13" t="s">
        <v>3056</v>
      </c>
      <c r="E285" s="46" t="s">
        <v>3057</v>
      </c>
      <c r="F285" s="13" t="s">
        <v>3058</v>
      </c>
      <c r="G285" s="13" t="s">
        <v>26</v>
      </c>
      <c r="H285" s="7" t="s">
        <v>27</v>
      </c>
      <c r="I285" s="7" t="s">
        <v>42</v>
      </c>
      <c r="J285" s="7" t="s">
        <v>29</v>
      </c>
      <c r="K285" s="7" t="n">
        <v>2</v>
      </c>
      <c r="L285" s="7" t="s">
        <v>51</v>
      </c>
      <c r="M285" s="7" t="s">
        <v>3254</v>
      </c>
      <c r="N285" s="7" t="s">
        <v>3255</v>
      </c>
      <c r="O285" s="7" t="n">
        <v>1</v>
      </c>
      <c r="P285" s="7" t="n">
        <v>0</v>
      </c>
      <c r="Q285" s="7" t="n">
        <v>0</v>
      </c>
      <c r="R285" s="7" t="n">
        <v>0</v>
      </c>
      <c r="S285" s="50" t="s">
        <v>1789</v>
      </c>
    </row>
    <row r="286" customFormat="false" ht="15.75" hidden="false" customHeight="false" outlineLevel="0" collapsed="false">
      <c r="A286" s="13" t="n">
        <v>427</v>
      </c>
      <c r="B286" s="13" t="s">
        <v>3220</v>
      </c>
      <c r="C286" s="13" t="s">
        <v>3055</v>
      </c>
      <c r="D286" s="13" t="s">
        <v>3056</v>
      </c>
      <c r="E286" s="46" t="s">
        <v>3057</v>
      </c>
      <c r="F286" s="13" t="s">
        <v>3058</v>
      </c>
      <c r="G286" s="13" t="s">
        <v>26</v>
      </c>
      <c r="H286" s="7" t="s">
        <v>27</v>
      </c>
      <c r="I286" s="7" t="s">
        <v>42</v>
      </c>
      <c r="J286" s="7" t="s">
        <v>29</v>
      </c>
      <c r="K286" s="7" t="n">
        <v>2</v>
      </c>
      <c r="L286" s="7" t="s">
        <v>51</v>
      </c>
      <c r="M286" s="7" t="s">
        <v>3256</v>
      </c>
      <c r="N286" s="7" t="s">
        <v>3257</v>
      </c>
      <c r="O286" s="7" t="n">
        <v>0</v>
      </c>
      <c r="P286" s="7" t="n">
        <v>0</v>
      </c>
      <c r="Q286" s="7" t="n">
        <v>0</v>
      </c>
      <c r="R286" s="7" t="n">
        <v>0</v>
      </c>
    </row>
    <row r="287" customFormat="false" ht="15.75" hidden="false" customHeight="false" outlineLevel="0" collapsed="false">
      <c r="A287" s="13" t="n">
        <v>428</v>
      </c>
      <c r="B287" s="13" t="s">
        <v>3220</v>
      </c>
      <c r="C287" s="13" t="s">
        <v>3055</v>
      </c>
      <c r="D287" s="13" t="s">
        <v>3056</v>
      </c>
      <c r="E287" s="46" t="s">
        <v>3057</v>
      </c>
      <c r="F287" s="13" t="s">
        <v>3058</v>
      </c>
      <c r="G287" s="13" t="s">
        <v>26</v>
      </c>
      <c r="H287" s="7" t="s">
        <v>27</v>
      </c>
      <c r="I287" s="7" t="s">
        <v>42</v>
      </c>
      <c r="J287" s="7" t="s">
        <v>29</v>
      </c>
      <c r="K287" s="7" t="n">
        <v>2</v>
      </c>
      <c r="L287" s="7" t="s">
        <v>51</v>
      </c>
      <c r="M287" s="7" t="s">
        <v>3258</v>
      </c>
      <c r="N287" s="7" t="s">
        <v>3259</v>
      </c>
      <c r="O287" s="7" t="n">
        <v>0</v>
      </c>
      <c r="P287" s="7" t="n">
        <v>0</v>
      </c>
      <c r="Q287" s="7" t="n">
        <v>0</v>
      </c>
      <c r="R287" s="7" t="n">
        <v>0</v>
      </c>
    </row>
    <row r="288" customFormat="false" ht="15.75" hidden="false" customHeight="false" outlineLevel="0" collapsed="false">
      <c r="A288" s="13" t="n">
        <v>429</v>
      </c>
      <c r="B288" s="13" t="s">
        <v>3220</v>
      </c>
      <c r="C288" s="13" t="s">
        <v>3055</v>
      </c>
      <c r="D288" s="13" t="s">
        <v>3056</v>
      </c>
      <c r="E288" s="46" t="s">
        <v>3057</v>
      </c>
      <c r="F288" s="13" t="s">
        <v>3058</v>
      </c>
      <c r="G288" s="13" t="s">
        <v>26</v>
      </c>
      <c r="H288" s="7" t="s">
        <v>27</v>
      </c>
      <c r="I288" s="7" t="s">
        <v>42</v>
      </c>
      <c r="J288" s="7" t="s">
        <v>29</v>
      </c>
      <c r="K288" s="7" t="n">
        <v>2</v>
      </c>
      <c r="L288" s="7" t="s">
        <v>51</v>
      </c>
      <c r="M288" s="7" t="s">
        <v>3260</v>
      </c>
      <c r="N288" s="7" t="s">
        <v>3261</v>
      </c>
      <c r="O288" s="7" t="n">
        <v>0</v>
      </c>
      <c r="P288" s="7" t="n">
        <v>0</v>
      </c>
      <c r="Q288" s="7" t="n">
        <v>0</v>
      </c>
      <c r="R288" s="7" t="n">
        <v>1</v>
      </c>
      <c r="V288" s="48" t="s">
        <v>61</v>
      </c>
    </row>
    <row r="289" customFormat="false" ht="15.75" hidden="false" customHeight="false" outlineLevel="0" collapsed="false">
      <c r="A289" s="13" t="n">
        <v>430</v>
      </c>
      <c r="B289" s="13" t="s">
        <v>3220</v>
      </c>
      <c r="C289" s="13" t="s">
        <v>3055</v>
      </c>
      <c r="D289" s="13" t="s">
        <v>3056</v>
      </c>
      <c r="E289" s="46" t="s">
        <v>3057</v>
      </c>
      <c r="F289" s="13" t="s">
        <v>3058</v>
      </c>
      <c r="G289" s="13" t="s">
        <v>26</v>
      </c>
      <c r="H289" s="7" t="s">
        <v>27</v>
      </c>
      <c r="I289" s="7" t="s">
        <v>42</v>
      </c>
      <c r="J289" s="7" t="s">
        <v>29</v>
      </c>
      <c r="K289" s="7" t="n">
        <v>2</v>
      </c>
      <c r="L289" s="7" t="s">
        <v>51</v>
      </c>
      <c r="M289" s="7" t="s">
        <v>3262</v>
      </c>
      <c r="N289" s="7" t="s">
        <v>3263</v>
      </c>
      <c r="O289" s="7" t="n">
        <v>0</v>
      </c>
      <c r="P289" s="7" t="n">
        <v>0</v>
      </c>
      <c r="Q289" s="7" t="n">
        <v>0</v>
      </c>
      <c r="R289" s="7" t="n">
        <v>0</v>
      </c>
    </row>
    <row r="290" customFormat="false" ht="15.75" hidden="false" customHeight="false" outlineLevel="0" collapsed="false">
      <c r="A290" s="13" t="n">
        <v>431</v>
      </c>
      <c r="B290" s="13" t="s">
        <v>3220</v>
      </c>
      <c r="C290" s="13" t="s">
        <v>3055</v>
      </c>
      <c r="D290" s="13" t="s">
        <v>3056</v>
      </c>
      <c r="E290" s="46" t="s">
        <v>3057</v>
      </c>
      <c r="F290" s="13" t="s">
        <v>3058</v>
      </c>
      <c r="G290" s="13" t="s">
        <v>26</v>
      </c>
      <c r="H290" s="7" t="s">
        <v>27</v>
      </c>
      <c r="I290" s="7" t="s">
        <v>42</v>
      </c>
      <c r="J290" s="7" t="s">
        <v>29</v>
      </c>
      <c r="K290" s="7" t="n">
        <v>2</v>
      </c>
      <c r="L290" s="7" t="s">
        <v>51</v>
      </c>
      <c r="M290" s="7" t="s">
        <v>3264</v>
      </c>
      <c r="N290" s="7" t="s">
        <v>3265</v>
      </c>
      <c r="O290" s="7" t="n">
        <v>0</v>
      </c>
      <c r="P290" s="7" t="n">
        <v>0</v>
      </c>
      <c r="Q290" s="7" t="n">
        <v>0</v>
      </c>
      <c r="R290" s="7" t="n">
        <v>0</v>
      </c>
    </row>
    <row r="291" customFormat="false" ht="15.75" hidden="false" customHeight="false" outlineLevel="0" collapsed="false">
      <c r="A291" s="13" t="n">
        <v>432</v>
      </c>
      <c r="B291" s="13" t="s">
        <v>3220</v>
      </c>
      <c r="C291" s="13" t="s">
        <v>3055</v>
      </c>
      <c r="D291" s="13" t="s">
        <v>3056</v>
      </c>
      <c r="E291" s="46" t="s">
        <v>3057</v>
      </c>
      <c r="F291" s="13" t="s">
        <v>3058</v>
      </c>
      <c r="G291" s="13" t="s">
        <v>26</v>
      </c>
      <c r="H291" s="7" t="s">
        <v>27</v>
      </c>
      <c r="I291" s="7" t="s">
        <v>42</v>
      </c>
      <c r="J291" s="7" t="s">
        <v>29</v>
      </c>
      <c r="K291" s="7" t="n">
        <v>2</v>
      </c>
      <c r="L291" s="7" t="s">
        <v>51</v>
      </c>
      <c r="M291" s="7" t="s">
        <v>3266</v>
      </c>
      <c r="N291" s="7" t="s">
        <v>3267</v>
      </c>
      <c r="O291" s="7" t="n">
        <v>0</v>
      </c>
      <c r="P291" s="7" t="n">
        <v>0</v>
      </c>
      <c r="Q291" s="7" t="n">
        <v>0</v>
      </c>
      <c r="R291" s="7" t="n">
        <v>1</v>
      </c>
      <c r="V291" s="48" t="s">
        <v>61</v>
      </c>
    </row>
    <row r="292" customFormat="false" ht="15.75" hidden="false" customHeight="false" outlineLevel="0" collapsed="false">
      <c r="A292" s="13" t="n">
        <v>433</v>
      </c>
      <c r="B292" s="13" t="s">
        <v>3220</v>
      </c>
      <c r="C292" s="13" t="s">
        <v>3055</v>
      </c>
      <c r="D292" s="13" t="s">
        <v>3056</v>
      </c>
      <c r="E292" s="46" t="s">
        <v>3057</v>
      </c>
      <c r="F292" s="13" t="s">
        <v>3058</v>
      </c>
      <c r="G292" s="13" t="s">
        <v>26</v>
      </c>
      <c r="H292" s="7" t="s">
        <v>27</v>
      </c>
      <c r="I292" s="7" t="s">
        <v>42</v>
      </c>
      <c r="J292" s="7" t="s">
        <v>29</v>
      </c>
      <c r="K292" s="7" t="n">
        <v>2</v>
      </c>
      <c r="L292" s="7" t="s">
        <v>51</v>
      </c>
      <c r="M292" s="7" t="s">
        <v>3268</v>
      </c>
      <c r="N292" s="7" t="s">
        <v>3269</v>
      </c>
      <c r="O292" s="7" t="n">
        <v>0</v>
      </c>
      <c r="P292" s="7" t="n">
        <v>0</v>
      </c>
      <c r="Q292" s="7" t="n">
        <v>0</v>
      </c>
      <c r="R292" s="7" t="n">
        <v>0</v>
      </c>
    </row>
    <row r="293" customFormat="false" ht="15.75" hidden="false" customHeight="false" outlineLevel="0" collapsed="false">
      <c r="A293" s="13" t="n">
        <v>434</v>
      </c>
      <c r="B293" s="13" t="s">
        <v>3220</v>
      </c>
      <c r="C293" s="13" t="s">
        <v>3055</v>
      </c>
      <c r="D293" s="13" t="s">
        <v>3056</v>
      </c>
      <c r="E293" s="46" t="s">
        <v>3057</v>
      </c>
      <c r="F293" s="13" t="s">
        <v>3058</v>
      </c>
      <c r="G293" s="13" t="s">
        <v>26</v>
      </c>
      <c r="H293" s="7" t="s">
        <v>27</v>
      </c>
      <c r="I293" s="7" t="s">
        <v>42</v>
      </c>
      <c r="J293" s="7" t="s">
        <v>29</v>
      </c>
      <c r="K293" s="7" t="n">
        <v>2</v>
      </c>
      <c r="L293" s="7" t="s">
        <v>51</v>
      </c>
      <c r="M293" s="7" t="s">
        <v>3270</v>
      </c>
      <c r="N293" s="7" t="s">
        <v>3271</v>
      </c>
      <c r="O293" s="7" t="n">
        <v>0</v>
      </c>
      <c r="P293" s="7" t="n">
        <v>0</v>
      </c>
      <c r="Q293" s="7" t="n">
        <v>0</v>
      </c>
      <c r="R293" s="7" t="n">
        <v>0</v>
      </c>
    </row>
    <row r="294" customFormat="false" ht="15.75" hidden="false" customHeight="false" outlineLevel="0" collapsed="false">
      <c r="A294" s="13" t="n">
        <v>510</v>
      </c>
      <c r="B294" s="13" t="s">
        <v>3168</v>
      </c>
      <c r="C294" s="13" t="s">
        <v>3161</v>
      </c>
      <c r="D294" s="13" t="s">
        <v>3162</v>
      </c>
      <c r="E294" s="46" t="s">
        <v>3163</v>
      </c>
      <c r="F294" s="13" t="s">
        <v>3058</v>
      </c>
      <c r="G294" s="13" t="s">
        <v>26</v>
      </c>
      <c r="H294" s="7" t="s">
        <v>27</v>
      </c>
      <c r="I294" s="7" t="s">
        <v>42</v>
      </c>
      <c r="J294" s="7" t="s">
        <v>29</v>
      </c>
      <c r="K294" s="7" t="n">
        <v>1</v>
      </c>
      <c r="L294" s="7" t="s">
        <v>31</v>
      </c>
      <c r="M294" s="7" t="s">
        <v>587</v>
      </c>
      <c r="N294" s="7" t="s">
        <v>3272</v>
      </c>
      <c r="O294" s="7" t="n">
        <v>0</v>
      </c>
      <c r="P294" s="7" t="n">
        <v>0</v>
      </c>
      <c r="Q294" s="7" t="n">
        <v>0</v>
      </c>
      <c r="R294" s="7" t="n">
        <v>1</v>
      </c>
      <c r="V294" s="48" t="s">
        <v>61</v>
      </c>
    </row>
    <row r="295" customFormat="false" ht="15.75" hidden="false" customHeight="false" outlineLevel="0" collapsed="false">
      <c r="A295" s="13" t="n">
        <v>511</v>
      </c>
      <c r="B295" s="13" t="s">
        <v>3168</v>
      </c>
      <c r="C295" s="13" t="s">
        <v>3161</v>
      </c>
      <c r="D295" s="13" t="s">
        <v>3162</v>
      </c>
      <c r="E295" s="46" t="s">
        <v>3163</v>
      </c>
      <c r="F295" s="13" t="s">
        <v>3058</v>
      </c>
      <c r="G295" s="13" t="s">
        <v>26</v>
      </c>
      <c r="H295" s="7" t="s">
        <v>27</v>
      </c>
      <c r="I295" s="7" t="s">
        <v>42</v>
      </c>
      <c r="J295" s="7" t="s">
        <v>29</v>
      </c>
      <c r="K295" s="7" t="n">
        <v>1</v>
      </c>
      <c r="L295" s="7" t="s">
        <v>31</v>
      </c>
      <c r="M295" s="7" t="s">
        <v>589</v>
      </c>
      <c r="N295" s="7" t="s">
        <v>3273</v>
      </c>
      <c r="O295" s="7" t="n">
        <v>0</v>
      </c>
      <c r="P295" s="7" t="n">
        <v>0</v>
      </c>
      <c r="Q295" s="7" t="n">
        <v>0</v>
      </c>
      <c r="R295" s="7" t="n">
        <v>0</v>
      </c>
    </row>
    <row r="296" customFormat="false" ht="15.75" hidden="false" customHeight="false" outlineLevel="0" collapsed="false">
      <c r="A296" s="13" t="n">
        <v>512</v>
      </c>
      <c r="B296" s="13" t="s">
        <v>3168</v>
      </c>
      <c r="C296" s="13" t="s">
        <v>3161</v>
      </c>
      <c r="D296" s="13" t="s">
        <v>3162</v>
      </c>
      <c r="E296" s="46" t="s">
        <v>3163</v>
      </c>
      <c r="F296" s="13" t="s">
        <v>3058</v>
      </c>
      <c r="G296" s="13" t="s">
        <v>26</v>
      </c>
      <c r="H296" s="7" t="s">
        <v>27</v>
      </c>
      <c r="I296" s="7" t="s">
        <v>42</v>
      </c>
      <c r="J296" s="7" t="s">
        <v>29</v>
      </c>
      <c r="K296" s="7" t="s">
        <v>2740</v>
      </c>
      <c r="L296" s="7" t="s">
        <v>31</v>
      </c>
      <c r="M296" s="7" t="s">
        <v>591</v>
      </c>
      <c r="N296" s="7" t="s">
        <v>3274</v>
      </c>
      <c r="O296" s="7" t="n">
        <v>0</v>
      </c>
      <c r="P296" s="7" t="n">
        <v>0</v>
      </c>
      <c r="Q296" s="7" t="n">
        <v>0</v>
      </c>
      <c r="R296" s="7" t="n">
        <v>0</v>
      </c>
    </row>
    <row r="297" customFormat="false" ht="15.75" hidden="false" customHeight="false" outlineLevel="0" collapsed="false">
      <c r="A297" s="13" t="n">
        <v>513</v>
      </c>
      <c r="B297" s="13" t="s">
        <v>3168</v>
      </c>
      <c r="C297" s="13" t="s">
        <v>3161</v>
      </c>
      <c r="D297" s="13" t="s">
        <v>3162</v>
      </c>
      <c r="E297" s="46" t="s">
        <v>3163</v>
      </c>
      <c r="F297" s="13" t="s">
        <v>3058</v>
      </c>
      <c r="G297" s="13" t="s">
        <v>26</v>
      </c>
      <c r="H297" s="7" t="s">
        <v>27</v>
      </c>
      <c r="I297" s="7" t="s">
        <v>42</v>
      </c>
      <c r="J297" s="7" t="s">
        <v>29</v>
      </c>
      <c r="K297" s="7" t="s">
        <v>2740</v>
      </c>
      <c r="L297" s="7" t="s">
        <v>31</v>
      </c>
      <c r="M297" s="7" t="s">
        <v>593</v>
      </c>
      <c r="N297" s="7" t="s">
        <v>3275</v>
      </c>
      <c r="O297" s="7" t="n">
        <v>0</v>
      </c>
      <c r="P297" s="7" t="n">
        <v>0</v>
      </c>
      <c r="Q297" s="7" t="n">
        <v>1</v>
      </c>
      <c r="R297" s="7" t="n">
        <v>0</v>
      </c>
      <c r="U297" s="51" t="s">
        <v>3276</v>
      </c>
    </row>
    <row r="298" customFormat="false" ht="15.75" hidden="false" customHeight="false" outlineLevel="0" collapsed="false">
      <c r="A298" s="13" t="n">
        <v>519</v>
      </c>
      <c r="B298" s="13" t="s">
        <v>3168</v>
      </c>
      <c r="C298" s="13" t="s">
        <v>3161</v>
      </c>
      <c r="D298" s="13" t="s">
        <v>3162</v>
      </c>
      <c r="E298" s="46" t="s">
        <v>3163</v>
      </c>
      <c r="F298" s="13" t="s">
        <v>3058</v>
      </c>
      <c r="G298" s="13" t="s">
        <v>26</v>
      </c>
      <c r="H298" s="7" t="s">
        <v>27</v>
      </c>
      <c r="I298" s="7" t="s">
        <v>42</v>
      </c>
      <c r="J298" s="7" t="s">
        <v>29</v>
      </c>
      <c r="K298" s="7" t="s">
        <v>2779</v>
      </c>
      <c r="L298" s="7" t="s">
        <v>31</v>
      </c>
      <c r="M298" s="7" t="s">
        <v>632</v>
      </c>
      <c r="N298" s="7" t="s">
        <v>3277</v>
      </c>
      <c r="O298" s="7" t="n">
        <v>0</v>
      </c>
      <c r="P298" s="7" t="n">
        <v>0</v>
      </c>
      <c r="Q298" s="7" t="n">
        <v>0</v>
      </c>
      <c r="R298" s="7" t="n">
        <v>0</v>
      </c>
    </row>
    <row r="299" customFormat="false" ht="15.75" hidden="false" customHeight="false" outlineLevel="0" collapsed="false">
      <c r="A299" s="13" t="n">
        <v>553</v>
      </c>
      <c r="B299" s="13" t="s">
        <v>3175</v>
      </c>
      <c r="C299" s="13" t="s">
        <v>3200</v>
      </c>
      <c r="D299" s="13" t="s">
        <v>3162</v>
      </c>
      <c r="E299" s="46" t="s">
        <v>3163</v>
      </c>
      <c r="F299" s="13" t="s">
        <v>3058</v>
      </c>
      <c r="G299" s="13" t="s">
        <v>26</v>
      </c>
      <c r="H299" s="7" t="s">
        <v>27</v>
      </c>
      <c r="I299" s="7" t="s">
        <v>42</v>
      </c>
      <c r="J299" s="7" t="s">
        <v>29</v>
      </c>
      <c r="K299" s="7" t="n">
        <v>1</v>
      </c>
      <c r="L299" s="7" t="s">
        <v>31</v>
      </c>
      <c r="M299" s="7" t="s">
        <v>3278</v>
      </c>
      <c r="N299" s="7" t="s">
        <v>3279</v>
      </c>
      <c r="O299" s="7" t="n">
        <v>0</v>
      </c>
      <c r="P299" s="7" t="n">
        <v>0</v>
      </c>
      <c r="Q299" s="7" t="n">
        <v>0</v>
      </c>
      <c r="R299" s="7" t="n">
        <v>1</v>
      </c>
      <c r="V299" s="48" t="s">
        <v>61</v>
      </c>
    </row>
    <row r="300" customFormat="false" ht="15.75" hidden="false" customHeight="false" outlineLevel="0" collapsed="false">
      <c r="A300" s="13" t="n">
        <v>554</v>
      </c>
      <c r="B300" s="13" t="s">
        <v>3175</v>
      </c>
      <c r="C300" s="13" t="s">
        <v>3200</v>
      </c>
      <c r="D300" s="13" t="s">
        <v>3162</v>
      </c>
      <c r="E300" s="46" t="s">
        <v>3163</v>
      </c>
      <c r="F300" s="13" t="s">
        <v>3058</v>
      </c>
      <c r="G300" s="13" t="s">
        <v>26</v>
      </c>
      <c r="H300" s="7" t="s">
        <v>27</v>
      </c>
      <c r="I300" s="7" t="s">
        <v>42</v>
      </c>
      <c r="J300" s="7" t="s">
        <v>29</v>
      </c>
      <c r="K300" s="7" t="n">
        <v>1</v>
      </c>
      <c r="L300" s="7" t="s">
        <v>31</v>
      </c>
      <c r="M300" s="7" t="s">
        <v>3280</v>
      </c>
      <c r="N300" s="7" t="s">
        <v>3281</v>
      </c>
      <c r="O300" s="7" t="n">
        <v>0</v>
      </c>
      <c r="P300" s="7" t="n">
        <v>0</v>
      </c>
      <c r="Q300" s="7" t="n">
        <v>0</v>
      </c>
      <c r="R300" s="7" t="n">
        <v>1</v>
      </c>
      <c r="V300" s="48" t="s">
        <v>61</v>
      </c>
    </row>
    <row r="301" customFormat="false" ht="15.75" hidden="false" customHeight="false" outlineLevel="0" collapsed="false">
      <c r="A301" s="13" t="n">
        <v>555</v>
      </c>
      <c r="B301" s="13" t="s">
        <v>3175</v>
      </c>
      <c r="C301" s="13" t="s">
        <v>3200</v>
      </c>
      <c r="D301" s="13" t="s">
        <v>3162</v>
      </c>
      <c r="E301" s="46" t="s">
        <v>3163</v>
      </c>
      <c r="F301" s="13" t="s">
        <v>3058</v>
      </c>
      <c r="G301" s="13" t="s">
        <v>26</v>
      </c>
      <c r="H301" s="7" t="s">
        <v>27</v>
      </c>
      <c r="I301" s="7" t="s">
        <v>42</v>
      </c>
      <c r="J301" s="7" t="s">
        <v>29</v>
      </c>
      <c r="K301" s="7" t="n">
        <v>1</v>
      </c>
      <c r="L301" s="7" t="s">
        <v>31</v>
      </c>
      <c r="M301" s="7" t="s">
        <v>3282</v>
      </c>
      <c r="N301" s="7" t="s">
        <v>3283</v>
      </c>
      <c r="O301" s="7" t="n">
        <v>0</v>
      </c>
      <c r="P301" s="7" t="n">
        <v>0</v>
      </c>
      <c r="Q301" s="7" t="n">
        <v>0</v>
      </c>
      <c r="R301" s="7" t="n">
        <v>1</v>
      </c>
      <c r="V301" s="48" t="s">
        <v>61</v>
      </c>
    </row>
    <row r="302" customFormat="false" ht="15.75" hidden="false" customHeight="false" outlineLevel="0" collapsed="false">
      <c r="A302" s="13" t="n">
        <v>576</v>
      </c>
      <c r="B302" s="13" t="s">
        <v>3175</v>
      </c>
      <c r="C302" s="13" t="s">
        <v>3200</v>
      </c>
      <c r="D302" s="13" t="s">
        <v>3162</v>
      </c>
      <c r="E302" s="46" t="s">
        <v>3163</v>
      </c>
      <c r="F302" s="13" t="s">
        <v>3058</v>
      </c>
      <c r="G302" s="13" t="s">
        <v>26</v>
      </c>
      <c r="H302" s="7" t="s">
        <v>27</v>
      </c>
      <c r="I302" s="7" t="s">
        <v>42</v>
      </c>
      <c r="J302" s="7" t="s">
        <v>29</v>
      </c>
      <c r="K302" s="7" t="n">
        <v>1</v>
      </c>
      <c r="L302" s="7" t="s">
        <v>31</v>
      </c>
      <c r="M302" s="7" t="s">
        <v>3284</v>
      </c>
      <c r="N302" s="7" t="s">
        <v>3285</v>
      </c>
      <c r="O302" s="7" t="n">
        <v>0</v>
      </c>
      <c r="P302" s="7" t="n">
        <v>0</v>
      </c>
      <c r="Q302" s="7" t="n">
        <v>0</v>
      </c>
      <c r="R302" s="7" t="n">
        <v>0</v>
      </c>
    </row>
    <row r="303" customFormat="false" ht="15.75" hidden="false" customHeight="false" outlineLevel="0" collapsed="false">
      <c r="A303" s="13" t="n">
        <v>577</v>
      </c>
      <c r="B303" s="13" t="s">
        <v>3175</v>
      </c>
      <c r="C303" s="13" t="s">
        <v>3200</v>
      </c>
      <c r="D303" s="13" t="s">
        <v>3162</v>
      </c>
      <c r="E303" s="46" t="s">
        <v>3163</v>
      </c>
      <c r="F303" s="13" t="s">
        <v>3058</v>
      </c>
      <c r="G303" s="13" t="s">
        <v>26</v>
      </c>
      <c r="H303" s="7" t="s">
        <v>27</v>
      </c>
      <c r="I303" s="7" t="s">
        <v>42</v>
      </c>
      <c r="J303" s="7" t="s">
        <v>29</v>
      </c>
      <c r="K303" s="7" t="n">
        <v>1</v>
      </c>
      <c r="L303" s="7" t="s">
        <v>31</v>
      </c>
      <c r="M303" s="7" t="s">
        <v>3286</v>
      </c>
      <c r="N303" s="7" t="s">
        <v>3287</v>
      </c>
      <c r="O303" s="7" t="n">
        <v>0</v>
      </c>
      <c r="P303" s="7" t="n">
        <v>0</v>
      </c>
      <c r="Q303" s="7" t="n">
        <v>0</v>
      </c>
      <c r="R303" s="7" t="n">
        <v>0</v>
      </c>
    </row>
    <row r="304" customFormat="false" ht="15.75" hidden="false" customHeight="false" outlineLevel="0" collapsed="false">
      <c r="A304" s="13" t="n">
        <v>578</v>
      </c>
      <c r="B304" s="13" t="s">
        <v>3175</v>
      </c>
      <c r="C304" s="13" t="s">
        <v>3200</v>
      </c>
      <c r="D304" s="13" t="s">
        <v>3162</v>
      </c>
      <c r="E304" s="46" t="s">
        <v>3163</v>
      </c>
      <c r="F304" s="13" t="s">
        <v>3058</v>
      </c>
      <c r="G304" s="13" t="s">
        <v>26</v>
      </c>
      <c r="H304" s="7" t="s">
        <v>27</v>
      </c>
      <c r="I304" s="7" t="s">
        <v>42</v>
      </c>
      <c r="J304" s="7" t="s">
        <v>29</v>
      </c>
      <c r="K304" s="7" t="n">
        <v>1</v>
      </c>
      <c r="L304" s="7" t="s">
        <v>51</v>
      </c>
      <c r="M304" s="7" t="s">
        <v>820</v>
      </c>
      <c r="N304" s="7" t="s">
        <v>3288</v>
      </c>
      <c r="O304" s="7" t="n">
        <v>0</v>
      </c>
      <c r="P304" s="7" t="n">
        <v>0</v>
      </c>
      <c r="Q304" s="7" t="n">
        <v>0</v>
      </c>
      <c r="R304" s="7" t="n">
        <v>0</v>
      </c>
    </row>
    <row r="305" customFormat="false" ht="15.75" hidden="false" customHeight="false" outlineLevel="0" collapsed="false">
      <c r="A305" s="13" t="n">
        <v>579</v>
      </c>
      <c r="B305" s="13" t="s">
        <v>3175</v>
      </c>
      <c r="C305" s="13" t="s">
        <v>3200</v>
      </c>
      <c r="D305" s="13" t="s">
        <v>3162</v>
      </c>
      <c r="E305" s="46" t="s">
        <v>3163</v>
      </c>
      <c r="F305" s="13" t="s">
        <v>3058</v>
      </c>
      <c r="G305" s="13" t="s">
        <v>26</v>
      </c>
      <c r="H305" s="7" t="s">
        <v>27</v>
      </c>
      <c r="I305" s="7" t="s">
        <v>42</v>
      </c>
      <c r="J305" s="7" t="s">
        <v>29</v>
      </c>
      <c r="K305" s="7" t="n">
        <v>1</v>
      </c>
      <c r="L305" s="7" t="s">
        <v>31</v>
      </c>
      <c r="M305" s="7" t="s">
        <v>3289</v>
      </c>
      <c r="N305" s="7" t="s">
        <v>3290</v>
      </c>
      <c r="O305" s="7" t="n">
        <v>0</v>
      </c>
      <c r="P305" s="7" t="n">
        <v>0</v>
      </c>
      <c r="Q305" s="7" t="n">
        <v>0</v>
      </c>
      <c r="R305" s="7" t="n">
        <v>0</v>
      </c>
    </row>
    <row r="306" customFormat="false" ht="15.75" hidden="false" customHeight="false" outlineLevel="0" collapsed="false">
      <c r="A306" s="13" t="n">
        <v>580</v>
      </c>
      <c r="B306" s="13" t="s">
        <v>3175</v>
      </c>
      <c r="C306" s="13" t="s">
        <v>3200</v>
      </c>
      <c r="D306" s="13" t="s">
        <v>3162</v>
      </c>
      <c r="E306" s="46" t="s">
        <v>3163</v>
      </c>
      <c r="F306" s="13" t="s">
        <v>3058</v>
      </c>
      <c r="G306" s="13" t="s">
        <v>26</v>
      </c>
      <c r="H306" s="7" t="s">
        <v>27</v>
      </c>
      <c r="I306" s="7" t="s">
        <v>42</v>
      </c>
      <c r="J306" s="7" t="s">
        <v>29</v>
      </c>
      <c r="K306" s="7" t="n">
        <v>1</v>
      </c>
      <c r="L306" s="7" t="s">
        <v>31</v>
      </c>
      <c r="M306" s="7" t="s">
        <v>3291</v>
      </c>
      <c r="N306" s="7" t="s">
        <v>3292</v>
      </c>
      <c r="O306" s="7" t="n">
        <v>0</v>
      </c>
      <c r="P306" s="7" t="n">
        <v>0</v>
      </c>
      <c r="Q306" s="7" t="n">
        <v>0</v>
      </c>
      <c r="R306" s="7" t="n">
        <v>0</v>
      </c>
    </row>
    <row r="307" customFormat="false" ht="15.75" hidden="false" customHeight="false" outlineLevel="0" collapsed="false">
      <c r="A307" s="13" t="n">
        <v>581</v>
      </c>
      <c r="B307" s="13" t="s">
        <v>3175</v>
      </c>
      <c r="C307" s="13" t="s">
        <v>3200</v>
      </c>
      <c r="D307" s="13" t="s">
        <v>3162</v>
      </c>
      <c r="E307" s="46" t="s">
        <v>3163</v>
      </c>
      <c r="F307" s="13" t="s">
        <v>3058</v>
      </c>
      <c r="G307" s="13" t="s">
        <v>26</v>
      </c>
      <c r="H307" s="7" t="s">
        <v>27</v>
      </c>
      <c r="I307" s="7" t="s">
        <v>42</v>
      </c>
      <c r="J307" s="7" t="s">
        <v>29</v>
      </c>
      <c r="K307" s="7" t="n">
        <v>1</v>
      </c>
      <c r="L307" s="7" t="s">
        <v>31</v>
      </c>
      <c r="M307" s="7" t="s">
        <v>3293</v>
      </c>
      <c r="N307" s="7" t="s">
        <v>3294</v>
      </c>
      <c r="O307" s="7" t="n">
        <v>0</v>
      </c>
      <c r="P307" s="7" t="n">
        <v>0</v>
      </c>
      <c r="Q307" s="7" t="n">
        <v>0</v>
      </c>
      <c r="R307" s="7" t="n">
        <v>0</v>
      </c>
    </row>
    <row r="308" customFormat="false" ht="15.75" hidden="false" customHeight="false" outlineLevel="0" collapsed="false">
      <c r="A308" s="13" t="n">
        <v>582</v>
      </c>
      <c r="B308" s="13" t="s">
        <v>3175</v>
      </c>
      <c r="C308" s="13" t="s">
        <v>3200</v>
      </c>
      <c r="D308" s="13" t="s">
        <v>3162</v>
      </c>
      <c r="E308" s="46" t="s">
        <v>3163</v>
      </c>
      <c r="F308" s="13" t="s">
        <v>3058</v>
      </c>
      <c r="G308" s="13" t="s">
        <v>26</v>
      </c>
      <c r="H308" s="7" t="s">
        <v>27</v>
      </c>
      <c r="I308" s="7" t="s">
        <v>42</v>
      </c>
      <c r="J308" s="7" t="s">
        <v>29</v>
      </c>
      <c r="K308" s="7" t="n">
        <v>1</v>
      </c>
      <c r="L308" s="7" t="s">
        <v>31</v>
      </c>
      <c r="M308" s="7" t="s">
        <v>3295</v>
      </c>
      <c r="N308" s="7" t="s">
        <v>3296</v>
      </c>
      <c r="O308" s="7" t="n">
        <v>1</v>
      </c>
      <c r="P308" s="7" t="n">
        <v>0</v>
      </c>
      <c r="Q308" s="7" t="n">
        <v>0</v>
      </c>
      <c r="R308" s="7" t="n">
        <v>0</v>
      </c>
      <c r="S308" s="50" t="s">
        <v>3102</v>
      </c>
    </row>
    <row r="309" customFormat="false" ht="15.75" hidden="false" customHeight="false" outlineLevel="0" collapsed="false">
      <c r="A309" s="13" t="n">
        <v>583</v>
      </c>
      <c r="B309" s="13" t="s">
        <v>3217</v>
      </c>
      <c r="C309" s="13" t="s">
        <v>3200</v>
      </c>
      <c r="D309" s="13" t="s">
        <v>3162</v>
      </c>
      <c r="E309" s="46" t="s">
        <v>3163</v>
      </c>
      <c r="F309" s="13" t="s">
        <v>3058</v>
      </c>
      <c r="G309" s="13" t="s">
        <v>26</v>
      </c>
      <c r="H309" s="7" t="s">
        <v>27</v>
      </c>
      <c r="I309" s="7" t="s">
        <v>42</v>
      </c>
      <c r="J309" s="7" t="s">
        <v>29</v>
      </c>
      <c r="K309" s="7" t="s">
        <v>2779</v>
      </c>
      <c r="L309" s="7" t="s">
        <v>51</v>
      </c>
      <c r="M309" s="7" t="s">
        <v>835</v>
      </c>
      <c r="N309" s="7" t="s">
        <v>3297</v>
      </c>
      <c r="O309" s="7" t="n">
        <v>0</v>
      </c>
      <c r="P309" s="7" t="n">
        <v>0</v>
      </c>
      <c r="Q309" s="7" t="n">
        <v>0</v>
      </c>
      <c r="R309" s="7" t="n">
        <v>1</v>
      </c>
      <c r="V309" s="48" t="s">
        <v>61</v>
      </c>
    </row>
    <row r="310" customFormat="false" ht="15.75" hidden="false" customHeight="false" outlineLevel="0" collapsed="false">
      <c r="A310" s="13" t="n">
        <v>584</v>
      </c>
      <c r="B310" s="13" t="s">
        <v>3217</v>
      </c>
      <c r="C310" s="13" t="s">
        <v>3200</v>
      </c>
      <c r="D310" s="13" t="s">
        <v>3162</v>
      </c>
      <c r="E310" s="46" t="s">
        <v>3163</v>
      </c>
      <c r="F310" s="13" t="s">
        <v>3058</v>
      </c>
      <c r="G310" s="13" t="s">
        <v>26</v>
      </c>
      <c r="H310" s="7" t="s">
        <v>27</v>
      </c>
      <c r="I310" s="7" t="s">
        <v>42</v>
      </c>
      <c r="J310" s="7" t="s">
        <v>29</v>
      </c>
      <c r="K310" s="7" t="s">
        <v>2779</v>
      </c>
      <c r="L310" s="7" t="s">
        <v>31</v>
      </c>
      <c r="M310" s="7" t="s">
        <v>3298</v>
      </c>
      <c r="N310" s="7" t="s">
        <v>3299</v>
      </c>
      <c r="O310" s="7" t="n">
        <v>0</v>
      </c>
      <c r="P310" s="7" t="n">
        <v>0</v>
      </c>
      <c r="Q310" s="7" t="n">
        <v>0</v>
      </c>
      <c r="R310" s="7" t="n">
        <v>0</v>
      </c>
    </row>
    <row r="311" customFormat="false" ht="15.75" hidden="false" customHeight="false" outlineLevel="0" collapsed="false">
      <c r="A311" s="13" t="n">
        <v>585</v>
      </c>
      <c r="B311" s="13" t="s">
        <v>3217</v>
      </c>
      <c r="C311" s="13" t="s">
        <v>3200</v>
      </c>
      <c r="D311" s="13" t="s">
        <v>3162</v>
      </c>
      <c r="E311" s="46" t="s">
        <v>3163</v>
      </c>
      <c r="F311" s="13" t="s">
        <v>3058</v>
      </c>
      <c r="G311" s="13" t="s">
        <v>26</v>
      </c>
      <c r="H311" s="7" t="s">
        <v>27</v>
      </c>
      <c r="I311" s="7" t="s">
        <v>42</v>
      </c>
      <c r="J311" s="7" t="s">
        <v>29</v>
      </c>
      <c r="K311" s="7" t="s">
        <v>2779</v>
      </c>
      <c r="L311" s="7" t="s">
        <v>31</v>
      </c>
      <c r="M311" s="7" t="s">
        <v>841</v>
      </c>
      <c r="N311" s="7" t="s">
        <v>3300</v>
      </c>
      <c r="O311" s="7" t="n">
        <v>0</v>
      </c>
      <c r="P311" s="7" t="n">
        <v>0</v>
      </c>
      <c r="Q311" s="7" t="n">
        <v>0</v>
      </c>
      <c r="R311" s="7" t="n">
        <v>1</v>
      </c>
      <c r="V311" s="48" t="s">
        <v>61</v>
      </c>
    </row>
    <row r="312" customFormat="false" ht="15.75" hidden="false" customHeight="false" outlineLevel="0" collapsed="false">
      <c r="A312" s="13" t="n">
        <v>586</v>
      </c>
      <c r="B312" s="13" t="s">
        <v>3217</v>
      </c>
      <c r="C312" s="13" t="s">
        <v>3200</v>
      </c>
      <c r="D312" s="13" t="s">
        <v>3162</v>
      </c>
      <c r="E312" s="46" t="s">
        <v>3163</v>
      </c>
      <c r="F312" s="13" t="s">
        <v>3058</v>
      </c>
      <c r="G312" s="13" t="s">
        <v>26</v>
      </c>
      <c r="H312" s="7" t="s">
        <v>27</v>
      </c>
      <c r="I312" s="7" t="s">
        <v>42</v>
      </c>
      <c r="J312" s="7" t="s">
        <v>29</v>
      </c>
      <c r="K312" s="7" t="s">
        <v>2779</v>
      </c>
      <c r="L312" s="7" t="s">
        <v>31</v>
      </c>
      <c r="M312" s="7" t="s">
        <v>3301</v>
      </c>
      <c r="N312" s="7" t="s">
        <v>3302</v>
      </c>
      <c r="O312" s="7" t="n">
        <v>0</v>
      </c>
      <c r="P312" s="7" t="n">
        <v>0</v>
      </c>
      <c r="Q312" s="7" t="n">
        <v>0</v>
      </c>
      <c r="R312" s="7" t="n">
        <v>0</v>
      </c>
    </row>
    <row r="313" customFormat="false" ht="15.75" hidden="false" customHeight="false" outlineLevel="0" collapsed="false">
      <c r="A313" s="13" t="n">
        <v>587</v>
      </c>
      <c r="B313" s="13" t="s">
        <v>3217</v>
      </c>
      <c r="C313" s="13" t="s">
        <v>3200</v>
      </c>
      <c r="D313" s="13" t="s">
        <v>3162</v>
      </c>
      <c r="E313" s="46" t="s">
        <v>3163</v>
      </c>
      <c r="F313" s="13" t="s">
        <v>3058</v>
      </c>
      <c r="G313" s="13" t="s">
        <v>26</v>
      </c>
      <c r="H313" s="7" t="s">
        <v>27</v>
      </c>
      <c r="I313" s="7" t="s">
        <v>42</v>
      </c>
      <c r="J313" s="7" t="s">
        <v>29</v>
      </c>
      <c r="K313" s="7" t="s">
        <v>2779</v>
      </c>
      <c r="L313" s="7" t="s">
        <v>31</v>
      </c>
      <c r="M313" s="7" t="s">
        <v>3303</v>
      </c>
      <c r="N313" s="7" t="s">
        <v>3304</v>
      </c>
      <c r="O313" s="7" t="n">
        <v>0</v>
      </c>
      <c r="P313" s="7" t="n">
        <v>0</v>
      </c>
      <c r="Q313" s="7" t="n">
        <v>0</v>
      </c>
      <c r="R313" s="7" t="n">
        <v>0</v>
      </c>
    </row>
    <row r="314" customFormat="false" ht="15.75" hidden="false" customHeight="false" outlineLevel="0" collapsed="false">
      <c r="A314" s="13" t="n">
        <v>588</v>
      </c>
      <c r="B314" s="13" t="s">
        <v>3217</v>
      </c>
      <c r="C314" s="13" t="s">
        <v>3200</v>
      </c>
      <c r="D314" s="13" t="s">
        <v>3162</v>
      </c>
      <c r="E314" s="46" t="s">
        <v>3163</v>
      </c>
      <c r="F314" s="13" t="s">
        <v>3058</v>
      </c>
      <c r="G314" s="13" t="s">
        <v>26</v>
      </c>
      <c r="H314" s="7" t="s">
        <v>27</v>
      </c>
      <c r="I314" s="7" t="s">
        <v>42</v>
      </c>
      <c r="J314" s="7" t="s">
        <v>29</v>
      </c>
      <c r="K314" s="7" t="s">
        <v>2779</v>
      </c>
      <c r="L314" s="7" t="s">
        <v>31</v>
      </c>
      <c r="M314" s="7" t="s">
        <v>3305</v>
      </c>
      <c r="N314" s="7" t="s">
        <v>3306</v>
      </c>
      <c r="O314" s="7" t="n">
        <v>0</v>
      </c>
      <c r="P314" s="7" t="n">
        <v>0</v>
      </c>
      <c r="Q314" s="7" t="n">
        <v>0</v>
      </c>
      <c r="R314" s="7" t="n">
        <v>0</v>
      </c>
    </row>
    <row r="315" customFormat="false" ht="15.75" hidden="false" customHeight="false" outlineLevel="0" collapsed="false">
      <c r="A315" s="13" t="n">
        <v>589</v>
      </c>
      <c r="B315" s="13" t="s">
        <v>3217</v>
      </c>
      <c r="C315" s="13" t="s">
        <v>3200</v>
      </c>
      <c r="D315" s="13" t="s">
        <v>3162</v>
      </c>
      <c r="E315" s="46" t="s">
        <v>3163</v>
      </c>
      <c r="F315" s="13" t="s">
        <v>3058</v>
      </c>
      <c r="G315" s="13" t="s">
        <v>26</v>
      </c>
      <c r="H315" s="7" t="s">
        <v>27</v>
      </c>
      <c r="I315" s="7" t="s">
        <v>42</v>
      </c>
      <c r="J315" s="7" t="s">
        <v>29</v>
      </c>
      <c r="K315" s="7" t="s">
        <v>2779</v>
      </c>
      <c r="L315" s="7" t="s">
        <v>51</v>
      </c>
      <c r="M315" s="7" t="s">
        <v>849</v>
      </c>
      <c r="N315" s="7" t="s">
        <v>3307</v>
      </c>
      <c r="O315" s="7" t="n">
        <v>0</v>
      </c>
      <c r="P315" s="7" t="n">
        <v>0</v>
      </c>
      <c r="Q315" s="7" t="n">
        <v>0</v>
      </c>
      <c r="R315" s="7" t="n">
        <v>1</v>
      </c>
      <c r="V315" s="48" t="s">
        <v>61</v>
      </c>
    </row>
    <row r="316" customFormat="false" ht="15.75" hidden="false" customHeight="false" outlineLevel="0" collapsed="false">
      <c r="A316" s="13" t="n">
        <v>590</v>
      </c>
      <c r="B316" s="13" t="s">
        <v>3217</v>
      </c>
      <c r="C316" s="13" t="s">
        <v>3200</v>
      </c>
      <c r="D316" s="13" t="s">
        <v>3162</v>
      </c>
      <c r="E316" s="46" t="s">
        <v>3163</v>
      </c>
      <c r="F316" s="13" t="s">
        <v>3058</v>
      </c>
      <c r="G316" s="13" t="s">
        <v>26</v>
      </c>
      <c r="H316" s="7" t="s">
        <v>27</v>
      </c>
      <c r="I316" s="7" t="s">
        <v>42</v>
      </c>
      <c r="J316" s="7" t="s">
        <v>29</v>
      </c>
      <c r="K316" s="7" t="s">
        <v>2779</v>
      </c>
      <c r="L316" s="7" t="s">
        <v>51</v>
      </c>
      <c r="M316" s="7" t="s">
        <v>3308</v>
      </c>
      <c r="N316" s="7" t="s">
        <v>3309</v>
      </c>
      <c r="O316" s="7" t="n">
        <v>0</v>
      </c>
      <c r="P316" s="7" t="n">
        <v>0</v>
      </c>
      <c r="Q316" s="7" t="n">
        <v>0</v>
      </c>
      <c r="R316" s="7" t="n">
        <v>0</v>
      </c>
    </row>
    <row r="317" customFormat="false" ht="15.75" hidden="false" customHeight="false" outlineLevel="0" collapsed="false">
      <c r="A317" s="13" t="n">
        <v>591</v>
      </c>
      <c r="B317" s="13" t="s">
        <v>3217</v>
      </c>
      <c r="C317" s="13" t="s">
        <v>3200</v>
      </c>
      <c r="D317" s="13" t="s">
        <v>3162</v>
      </c>
      <c r="E317" s="46" t="s">
        <v>3163</v>
      </c>
      <c r="F317" s="13" t="s">
        <v>3058</v>
      </c>
      <c r="G317" s="13" t="s">
        <v>26</v>
      </c>
      <c r="H317" s="7" t="s">
        <v>27</v>
      </c>
      <c r="I317" s="7" t="s">
        <v>42</v>
      </c>
      <c r="J317" s="7" t="s">
        <v>29</v>
      </c>
      <c r="K317" s="7" t="s">
        <v>2779</v>
      </c>
      <c r="L317" s="7" t="s">
        <v>31</v>
      </c>
      <c r="M317" s="7" t="s">
        <v>3310</v>
      </c>
      <c r="N317" s="7" t="s">
        <v>3311</v>
      </c>
      <c r="O317" s="7" t="n">
        <v>0</v>
      </c>
      <c r="P317" s="7" t="n">
        <v>0</v>
      </c>
      <c r="Q317" s="7" t="n">
        <v>0</v>
      </c>
      <c r="R317" s="7" t="n">
        <v>0</v>
      </c>
    </row>
    <row r="318" customFormat="false" ht="15.75" hidden="false" customHeight="false" outlineLevel="0" collapsed="false">
      <c r="A318" s="13" t="n">
        <v>592</v>
      </c>
      <c r="B318" s="13" t="s">
        <v>3217</v>
      </c>
      <c r="C318" s="13" t="s">
        <v>3200</v>
      </c>
      <c r="D318" s="13" t="s">
        <v>3162</v>
      </c>
      <c r="E318" s="46" t="s">
        <v>3163</v>
      </c>
      <c r="F318" s="13" t="s">
        <v>3058</v>
      </c>
      <c r="G318" s="13" t="s">
        <v>26</v>
      </c>
      <c r="H318" s="7" t="s">
        <v>27</v>
      </c>
      <c r="I318" s="7" t="s">
        <v>42</v>
      </c>
      <c r="J318" s="7" t="s">
        <v>29</v>
      </c>
      <c r="K318" s="7" t="s">
        <v>2779</v>
      </c>
      <c r="L318" s="7" t="s">
        <v>31</v>
      </c>
      <c r="M318" s="7" t="s">
        <v>3312</v>
      </c>
      <c r="N318" s="7" t="s">
        <v>3313</v>
      </c>
      <c r="O318" s="7" t="n">
        <v>0</v>
      </c>
      <c r="P318" s="7" t="n">
        <v>0</v>
      </c>
      <c r="Q318" s="7" t="n">
        <v>0</v>
      </c>
      <c r="R318" s="7" t="n">
        <v>0</v>
      </c>
    </row>
    <row r="319" customFormat="false" ht="15.75" hidden="false" customHeight="false" outlineLevel="0" collapsed="false">
      <c r="A319" s="13" t="n">
        <v>459</v>
      </c>
      <c r="B319" s="13" t="s">
        <v>3314</v>
      </c>
      <c r="C319" s="13" t="s">
        <v>3062</v>
      </c>
      <c r="D319" s="13" t="s">
        <v>3056</v>
      </c>
      <c r="E319" s="46" t="s">
        <v>3057</v>
      </c>
      <c r="F319" s="13" t="s">
        <v>3058</v>
      </c>
      <c r="G319" s="13" t="s">
        <v>26</v>
      </c>
      <c r="H319" s="7" t="s">
        <v>41</v>
      </c>
      <c r="I319" s="7" t="s">
        <v>42</v>
      </c>
      <c r="J319" s="7" t="s">
        <v>29</v>
      </c>
      <c r="K319" s="7" t="n">
        <v>3</v>
      </c>
      <c r="L319" s="7" t="s">
        <v>31</v>
      </c>
      <c r="M319" s="7" t="s">
        <v>3315</v>
      </c>
      <c r="N319" s="7" t="s">
        <v>3316</v>
      </c>
      <c r="O319" s="7" t="n">
        <v>0</v>
      </c>
      <c r="P319" s="7" t="n">
        <v>0</v>
      </c>
      <c r="Q319" s="7" t="n">
        <v>0</v>
      </c>
      <c r="R319" s="7" t="n">
        <v>0</v>
      </c>
    </row>
    <row r="320" customFormat="false" ht="15.75" hidden="false" customHeight="false" outlineLevel="0" collapsed="false">
      <c r="A320" s="13" t="n">
        <v>460</v>
      </c>
      <c r="B320" s="13" t="s">
        <v>3314</v>
      </c>
      <c r="C320" s="13" t="s">
        <v>3062</v>
      </c>
      <c r="D320" s="13" t="s">
        <v>3056</v>
      </c>
      <c r="E320" s="46" t="s">
        <v>3057</v>
      </c>
      <c r="F320" s="13" t="s">
        <v>3058</v>
      </c>
      <c r="G320" s="13" t="s">
        <v>26</v>
      </c>
      <c r="H320" s="7" t="s">
        <v>41</v>
      </c>
      <c r="I320" s="7" t="s">
        <v>42</v>
      </c>
      <c r="J320" s="7" t="s">
        <v>29</v>
      </c>
      <c r="K320" s="7" t="n">
        <v>6</v>
      </c>
      <c r="L320" s="7" t="s">
        <v>31</v>
      </c>
      <c r="M320" s="7" t="s">
        <v>3317</v>
      </c>
      <c r="N320" s="7" t="s">
        <v>3318</v>
      </c>
      <c r="O320" s="7" t="n">
        <v>0</v>
      </c>
      <c r="P320" s="7" t="n">
        <v>0</v>
      </c>
      <c r="Q320" s="7" t="n">
        <v>0</v>
      </c>
      <c r="R320" s="7" t="n">
        <v>0</v>
      </c>
    </row>
    <row r="321" customFormat="false" ht="15.75" hidden="false" customHeight="false" outlineLevel="0" collapsed="false">
      <c r="A321" s="13" t="n">
        <v>466</v>
      </c>
      <c r="B321" s="13" t="s">
        <v>3086</v>
      </c>
      <c r="C321" s="13" t="s">
        <v>3062</v>
      </c>
      <c r="D321" s="13" t="s">
        <v>3056</v>
      </c>
      <c r="E321" s="46" t="s">
        <v>3057</v>
      </c>
      <c r="F321" s="13" t="s">
        <v>3058</v>
      </c>
      <c r="G321" s="13" t="s">
        <v>26</v>
      </c>
      <c r="H321" s="7" t="s">
        <v>41</v>
      </c>
      <c r="I321" s="7" t="s">
        <v>42</v>
      </c>
      <c r="J321" s="7" t="s">
        <v>29</v>
      </c>
      <c r="K321" s="7" t="n">
        <v>5</v>
      </c>
      <c r="L321" s="7" t="s">
        <v>51</v>
      </c>
      <c r="M321" s="7" t="s">
        <v>3319</v>
      </c>
      <c r="N321" s="7" t="s">
        <v>3320</v>
      </c>
      <c r="O321" s="7" t="n">
        <v>1</v>
      </c>
      <c r="P321" s="7" t="n">
        <v>0</v>
      </c>
      <c r="Q321" s="7" t="n">
        <v>0</v>
      </c>
      <c r="R321" s="7" t="n">
        <v>0</v>
      </c>
      <c r="S321" s="50" t="s">
        <v>3321</v>
      </c>
    </row>
    <row r="322" customFormat="false" ht="15.75" hidden="false" customHeight="false" outlineLevel="0" collapsed="false">
      <c r="A322" s="13" t="n">
        <v>476</v>
      </c>
      <c r="B322" s="13" t="s">
        <v>3114</v>
      </c>
      <c r="C322" s="13" t="s">
        <v>3115</v>
      </c>
      <c r="D322" s="13" t="s">
        <v>3056</v>
      </c>
      <c r="E322" s="46" t="s">
        <v>3057</v>
      </c>
      <c r="F322" s="13" t="s">
        <v>3058</v>
      </c>
      <c r="G322" s="13" t="s">
        <v>26</v>
      </c>
      <c r="H322" s="7" t="s">
        <v>41</v>
      </c>
      <c r="I322" s="7" t="s">
        <v>42</v>
      </c>
      <c r="J322" s="7" t="s">
        <v>29</v>
      </c>
      <c r="K322" s="7" t="n">
        <v>5</v>
      </c>
      <c r="L322" s="7" t="s">
        <v>51</v>
      </c>
      <c r="M322" s="7" t="s">
        <v>3322</v>
      </c>
      <c r="N322" s="7" t="s">
        <v>3323</v>
      </c>
      <c r="O322" s="7" t="n">
        <v>0</v>
      </c>
      <c r="P322" s="7" t="n">
        <v>0</v>
      </c>
      <c r="Q322" s="7" t="n">
        <v>0</v>
      </c>
      <c r="R322" s="7" t="n">
        <v>0</v>
      </c>
    </row>
    <row r="323" customFormat="false" ht="15.75" hidden="false" customHeight="false" outlineLevel="0" collapsed="false">
      <c r="A323" s="13" t="n">
        <v>477</v>
      </c>
      <c r="B323" s="13" t="s">
        <v>3120</v>
      </c>
      <c r="C323" s="13" t="s">
        <v>3115</v>
      </c>
      <c r="D323" s="13" t="s">
        <v>3056</v>
      </c>
      <c r="E323" s="46" t="s">
        <v>3057</v>
      </c>
      <c r="F323" s="13" t="s">
        <v>3058</v>
      </c>
      <c r="G323" s="13" t="s">
        <v>26</v>
      </c>
      <c r="H323" s="7" t="s">
        <v>41</v>
      </c>
      <c r="I323" s="7" t="s">
        <v>42</v>
      </c>
      <c r="J323" s="7" t="s">
        <v>29</v>
      </c>
      <c r="K323" s="7" t="n">
        <v>3</v>
      </c>
      <c r="L323" s="7" t="s">
        <v>31</v>
      </c>
      <c r="M323" s="7" t="s">
        <v>3324</v>
      </c>
      <c r="N323" s="7" t="s">
        <v>3325</v>
      </c>
      <c r="O323" s="7" t="n">
        <v>1</v>
      </c>
      <c r="P323" s="7" t="n">
        <v>0</v>
      </c>
      <c r="Q323" s="7" t="n">
        <v>0</v>
      </c>
      <c r="R323" s="7" t="n">
        <v>0</v>
      </c>
      <c r="S323" s="50" t="s">
        <v>3321</v>
      </c>
    </row>
    <row r="324" customFormat="false" ht="15.75" hidden="false" customHeight="false" outlineLevel="0" collapsed="false">
      <c r="A324" s="13" t="n">
        <v>480</v>
      </c>
      <c r="B324" s="13" t="s">
        <v>3120</v>
      </c>
      <c r="C324" s="13" t="s">
        <v>3115</v>
      </c>
      <c r="D324" s="13" t="s">
        <v>3056</v>
      </c>
      <c r="E324" s="46" t="s">
        <v>3057</v>
      </c>
      <c r="F324" s="13" t="s">
        <v>3058</v>
      </c>
      <c r="G324" s="13" t="s">
        <v>26</v>
      </c>
      <c r="H324" s="7" t="s">
        <v>41</v>
      </c>
      <c r="I324" s="7" t="s">
        <v>42</v>
      </c>
      <c r="J324" s="7" t="s">
        <v>29</v>
      </c>
      <c r="K324" s="7" t="n">
        <v>3</v>
      </c>
      <c r="L324" s="7" t="s">
        <v>31</v>
      </c>
      <c r="M324" s="7" t="s">
        <v>3326</v>
      </c>
      <c r="N324" s="7" t="s">
        <v>3327</v>
      </c>
      <c r="O324" s="7" t="n">
        <v>1</v>
      </c>
      <c r="P324" s="7" t="n">
        <v>0</v>
      </c>
      <c r="Q324" s="7" t="n">
        <v>0</v>
      </c>
      <c r="R324" s="7" t="n">
        <v>0</v>
      </c>
      <c r="S324" s="50" t="s">
        <v>3321</v>
      </c>
    </row>
    <row r="325" customFormat="false" ht="15.75" hidden="false" customHeight="false" outlineLevel="0" collapsed="false">
      <c r="A325" s="13" t="n">
        <v>484</v>
      </c>
      <c r="B325" s="13" t="s">
        <v>3127</v>
      </c>
      <c r="C325" s="13" t="s">
        <v>3115</v>
      </c>
      <c r="D325" s="13" t="s">
        <v>3056</v>
      </c>
      <c r="E325" s="46" t="s">
        <v>3057</v>
      </c>
      <c r="F325" s="13" t="s">
        <v>3058</v>
      </c>
      <c r="G325" s="13" t="s">
        <v>26</v>
      </c>
      <c r="H325" s="7" t="s">
        <v>41</v>
      </c>
      <c r="I325" s="7" t="s">
        <v>42</v>
      </c>
      <c r="J325" s="7" t="s">
        <v>29</v>
      </c>
      <c r="K325" s="7" t="n">
        <v>4</v>
      </c>
      <c r="L325" s="7" t="s">
        <v>31</v>
      </c>
      <c r="M325" s="7" t="s">
        <v>3328</v>
      </c>
      <c r="N325" s="7" t="s">
        <v>3329</v>
      </c>
      <c r="O325" s="7" t="n">
        <v>0</v>
      </c>
      <c r="P325" s="7" t="n">
        <v>0</v>
      </c>
      <c r="Q325" s="7" t="n">
        <v>0</v>
      </c>
      <c r="R325" s="7" t="n">
        <v>0</v>
      </c>
    </row>
    <row r="326" customFormat="false" ht="15.75" hidden="false" customHeight="false" outlineLevel="0" collapsed="false">
      <c r="A326" s="13" t="n">
        <v>487</v>
      </c>
      <c r="B326" s="13" t="s">
        <v>3127</v>
      </c>
      <c r="C326" s="13" t="s">
        <v>3115</v>
      </c>
      <c r="D326" s="13" t="s">
        <v>3056</v>
      </c>
      <c r="E326" s="46" t="s">
        <v>3057</v>
      </c>
      <c r="F326" s="13" t="s">
        <v>3058</v>
      </c>
      <c r="G326" s="13" t="s">
        <v>26</v>
      </c>
      <c r="H326" s="7" t="s">
        <v>41</v>
      </c>
      <c r="I326" s="7" t="s">
        <v>42</v>
      </c>
      <c r="J326" s="7" t="s">
        <v>29</v>
      </c>
      <c r="K326" s="7" t="n">
        <v>6</v>
      </c>
      <c r="L326" s="7" t="s">
        <v>31</v>
      </c>
      <c r="M326" s="7" t="s">
        <v>3330</v>
      </c>
      <c r="N326" s="7" t="s">
        <v>3331</v>
      </c>
      <c r="O326" s="7" t="n">
        <v>0</v>
      </c>
      <c r="P326" s="7" t="n">
        <v>0</v>
      </c>
      <c r="Q326" s="7" t="n">
        <v>0</v>
      </c>
      <c r="R326" s="7" t="n">
        <v>0</v>
      </c>
    </row>
    <row r="327" customFormat="false" ht="15.75" hidden="false" customHeight="false" outlineLevel="0" collapsed="false">
      <c r="A327" s="13" t="n">
        <v>488</v>
      </c>
      <c r="B327" s="13" t="s">
        <v>3136</v>
      </c>
      <c r="C327" s="13" t="s">
        <v>3115</v>
      </c>
      <c r="D327" s="13" t="s">
        <v>3056</v>
      </c>
      <c r="E327" s="46" t="s">
        <v>3057</v>
      </c>
      <c r="F327" s="13" t="s">
        <v>3058</v>
      </c>
      <c r="G327" s="13" t="s">
        <v>26</v>
      </c>
      <c r="H327" s="7" t="s">
        <v>41</v>
      </c>
      <c r="I327" s="7" t="s">
        <v>42</v>
      </c>
      <c r="J327" s="7" t="s">
        <v>29</v>
      </c>
      <c r="K327" s="7" t="n">
        <v>4</v>
      </c>
      <c r="L327" s="7" t="s">
        <v>51</v>
      </c>
      <c r="M327" s="7" t="s">
        <v>3332</v>
      </c>
      <c r="N327" s="7" t="s">
        <v>3333</v>
      </c>
      <c r="O327" s="7" t="n">
        <v>0</v>
      </c>
      <c r="P327" s="7" t="n">
        <v>0</v>
      </c>
      <c r="Q327" s="7" t="n">
        <v>0</v>
      </c>
      <c r="R327" s="7" t="n">
        <v>0</v>
      </c>
    </row>
    <row r="328" customFormat="false" ht="15.75" hidden="false" customHeight="false" outlineLevel="0" collapsed="false">
      <c r="A328" s="13" t="n">
        <v>490</v>
      </c>
      <c r="B328" s="13" t="s">
        <v>3136</v>
      </c>
      <c r="C328" s="13" t="s">
        <v>3115</v>
      </c>
      <c r="D328" s="13" t="s">
        <v>3056</v>
      </c>
      <c r="E328" s="46" t="s">
        <v>3057</v>
      </c>
      <c r="F328" s="13" t="s">
        <v>3058</v>
      </c>
      <c r="G328" s="13" t="s">
        <v>26</v>
      </c>
      <c r="H328" s="7" t="s">
        <v>41</v>
      </c>
      <c r="I328" s="7" t="s">
        <v>42</v>
      </c>
      <c r="J328" s="7" t="s">
        <v>29</v>
      </c>
      <c r="K328" s="7" t="n">
        <v>6</v>
      </c>
      <c r="L328" s="7" t="s">
        <v>31</v>
      </c>
      <c r="M328" s="7" t="s">
        <v>3334</v>
      </c>
      <c r="N328" s="7" t="s">
        <v>3335</v>
      </c>
      <c r="O328" s="7" t="n">
        <v>0</v>
      </c>
      <c r="P328" s="7" t="n">
        <v>0</v>
      </c>
      <c r="Q328" s="7" t="n">
        <v>0</v>
      </c>
      <c r="R328" s="7" t="n">
        <v>0</v>
      </c>
    </row>
    <row r="329" customFormat="false" ht="15.75" hidden="false" customHeight="false" outlineLevel="0" collapsed="false">
      <c r="A329" s="13" t="n">
        <v>499</v>
      </c>
      <c r="B329" s="13" t="s">
        <v>3157</v>
      </c>
      <c r="C329" s="13" t="s">
        <v>3115</v>
      </c>
      <c r="D329" s="13" t="s">
        <v>3056</v>
      </c>
      <c r="E329" s="46" t="s">
        <v>3057</v>
      </c>
      <c r="F329" s="13" t="s">
        <v>3058</v>
      </c>
      <c r="G329" s="13" t="s">
        <v>26</v>
      </c>
      <c r="H329" s="7" t="s">
        <v>41</v>
      </c>
      <c r="I329" s="7" t="s">
        <v>42</v>
      </c>
      <c r="J329" s="7" t="s">
        <v>29</v>
      </c>
      <c r="K329" s="7" t="n">
        <v>5</v>
      </c>
      <c r="L329" s="7" t="s">
        <v>51</v>
      </c>
      <c r="M329" s="7" t="s">
        <v>3336</v>
      </c>
      <c r="N329" s="7" t="s">
        <v>3337</v>
      </c>
      <c r="O329" s="7" t="n">
        <v>1</v>
      </c>
      <c r="P329" s="7" t="n">
        <v>0</v>
      </c>
      <c r="Q329" s="7" t="n">
        <v>0</v>
      </c>
      <c r="R329" s="7" t="n">
        <v>0</v>
      </c>
      <c r="S329" s="50" t="s">
        <v>3338</v>
      </c>
    </row>
    <row r="330" customFormat="false" ht="15.75" hidden="false" customHeight="false" outlineLevel="0" collapsed="false">
      <c r="A330" s="13" t="n">
        <v>500</v>
      </c>
      <c r="B330" s="13" t="s">
        <v>3157</v>
      </c>
      <c r="C330" s="13" t="s">
        <v>3115</v>
      </c>
      <c r="D330" s="13" t="s">
        <v>3056</v>
      </c>
      <c r="E330" s="46" t="s">
        <v>3057</v>
      </c>
      <c r="F330" s="13" t="s">
        <v>3058</v>
      </c>
      <c r="G330" s="13" t="s">
        <v>26</v>
      </c>
      <c r="H330" s="7" t="s">
        <v>41</v>
      </c>
      <c r="I330" s="7" t="s">
        <v>42</v>
      </c>
      <c r="J330" s="7" t="s">
        <v>29</v>
      </c>
      <c r="K330" s="7" t="n">
        <v>7</v>
      </c>
      <c r="L330" s="7" t="s">
        <v>51</v>
      </c>
      <c r="M330" s="7" t="s">
        <v>3339</v>
      </c>
      <c r="N330" s="7" t="s">
        <v>3340</v>
      </c>
      <c r="O330" s="7" t="n">
        <v>1</v>
      </c>
      <c r="P330" s="7" t="n">
        <v>0</v>
      </c>
      <c r="Q330" s="7" t="n">
        <v>0</v>
      </c>
      <c r="R330" s="7" t="n">
        <v>0</v>
      </c>
      <c r="S330" s="50" t="s">
        <v>3338</v>
      </c>
    </row>
    <row r="331" customFormat="false" ht="15.75" hidden="false" customHeight="false" outlineLevel="0" collapsed="false">
      <c r="A331" s="13" t="n">
        <v>509</v>
      </c>
      <c r="B331" s="13" t="s">
        <v>3168</v>
      </c>
      <c r="C331" s="13" t="s">
        <v>3161</v>
      </c>
      <c r="D331" s="13" t="s">
        <v>3162</v>
      </c>
      <c r="E331" s="46" t="s">
        <v>3163</v>
      </c>
      <c r="F331" s="13" t="s">
        <v>3058</v>
      </c>
      <c r="G331" s="13" t="s">
        <v>26</v>
      </c>
      <c r="H331" s="7" t="s">
        <v>41</v>
      </c>
      <c r="I331" s="7" t="s">
        <v>42</v>
      </c>
      <c r="J331" s="7" t="s">
        <v>29</v>
      </c>
      <c r="K331" s="7" t="n">
        <v>7</v>
      </c>
      <c r="L331" s="7" t="s">
        <v>31</v>
      </c>
      <c r="M331" s="7" t="s">
        <v>3341</v>
      </c>
      <c r="N331" s="7" t="s">
        <v>3342</v>
      </c>
      <c r="O331" s="7" t="n">
        <v>0</v>
      </c>
      <c r="P331" s="7" t="n">
        <v>0</v>
      </c>
      <c r="Q331" s="7" t="n">
        <v>0</v>
      </c>
      <c r="R331" s="7" t="n">
        <v>0</v>
      </c>
    </row>
    <row r="332" customFormat="false" ht="15.75" hidden="false" customHeight="false" outlineLevel="0" collapsed="false">
      <c r="A332" s="13" t="n">
        <v>514</v>
      </c>
      <c r="B332" s="13" t="s">
        <v>3168</v>
      </c>
      <c r="C332" s="13" t="s">
        <v>3161</v>
      </c>
      <c r="D332" s="13" t="s">
        <v>3162</v>
      </c>
      <c r="E332" s="46" t="s">
        <v>3163</v>
      </c>
      <c r="F332" s="13" t="s">
        <v>3058</v>
      </c>
      <c r="G332" s="13" t="s">
        <v>26</v>
      </c>
      <c r="H332" s="7" t="s">
        <v>41</v>
      </c>
      <c r="I332" s="7" t="s">
        <v>42</v>
      </c>
      <c r="J332" s="7" t="s">
        <v>29</v>
      </c>
      <c r="K332" s="7" t="n">
        <v>5</v>
      </c>
      <c r="L332" s="7" t="s">
        <v>31</v>
      </c>
      <c r="M332" s="7" t="s">
        <v>3343</v>
      </c>
      <c r="N332" s="7" t="s">
        <v>3344</v>
      </c>
      <c r="O332" s="7" t="n">
        <v>0</v>
      </c>
      <c r="P332" s="7" t="n">
        <v>0</v>
      </c>
      <c r="Q332" s="7" t="n">
        <v>0</v>
      </c>
      <c r="R332" s="7" t="n">
        <v>0</v>
      </c>
    </row>
    <row r="333" customFormat="false" ht="15.75" hidden="false" customHeight="false" outlineLevel="0" collapsed="false">
      <c r="A333" s="13" t="n">
        <v>515</v>
      </c>
      <c r="B333" s="13" t="s">
        <v>3345</v>
      </c>
      <c r="C333" s="13" t="s">
        <v>3161</v>
      </c>
      <c r="D333" s="13" t="s">
        <v>3162</v>
      </c>
      <c r="E333" s="46" t="s">
        <v>3163</v>
      </c>
      <c r="F333" s="13" t="s">
        <v>3058</v>
      </c>
      <c r="G333" s="13" t="s">
        <v>26</v>
      </c>
      <c r="H333" s="7" t="s">
        <v>41</v>
      </c>
      <c r="I333" s="7" t="s">
        <v>42</v>
      </c>
      <c r="J333" s="7" t="s">
        <v>29</v>
      </c>
      <c r="K333" s="7" t="n">
        <v>7</v>
      </c>
      <c r="L333" s="7" t="s">
        <v>51</v>
      </c>
      <c r="M333" s="7" t="s">
        <v>3346</v>
      </c>
      <c r="N333" s="7" t="s">
        <v>3347</v>
      </c>
      <c r="O333" s="7" t="n">
        <v>0</v>
      </c>
      <c r="P333" s="7" t="n">
        <v>0</v>
      </c>
      <c r="Q333" s="7" t="n">
        <v>0</v>
      </c>
      <c r="R333" s="7" t="n">
        <v>0</v>
      </c>
    </row>
    <row r="334" customFormat="false" ht="15.75" hidden="false" customHeight="false" outlineLevel="0" collapsed="false">
      <c r="A334" s="13" t="n">
        <v>516</v>
      </c>
      <c r="B334" s="13" t="s">
        <v>3345</v>
      </c>
      <c r="C334" s="13" t="s">
        <v>3161</v>
      </c>
      <c r="D334" s="13" t="s">
        <v>3162</v>
      </c>
      <c r="E334" s="46" t="s">
        <v>3163</v>
      </c>
      <c r="F334" s="13" t="s">
        <v>3058</v>
      </c>
      <c r="G334" s="13" t="s">
        <v>26</v>
      </c>
      <c r="H334" s="7" t="s">
        <v>41</v>
      </c>
      <c r="I334" s="7" t="s">
        <v>42</v>
      </c>
      <c r="J334" s="7" t="s">
        <v>29</v>
      </c>
      <c r="K334" s="7" t="n">
        <v>4</v>
      </c>
      <c r="L334" s="7" t="s">
        <v>31</v>
      </c>
      <c r="M334" s="7" t="s">
        <v>3348</v>
      </c>
      <c r="N334" s="7" t="s">
        <v>3349</v>
      </c>
      <c r="O334" s="7" t="n">
        <v>1</v>
      </c>
      <c r="P334" s="7" t="n">
        <v>0</v>
      </c>
      <c r="Q334" s="7" t="n">
        <v>0</v>
      </c>
      <c r="R334" s="7" t="n">
        <v>0</v>
      </c>
      <c r="S334" s="50" t="s">
        <v>3102</v>
      </c>
    </row>
    <row r="335" customFormat="false" ht="15.75" hidden="false" customHeight="false" outlineLevel="0" collapsed="false">
      <c r="A335" s="13" t="n">
        <v>522</v>
      </c>
      <c r="B335" s="13" t="s">
        <v>3178</v>
      </c>
      <c r="C335" s="13" t="s">
        <v>3161</v>
      </c>
      <c r="D335" s="13" t="s">
        <v>3162</v>
      </c>
      <c r="E335" s="46" t="s">
        <v>3163</v>
      </c>
      <c r="F335" s="13" t="s">
        <v>3058</v>
      </c>
      <c r="G335" s="13" t="s">
        <v>26</v>
      </c>
      <c r="H335" s="7" t="s">
        <v>41</v>
      </c>
      <c r="I335" s="7" t="s">
        <v>42</v>
      </c>
      <c r="J335" s="7" t="s">
        <v>29</v>
      </c>
      <c r="K335" s="7" t="n">
        <v>5</v>
      </c>
      <c r="L335" s="7" t="s">
        <v>31</v>
      </c>
      <c r="M335" s="7" t="s">
        <v>3350</v>
      </c>
      <c r="N335" s="7" t="s">
        <v>3351</v>
      </c>
      <c r="O335" s="7" t="n">
        <v>0</v>
      </c>
      <c r="P335" s="7" t="n">
        <v>0</v>
      </c>
      <c r="Q335" s="7" t="n">
        <v>0</v>
      </c>
      <c r="R335" s="7" t="n">
        <v>0</v>
      </c>
    </row>
    <row r="336" customFormat="false" ht="15.75" hidden="false" customHeight="false" outlineLevel="0" collapsed="false">
      <c r="A336" s="13" t="n">
        <v>523</v>
      </c>
      <c r="B336" s="13" t="s">
        <v>3178</v>
      </c>
      <c r="C336" s="13" t="s">
        <v>3161</v>
      </c>
      <c r="D336" s="13" t="s">
        <v>3162</v>
      </c>
      <c r="E336" s="46" t="s">
        <v>3163</v>
      </c>
      <c r="F336" s="13" t="s">
        <v>3058</v>
      </c>
      <c r="G336" s="13" t="s">
        <v>26</v>
      </c>
      <c r="H336" s="7" t="s">
        <v>41</v>
      </c>
      <c r="I336" s="7" t="s">
        <v>42</v>
      </c>
      <c r="J336" s="7" t="s">
        <v>29</v>
      </c>
      <c r="K336" s="7" t="n">
        <v>3</v>
      </c>
      <c r="L336" s="7" t="s">
        <v>51</v>
      </c>
      <c r="M336" s="7" t="s">
        <v>3352</v>
      </c>
      <c r="N336" s="7" t="s">
        <v>3353</v>
      </c>
      <c r="O336" s="7" t="n">
        <v>0</v>
      </c>
      <c r="P336" s="7" t="n">
        <v>0</v>
      </c>
      <c r="Q336" s="7" t="n">
        <v>0</v>
      </c>
      <c r="R336" s="7" t="n">
        <v>0</v>
      </c>
    </row>
    <row r="337" customFormat="false" ht="15.75" hidden="false" customHeight="false" outlineLevel="0" collapsed="false">
      <c r="A337" s="13" t="n">
        <v>524</v>
      </c>
      <c r="B337" s="13" t="s">
        <v>3178</v>
      </c>
      <c r="C337" s="13" t="s">
        <v>3161</v>
      </c>
      <c r="D337" s="13" t="s">
        <v>3162</v>
      </c>
      <c r="E337" s="46" t="s">
        <v>3163</v>
      </c>
      <c r="F337" s="13" t="s">
        <v>3058</v>
      </c>
      <c r="G337" s="13" t="s">
        <v>26</v>
      </c>
      <c r="H337" s="7" t="s">
        <v>41</v>
      </c>
      <c r="I337" s="7" t="s">
        <v>42</v>
      </c>
      <c r="J337" s="7" t="s">
        <v>29</v>
      </c>
      <c r="K337" s="7" t="n">
        <v>7</v>
      </c>
      <c r="L337" s="7" t="s">
        <v>31</v>
      </c>
      <c r="M337" s="7" t="s">
        <v>3354</v>
      </c>
      <c r="N337" s="7" t="s">
        <v>3355</v>
      </c>
      <c r="O337" s="7" t="n">
        <v>0</v>
      </c>
      <c r="P337" s="7" t="n">
        <v>0</v>
      </c>
      <c r="Q337" s="7" t="n">
        <v>0</v>
      </c>
      <c r="R337" s="7" t="n">
        <v>0</v>
      </c>
    </row>
    <row r="338" customFormat="false" ht="15.75" hidden="false" customHeight="false" outlineLevel="0" collapsed="false">
      <c r="A338" s="13" t="n">
        <v>525</v>
      </c>
      <c r="B338" s="13" t="s">
        <v>3178</v>
      </c>
      <c r="C338" s="13" t="s">
        <v>3161</v>
      </c>
      <c r="D338" s="13" t="s">
        <v>3162</v>
      </c>
      <c r="E338" s="46" t="s">
        <v>3163</v>
      </c>
      <c r="F338" s="13" t="s">
        <v>3058</v>
      </c>
      <c r="G338" s="13" t="s">
        <v>26</v>
      </c>
      <c r="H338" s="7" t="s">
        <v>41</v>
      </c>
      <c r="I338" s="7" t="s">
        <v>42</v>
      </c>
      <c r="J338" s="7" t="s">
        <v>29</v>
      </c>
      <c r="K338" s="7" t="n">
        <v>3</v>
      </c>
      <c r="L338" s="7" t="s">
        <v>51</v>
      </c>
      <c r="M338" s="7" t="s">
        <v>3356</v>
      </c>
      <c r="N338" s="7" t="s">
        <v>3357</v>
      </c>
      <c r="O338" s="7" t="n">
        <v>1</v>
      </c>
      <c r="P338" s="7" t="n">
        <v>0</v>
      </c>
      <c r="Q338" s="7" t="n">
        <v>0</v>
      </c>
      <c r="R338" s="7" t="n">
        <v>0</v>
      </c>
      <c r="S338" s="50" t="s">
        <v>3102</v>
      </c>
    </row>
    <row r="339" customFormat="false" ht="15.75" hidden="false" customHeight="false" outlineLevel="0" collapsed="false">
      <c r="A339" s="13" t="n">
        <v>529</v>
      </c>
      <c r="B339" s="13" t="s">
        <v>3182</v>
      </c>
      <c r="C339" s="13" t="s">
        <v>3183</v>
      </c>
      <c r="D339" s="13" t="s">
        <v>3162</v>
      </c>
      <c r="E339" s="46" t="s">
        <v>3163</v>
      </c>
      <c r="F339" s="13" t="s">
        <v>3058</v>
      </c>
      <c r="G339" s="13" t="s">
        <v>26</v>
      </c>
      <c r="H339" s="7" t="s">
        <v>41</v>
      </c>
      <c r="I339" s="7" t="s">
        <v>42</v>
      </c>
      <c r="J339" s="7" t="s">
        <v>29</v>
      </c>
      <c r="K339" s="7" t="n">
        <v>2</v>
      </c>
      <c r="L339" s="7" t="s">
        <v>31</v>
      </c>
      <c r="M339" s="7" t="s">
        <v>3358</v>
      </c>
      <c r="N339" s="7" t="s">
        <v>3359</v>
      </c>
      <c r="O339" s="7" t="n">
        <v>0</v>
      </c>
      <c r="P339" s="7" t="n">
        <v>0</v>
      </c>
      <c r="Q339" s="7" t="n">
        <v>0</v>
      </c>
      <c r="R339" s="7" t="n">
        <v>0</v>
      </c>
    </row>
    <row r="340" customFormat="false" ht="15.75" hidden="false" customHeight="false" outlineLevel="0" collapsed="false">
      <c r="A340" s="13" t="n">
        <v>530</v>
      </c>
      <c r="B340" s="13" t="s">
        <v>3182</v>
      </c>
      <c r="C340" s="13" t="s">
        <v>3183</v>
      </c>
      <c r="D340" s="13" t="s">
        <v>3162</v>
      </c>
      <c r="E340" s="46" t="s">
        <v>3163</v>
      </c>
      <c r="F340" s="13" t="s">
        <v>3058</v>
      </c>
      <c r="G340" s="13" t="s">
        <v>26</v>
      </c>
      <c r="H340" s="7" t="s">
        <v>41</v>
      </c>
      <c r="I340" s="7" t="s">
        <v>42</v>
      </c>
      <c r="J340" s="7" t="s">
        <v>29</v>
      </c>
      <c r="K340" s="7" t="n">
        <v>7</v>
      </c>
      <c r="L340" s="7" t="s">
        <v>31</v>
      </c>
      <c r="M340" s="7" t="s">
        <v>667</v>
      </c>
      <c r="N340" s="7" t="s">
        <v>3360</v>
      </c>
      <c r="O340" s="7" t="n">
        <v>0</v>
      </c>
      <c r="P340" s="7" t="n">
        <v>0</v>
      </c>
      <c r="Q340" s="7" t="n">
        <v>1</v>
      </c>
      <c r="R340" s="7" t="n">
        <v>0</v>
      </c>
      <c r="U340" s="50" t="s">
        <v>3361</v>
      </c>
    </row>
    <row r="341" customFormat="false" ht="15.75" hidden="false" customHeight="false" outlineLevel="0" collapsed="false">
      <c r="A341" s="13" t="n">
        <v>531</v>
      </c>
      <c r="B341" s="13" t="s">
        <v>3186</v>
      </c>
      <c r="C341" s="13" t="s">
        <v>3183</v>
      </c>
      <c r="D341" s="13" t="s">
        <v>3162</v>
      </c>
      <c r="E341" s="46" t="s">
        <v>3163</v>
      </c>
      <c r="F341" s="13" t="s">
        <v>3058</v>
      </c>
      <c r="G341" s="13" t="s">
        <v>26</v>
      </c>
      <c r="H341" s="7" t="s">
        <v>41</v>
      </c>
      <c r="I341" s="7" t="s">
        <v>42</v>
      </c>
      <c r="J341" s="7" t="s">
        <v>29</v>
      </c>
      <c r="K341" s="7" t="n">
        <v>3</v>
      </c>
      <c r="L341" s="7" t="s">
        <v>31</v>
      </c>
      <c r="M341" s="7" t="s">
        <v>670</v>
      </c>
      <c r="N341" s="7" t="s">
        <v>3362</v>
      </c>
      <c r="O341" s="7" t="n">
        <v>0</v>
      </c>
      <c r="P341" s="7" t="n">
        <v>0</v>
      </c>
      <c r="Q341" s="7" t="n">
        <v>1</v>
      </c>
      <c r="R341" s="7" t="n">
        <v>0</v>
      </c>
      <c r="U341" s="50" t="s">
        <v>3361</v>
      </c>
    </row>
    <row r="342" customFormat="false" ht="15.75" hidden="false" customHeight="false" outlineLevel="0" collapsed="false">
      <c r="A342" s="13" t="n">
        <v>533</v>
      </c>
      <c r="B342" s="13" t="s">
        <v>3186</v>
      </c>
      <c r="C342" s="13" t="s">
        <v>3183</v>
      </c>
      <c r="D342" s="13" t="s">
        <v>3162</v>
      </c>
      <c r="E342" s="46" t="s">
        <v>3163</v>
      </c>
      <c r="F342" s="13" t="s">
        <v>3058</v>
      </c>
      <c r="G342" s="13" t="s">
        <v>26</v>
      </c>
      <c r="H342" s="7" t="s">
        <v>41</v>
      </c>
      <c r="I342" s="7" t="s">
        <v>42</v>
      </c>
      <c r="J342" s="7" t="s">
        <v>29</v>
      </c>
      <c r="K342" s="7" t="n">
        <v>3</v>
      </c>
      <c r="L342" s="7" t="s">
        <v>31</v>
      </c>
      <c r="M342" s="7" t="s">
        <v>677</v>
      </c>
      <c r="N342" s="7" t="s">
        <v>3363</v>
      </c>
      <c r="O342" s="7" t="n">
        <v>0</v>
      </c>
      <c r="P342" s="7" t="n">
        <v>0</v>
      </c>
      <c r="Q342" s="7" t="n">
        <v>1</v>
      </c>
      <c r="R342" s="7" t="n">
        <v>1</v>
      </c>
      <c r="U342" s="49" t="s">
        <v>3361</v>
      </c>
      <c r="V342" s="48" t="s">
        <v>61</v>
      </c>
    </row>
    <row r="343" customFormat="false" ht="15.75" hidden="false" customHeight="false" outlineLevel="0" collapsed="false">
      <c r="A343" s="13" t="n">
        <v>534</v>
      </c>
      <c r="B343" s="13" t="s">
        <v>3364</v>
      </c>
      <c r="C343" s="13" t="s">
        <v>3200</v>
      </c>
      <c r="D343" s="13" t="s">
        <v>3162</v>
      </c>
      <c r="E343" s="46" t="s">
        <v>3163</v>
      </c>
      <c r="F343" s="13" t="s">
        <v>3058</v>
      </c>
      <c r="G343" s="13" t="s">
        <v>26</v>
      </c>
      <c r="H343" s="7" t="s">
        <v>41</v>
      </c>
      <c r="I343" s="7" t="s">
        <v>42</v>
      </c>
      <c r="J343" s="7" t="s">
        <v>29</v>
      </c>
      <c r="K343" s="7" t="n">
        <v>2</v>
      </c>
      <c r="L343" s="7" t="s">
        <v>31</v>
      </c>
      <c r="M343" s="7" t="s">
        <v>3365</v>
      </c>
      <c r="N343" s="7" t="s">
        <v>3366</v>
      </c>
      <c r="O343" s="7" t="n">
        <v>0</v>
      </c>
      <c r="P343" s="7" t="n">
        <v>0</v>
      </c>
      <c r="Q343" s="7" t="n">
        <v>1</v>
      </c>
      <c r="R343" s="7" t="n">
        <v>0</v>
      </c>
      <c r="U343" s="49" t="s">
        <v>3361</v>
      </c>
    </row>
    <row r="344" customFormat="false" ht="15.75" hidden="false" customHeight="false" outlineLevel="0" collapsed="false">
      <c r="A344" s="13" t="n">
        <v>535</v>
      </c>
      <c r="B344" s="13" t="s">
        <v>3364</v>
      </c>
      <c r="C344" s="13" t="s">
        <v>3200</v>
      </c>
      <c r="D344" s="13" t="s">
        <v>3162</v>
      </c>
      <c r="E344" s="46" t="s">
        <v>3163</v>
      </c>
      <c r="F344" s="13" t="s">
        <v>3058</v>
      </c>
      <c r="G344" s="13" t="s">
        <v>26</v>
      </c>
      <c r="H344" s="7" t="s">
        <v>41</v>
      </c>
      <c r="I344" s="7" t="s">
        <v>42</v>
      </c>
      <c r="J344" s="7" t="s">
        <v>29</v>
      </c>
      <c r="K344" s="7" t="n">
        <v>7</v>
      </c>
      <c r="L344" s="7" t="s">
        <v>51</v>
      </c>
      <c r="M344" s="7" t="s">
        <v>3367</v>
      </c>
      <c r="N344" s="7" t="s">
        <v>3368</v>
      </c>
      <c r="O344" s="7" t="n">
        <v>0</v>
      </c>
      <c r="P344" s="7" t="n">
        <v>0</v>
      </c>
      <c r="Q344" s="7" t="n">
        <v>1</v>
      </c>
      <c r="R344" s="7" t="n">
        <v>0</v>
      </c>
      <c r="U344" s="50" t="s">
        <v>3361</v>
      </c>
    </row>
    <row r="345" customFormat="false" ht="15.75" hidden="false" customHeight="false" outlineLevel="0" collapsed="false">
      <c r="A345" s="13" t="n">
        <v>540</v>
      </c>
      <c r="B345" s="13" t="s">
        <v>3364</v>
      </c>
      <c r="C345" s="13" t="s">
        <v>3200</v>
      </c>
      <c r="D345" s="13" t="s">
        <v>3162</v>
      </c>
      <c r="E345" s="46" t="s">
        <v>3163</v>
      </c>
      <c r="F345" s="13" t="s">
        <v>3058</v>
      </c>
      <c r="G345" s="13" t="s">
        <v>26</v>
      </c>
      <c r="H345" s="7" t="s">
        <v>41</v>
      </c>
      <c r="I345" s="7" t="s">
        <v>42</v>
      </c>
      <c r="J345" s="7" t="s">
        <v>29</v>
      </c>
      <c r="K345" s="7" t="n">
        <v>7</v>
      </c>
      <c r="L345" s="7" t="s">
        <v>31</v>
      </c>
      <c r="M345" s="7" t="s">
        <v>3369</v>
      </c>
      <c r="N345" s="7" t="s">
        <v>3370</v>
      </c>
      <c r="O345" s="7" t="n">
        <v>0</v>
      </c>
      <c r="P345" s="7" t="n">
        <v>1</v>
      </c>
      <c r="Q345" s="7" t="n">
        <v>0</v>
      </c>
      <c r="R345" s="7" t="n">
        <v>1</v>
      </c>
      <c r="T345" s="14" t="s">
        <v>3371</v>
      </c>
      <c r="V345" s="48" t="s">
        <v>61</v>
      </c>
    </row>
    <row r="346" customFormat="false" ht="15.75" hidden="false" customHeight="false" outlineLevel="0" collapsed="false">
      <c r="A346" s="13" t="n">
        <v>541</v>
      </c>
      <c r="B346" s="13" t="s">
        <v>3364</v>
      </c>
      <c r="C346" s="13" t="s">
        <v>3200</v>
      </c>
      <c r="D346" s="13" t="s">
        <v>3162</v>
      </c>
      <c r="E346" s="46" t="s">
        <v>3163</v>
      </c>
      <c r="F346" s="13" t="s">
        <v>3058</v>
      </c>
      <c r="G346" s="13" t="s">
        <v>26</v>
      </c>
      <c r="H346" s="7" t="s">
        <v>41</v>
      </c>
      <c r="I346" s="7" t="s">
        <v>42</v>
      </c>
      <c r="J346" s="7" t="s">
        <v>29</v>
      </c>
      <c r="K346" s="7" t="n">
        <v>5</v>
      </c>
      <c r="L346" s="7" t="s">
        <v>31</v>
      </c>
      <c r="M346" s="7" t="s">
        <v>3372</v>
      </c>
      <c r="N346" s="7" t="s">
        <v>3373</v>
      </c>
      <c r="O346" s="7" t="n">
        <v>0</v>
      </c>
      <c r="P346" s="7" t="n">
        <v>0</v>
      </c>
      <c r="Q346" s="7" t="n">
        <v>0</v>
      </c>
      <c r="R346" s="7" t="n">
        <v>0</v>
      </c>
    </row>
    <row r="347" customFormat="false" ht="15.75" hidden="false" customHeight="false" outlineLevel="0" collapsed="false">
      <c r="A347" s="13" t="n">
        <v>546</v>
      </c>
      <c r="B347" s="13" t="s">
        <v>3345</v>
      </c>
      <c r="C347" s="13" t="s">
        <v>3161</v>
      </c>
      <c r="D347" s="13" t="s">
        <v>3162</v>
      </c>
      <c r="E347" s="46" t="s">
        <v>3163</v>
      </c>
      <c r="F347" s="13" t="s">
        <v>3058</v>
      </c>
      <c r="G347" s="13" t="s">
        <v>26</v>
      </c>
      <c r="H347" s="7" t="s">
        <v>41</v>
      </c>
      <c r="I347" s="7" t="s">
        <v>42</v>
      </c>
      <c r="J347" s="7" t="s">
        <v>29</v>
      </c>
      <c r="K347" s="7" t="n">
        <v>7</v>
      </c>
      <c r="L347" s="7" t="s">
        <v>31</v>
      </c>
      <c r="M347" s="7" t="s">
        <v>3374</v>
      </c>
      <c r="N347" s="7" t="s">
        <v>3375</v>
      </c>
      <c r="O347" s="7" t="n">
        <v>0</v>
      </c>
      <c r="P347" s="7" t="n">
        <v>0</v>
      </c>
      <c r="Q347" s="7" t="n">
        <v>0</v>
      </c>
      <c r="R347" s="7" t="n">
        <v>0</v>
      </c>
      <c r="U347" s="14" t="s">
        <v>3376</v>
      </c>
    </row>
    <row r="348" customFormat="false" ht="15.75" hidden="false" customHeight="false" outlineLevel="0" collapsed="false">
      <c r="A348" s="13" t="n">
        <v>547</v>
      </c>
      <c r="B348" s="13" t="s">
        <v>3364</v>
      </c>
      <c r="C348" s="13" t="s">
        <v>3200</v>
      </c>
      <c r="D348" s="13" t="s">
        <v>3162</v>
      </c>
      <c r="E348" s="46" t="s">
        <v>3163</v>
      </c>
      <c r="F348" s="13" t="s">
        <v>3058</v>
      </c>
      <c r="G348" s="13" t="s">
        <v>26</v>
      </c>
      <c r="H348" s="7" t="s">
        <v>41</v>
      </c>
      <c r="I348" s="7" t="s">
        <v>42</v>
      </c>
      <c r="J348" s="7" t="s">
        <v>29</v>
      </c>
      <c r="K348" s="7" t="n">
        <v>5</v>
      </c>
      <c r="L348" s="7" t="s">
        <v>51</v>
      </c>
      <c r="M348" s="7" t="s">
        <v>719</v>
      </c>
      <c r="N348" s="7" t="s">
        <v>3377</v>
      </c>
      <c r="O348" s="7" t="n">
        <v>0</v>
      </c>
      <c r="P348" s="7" t="n">
        <v>0</v>
      </c>
      <c r="Q348" s="7" t="n">
        <v>0</v>
      </c>
      <c r="R348" s="7" t="n">
        <v>0</v>
      </c>
    </row>
    <row r="349" customFormat="false" ht="15.75" hidden="false" customHeight="false" outlineLevel="0" collapsed="false">
      <c r="A349" s="13" t="n">
        <v>548</v>
      </c>
      <c r="B349" s="13" t="s">
        <v>3364</v>
      </c>
      <c r="C349" s="13" t="s">
        <v>3200</v>
      </c>
      <c r="D349" s="13" t="s">
        <v>3162</v>
      </c>
      <c r="E349" s="46" t="s">
        <v>3163</v>
      </c>
      <c r="F349" s="13" t="s">
        <v>3058</v>
      </c>
      <c r="G349" s="13" t="s">
        <v>26</v>
      </c>
      <c r="H349" s="7" t="s">
        <v>41</v>
      </c>
      <c r="I349" s="7" t="s">
        <v>42</v>
      </c>
      <c r="J349" s="7" t="s">
        <v>29</v>
      </c>
      <c r="K349" s="7" t="s">
        <v>2630</v>
      </c>
      <c r="L349" s="7" t="s">
        <v>31</v>
      </c>
      <c r="M349" s="7" t="s">
        <v>724</v>
      </c>
      <c r="N349" s="7" t="s">
        <v>3378</v>
      </c>
      <c r="O349" s="7" t="n">
        <v>0</v>
      </c>
      <c r="P349" s="7" t="n">
        <v>1</v>
      </c>
      <c r="Q349" s="7" t="n">
        <v>0</v>
      </c>
      <c r="R349" s="7" t="n">
        <v>0</v>
      </c>
      <c r="T349" s="14" t="s">
        <v>3379</v>
      </c>
    </row>
    <row r="350" customFormat="false" ht="15.75" hidden="false" customHeight="false" outlineLevel="0" collapsed="false">
      <c r="A350" s="13" t="n">
        <v>549</v>
      </c>
      <c r="B350" s="13" t="s">
        <v>3364</v>
      </c>
      <c r="C350" s="13" t="s">
        <v>3200</v>
      </c>
      <c r="D350" s="13" t="s">
        <v>3162</v>
      </c>
      <c r="E350" s="46" t="s">
        <v>3163</v>
      </c>
      <c r="F350" s="13" t="s">
        <v>3058</v>
      </c>
      <c r="G350" s="13" t="s">
        <v>26</v>
      </c>
      <c r="H350" s="7" t="s">
        <v>41</v>
      </c>
      <c r="I350" s="7" t="s">
        <v>42</v>
      </c>
      <c r="J350" s="7" t="s">
        <v>29</v>
      </c>
      <c r="K350" s="7" t="n">
        <v>7</v>
      </c>
      <c r="L350" s="7" t="s">
        <v>31</v>
      </c>
      <c r="M350" s="7" t="s">
        <v>727</v>
      </c>
      <c r="N350" s="7" t="s">
        <v>3380</v>
      </c>
      <c r="O350" s="7" t="n">
        <v>0</v>
      </c>
      <c r="P350" s="7" t="n">
        <v>0</v>
      </c>
      <c r="Q350" s="7" t="n">
        <v>0</v>
      </c>
      <c r="R350" s="7" t="n">
        <v>0</v>
      </c>
      <c r="U350" s="50"/>
    </row>
    <row r="351" customFormat="false" ht="15.75" hidden="false" customHeight="false" outlineLevel="0" collapsed="false">
      <c r="A351" s="13" t="n">
        <v>550</v>
      </c>
      <c r="B351" s="13" t="s">
        <v>3364</v>
      </c>
      <c r="C351" s="13" t="s">
        <v>3200</v>
      </c>
      <c r="D351" s="13" t="s">
        <v>3162</v>
      </c>
      <c r="E351" s="46" t="s">
        <v>3163</v>
      </c>
      <c r="F351" s="13" t="s">
        <v>3058</v>
      </c>
      <c r="G351" s="13" t="s">
        <v>26</v>
      </c>
      <c r="H351" s="7" t="s">
        <v>41</v>
      </c>
      <c r="I351" s="7" t="s">
        <v>42</v>
      </c>
      <c r="J351" s="7" t="s">
        <v>29</v>
      </c>
      <c r="K351" s="7" t="n">
        <v>4</v>
      </c>
      <c r="L351" s="7" t="s">
        <v>31</v>
      </c>
      <c r="M351" s="7" t="s">
        <v>731</v>
      </c>
      <c r="N351" s="7" t="s">
        <v>3381</v>
      </c>
      <c r="O351" s="7" t="n">
        <v>0</v>
      </c>
      <c r="P351" s="7" t="n">
        <v>0</v>
      </c>
      <c r="Q351" s="7" t="n">
        <v>1</v>
      </c>
      <c r="R351" s="7" t="n">
        <v>0</v>
      </c>
      <c r="U351" s="50" t="s">
        <v>3382</v>
      </c>
    </row>
    <row r="352" customFormat="false" ht="15.75" hidden="false" customHeight="false" outlineLevel="0" collapsed="false">
      <c r="A352" s="13" t="n">
        <v>551</v>
      </c>
      <c r="B352" s="13" t="s">
        <v>3364</v>
      </c>
      <c r="C352" s="13" t="s">
        <v>3200</v>
      </c>
      <c r="D352" s="13" t="s">
        <v>3162</v>
      </c>
      <c r="E352" s="46" t="s">
        <v>3163</v>
      </c>
      <c r="F352" s="13" t="s">
        <v>3058</v>
      </c>
      <c r="G352" s="13" t="s">
        <v>26</v>
      </c>
      <c r="H352" s="7" t="s">
        <v>41</v>
      </c>
      <c r="I352" s="7" t="s">
        <v>42</v>
      </c>
      <c r="J352" s="7" t="s">
        <v>29</v>
      </c>
      <c r="K352" s="7" t="n">
        <v>6</v>
      </c>
      <c r="L352" s="7" t="s">
        <v>51</v>
      </c>
      <c r="M352" s="7" t="s">
        <v>734</v>
      </c>
      <c r="N352" s="7" t="s">
        <v>3383</v>
      </c>
      <c r="O352" s="7" t="n">
        <v>0</v>
      </c>
      <c r="P352" s="7" t="n">
        <v>0</v>
      </c>
      <c r="Q352" s="7" t="n">
        <v>1</v>
      </c>
      <c r="R352" s="7" t="n">
        <v>0</v>
      </c>
      <c r="U352" s="50" t="s">
        <v>3382</v>
      </c>
    </row>
    <row r="353" customFormat="false" ht="15.75" hidden="false" customHeight="false" outlineLevel="0" collapsed="false">
      <c r="A353" s="13" t="n">
        <v>552</v>
      </c>
      <c r="B353" s="13" t="s">
        <v>3364</v>
      </c>
      <c r="C353" s="13" t="s">
        <v>3200</v>
      </c>
      <c r="D353" s="13" t="s">
        <v>3162</v>
      </c>
      <c r="E353" s="46" t="s">
        <v>3163</v>
      </c>
      <c r="F353" s="13" t="s">
        <v>3058</v>
      </c>
      <c r="G353" s="13" t="s">
        <v>26</v>
      </c>
      <c r="H353" s="7" t="s">
        <v>41</v>
      </c>
      <c r="I353" s="7" t="s">
        <v>42</v>
      </c>
      <c r="J353" s="7" t="s">
        <v>29</v>
      </c>
      <c r="K353" s="7" t="n">
        <v>4</v>
      </c>
      <c r="L353" s="7" t="s">
        <v>31</v>
      </c>
      <c r="M353" s="7" t="s">
        <v>737</v>
      </c>
      <c r="N353" s="7" t="s">
        <v>3384</v>
      </c>
      <c r="O353" s="7" t="n">
        <v>0</v>
      </c>
      <c r="P353" s="7" t="n">
        <v>0</v>
      </c>
      <c r="Q353" s="7" t="n">
        <v>0</v>
      </c>
      <c r="R353" s="7" t="n">
        <v>0</v>
      </c>
    </row>
    <row r="354" customFormat="false" ht="15.75" hidden="false" customHeight="false" outlineLevel="0" collapsed="false">
      <c r="A354" s="13" t="n">
        <v>575</v>
      </c>
      <c r="B354" s="13" t="s">
        <v>3199</v>
      </c>
      <c r="C354" s="13" t="s">
        <v>3200</v>
      </c>
      <c r="D354" s="13" t="s">
        <v>3162</v>
      </c>
      <c r="E354" s="46" t="s">
        <v>3163</v>
      </c>
      <c r="F354" s="13" t="s">
        <v>3058</v>
      </c>
      <c r="G354" s="13" t="s">
        <v>26</v>
      </c>
      <c r="H354" s="7" t="s">
        <v>41</v>
      </c>
      <c r="I354" s="7" t="s">
        <v>42</v>
      </c>
      <c r="J354" s="7" t="s">
        <v>29</v>
      </c>
      <c r="K354" s="7" t="n">
        <v>5</v>
      </c>
      <c r="L354" s="7" t="s">
        <v>31</v>
      </c>
      <c r="M354" s="7" t="s">
        <v>3385</v>
      </c>
      <c r="N354" s="7" t="s">
        <v>3386</v>
      </c>
      <c r="O354" s="7" t="n">
        <v>0</v>
      </c>
      <c r="P354" s="7" t="n">
        <v>0</v>
      </c>
      <c r="Q354" s="7" t="n">
        <v>0</v>
      </c>
      <c r="R354" s="7" t="n">
        <v>0</v>
      </c>
    </row>
    <row r="355" customFormat="false" ht="15.75" hidden="false" customHeight="false" outlineLevel="0" collapsed="false">
      <c r="A355" s="13" t="n">
        <v>600</v>
      </c>
      <c r="B355" s="13" t="s">
        <v>3217</v>
      </c>
      <c r="C355" s="13" t="s">
        <v>3161</v>
      </c>
      <c r="D355" s="13" t="s">
        <v>3162</v>
      </c>
      <c r="E355" s="46" t="s">
        <v>3163</v>
      </c>
      <c r="F355" s="13" t="s">
        <v>3058</v>
      </c>
      <c r="G355" s="13" t="s">
        <v>26</v>
      </c>
      <c r="H355" s="7" t="s">
        <v>41</v>
      </c>
      <c r="I355" s="7" t="s">
        <v>42</v>
      </c>
      <c r="J355" s="7" t="s">
        <v>29</v>
      </c>
      <c r="K355" s="7" t="n">
        <v>6</v>
      </c>
      <c r="L355" s="7" t="s">
        <v>51</v>
      </c>
      <c r="M355" s="7" t="s">
        <v>3387</v>
      </c>
      <c r="N355" s="7" t="s">
        <v>3388</v>
      </c>
      <c r="O355" s="7" t="n">
        <v>0</v>
      </c>
      <c r="P355" s="7" t="n">
        <v>0</v>
      </c>
      <c r="Q355" s="7" t="n">
        <v>1</v>
      </c>
      <c r="R355" s="7" t="n">
        <v>0</v>
      </c>
      <c r="U355" s="14" t="s">
        <v>3389</v>
      </c>
    </row>
    <row r="356" customFormat="false" ht="15.75" hidden="false" customHeight="false" outlineLevel="0" collapsed="false">
      <c r="A356" s="13" t="n">
        <v>401</v>
      </c>
      <c r="B356" s="13" t="s">
        <v>3148</v>
      </c>
      <c r="C356" s="13" t="s">
        <v>3115</v>
      </c>
      <c r="D356" s="13" t="s">
        <v>3056</v>
      </c>
      <c r="E356" s="46" t="s">
        <v>3057</v>
      </c>
      <c r="F356" s="13" t="s">
        <v>3058</v>
      </c>
      <c r="G356" s="13" t="s">
        <v>26</v>
      </c>
      <c r="H356" s="7" t="s">
        <v>35</v>
      </c>
      <c r="I356" s="7" t="s">
        <v>36</v>
      </c>
      <c r="J356" s="7" t="s">
        <v>29</v>
      </c>
      <c r="K356" s="7" t="n">
        <v>1</v>
      </c>
      <c r="L356" s="7" t="s">
        <v>51</v>
      </c>
      <c r="M356" s="7" t="s">
        <v>3390</v>
      </c>
      <c r="N356" s="7" t="s">
        <v>3391</v>
      </c>
      <c r="O356" s="7" t="n">
        <v>1</v>
      </c>
      <c r="P356" s="7" t="n">
        <v>0</v>
      </c>
      <c r="Q356" s="7" t="n">
        <v>0</v>
      </c>
      <c r="R356" s="7" t="n">
        <v>0</v>
      </c>
      <c r="S356" s="49" t="s">
        <v>3392</v>
      </c>
    </row>
    <row r="357" customFormat="false" ht="15.75" hidden="false" customHeight="false" outlineLevel="0" collapsed="false">
      <c r="A357" s="13" t="n">
        <v>402</v>
      </c>
      <c r="B357" s="13" t="s">
        <v>3148</v>
      </c>
      <c r="C357" s="13" t="s">
        <v>3115</v>
      </c>
      <c r="D357" s="13" t="s">
        <v>3056</v>
      </c>
      <c r="E357" s="46" t="s">
        <v>3057</v>
      </c>
      <c r="F357" s="13" t="s">
        <v>3058</v>
      </c>
      <c r="G357" s="13" t="s">
        <v>26</v>
      </c>
      <c r="H357" s="7" t="s">
        <v>35</v>
      </c>
      <c r="I357" s="7" t="s">
        <v>36</v>
      </c>
      <c r="J357" s="7" t="s">
        <v>29</v>
      </c>
      <c r="K357" s="7" t="n">
        <v>4</v>
      </c>
      <c r="L357" s="7" t="s">
        <v>51</v>
      </c>
      <c r="M357" s="7" t="s">
        <v>3393</v>
      </c>
      <c r="N357" s="7" t="s">
        <v>3394</v>
      </c>
      <c r="O357" s="7" t="n">
        <v>1</v>
      </c>
      <c r="P357" s="7" t="n">
        <v>0</v>
      </c>
      <c r="Q357" s="7" t="n">
        <v>0</v>
      </c>
      <c r="R357" s="7" t="n">
        <v>0</v>
      </c>
      <c r="S357" s="49" t="s">
        <v>3392</v>
      </c>
    </row>
    <row r="358" customFormat="false" ht="15.75" hidden="false" customHeight="false" outlineLevel="0" collapsed="false">
      <c r="A358" s="13" t="n">
        <v>403</v>
      </c>
      <c r="B358" s="13" t="s">
        <v>3395</v>
      </c>
      <c r="C358" s="13" t="s">
        <v>3115</v>
      </c>
      <c r="D358" s="13" t="s">
        <v>3056</v>
      </c>
      <c r="E358" s="46" t="s">
        <v>3057</v>
      </c>
      <c r="F358" s="13" t="s">
        <v>3058</v>
      </c>
      <c r="G358" s="13" t="s">
        <v>26</v>
      </c>
      <c r="H358" s="7" t="s">
        <v>35</v>
      </c>
      <c r="I358" s="7" t="s">
        <v>36</v>
      </c>
      <c r="J358" s="7" t="s">
        <v>29</v>
      </c>
      <c r="K358" s="7" t="s">
        <v>2671</v>
      </c>
      <c r="L358" s="7" t="s">
        <v>31</v>
      </c>
      <c r="M358" s="7" t="s">
        <v>3396</v>
      </c>
      <c r="N358" s="7" t="s">
        <v>3397</v>
      </c>
      <c r="O358" s="7" t="n">
        <v>0</v>
      </c>
      <c r="P358" s="7" t="n">
        <v>0</v>
      </c>
      <c r="Q358" s="7" t="n">
        <v>0</v>
      </c>
      <c r="R358" s="7" t="n">
        <v>1</v>
      </c>
      <c r="V358" s="48" t="s">
        <v>61</v>
      </c>
    </row>
    <row r="359" customFormat="false" ht="15.75" hidden="false" customHeight="false" outlineLevel="0" collapsed="false">
      <c r="A359" s="13" t="n">
        <v>404</v>
      </c>
      <c r="B359" s="13" t="s">
        <v>3157</v>
      </c>
      <c r="C359" s="13" t="s">
        <v>3115</v>
      </c>
      <c r="D359" s="13" t="s">
        <v>3056</v>
      </c>
      <c r="E359" s="46" t="s">
        <v>3057</v>
      </c>
      <c r="F359" s="13" t="s">
        <v>3058</v>
      </c>
      <c r="G359" s="13" t="s">
        <v>26</v>
      </c>
      <c r="H359" s="7" t="s">
        <v>35</v>
      </c>
      <c r="I359" s="7" t="s">
        <v>36</v>
      </c>
      <c r="J359" s="7" t="s">
        <v>29</v>
      </c>
      <c r="K359" s="7" t="n">
        <v>1</v>
      </c>
      <c r="L359" s="7" t="s">
        <v>31</v>
      </c>
      <c r="M359" s="7" t="s">
        <v>3398</v>
      </c>
      <c r="N359" s="7" t="s">
        <v>3399</v>
      </c>
      <c r="O359" s="7" t="n">
        <v>0</v>
      </c>
      <c r="P359" s="7" t="n">
        <v>0</v>
      </c>
      <c r="Q359" s="7" t="n">
        <v>0</v>
      </c>
      <c r="R359" s="7" t="n">
        <v>1</v>
      </c>
      <c r="V359" s="48" t="s">
        <v>61</v>
      </c>
    </row>
    <row r="360" customFormat="false" ht="15.75" hidden="false" customHeight="false" outlineLevel="0" collapsed="false">
      <c r="A360" s="13" t="n">
        <v>405</v>
      </c>
      <c r="B360" s="13" t="s">
        <v>3157</v>
      </c>
      <c r="C360" s="13" t="s">
        <v>3115</v>
      </c>
      <c r="D360" s="13" t="s">
        <v>3056</v>
      </c>
      <c r="E360" s="46" t="s">
        <v>3057</v>
      </c>
      <c r="F360" s="13" t="s">
        <v>3058</v>
      </c>
      <c r="G360" s="13" t="s">
        <v>26</v>
      </c>
      <c r="H360" s="7" t="s">
        <v>35</v>
      </c>
      <c r="I360" s="7" t="s">
        <v>36</v>
      </c>
      <c r="J360" s="7" t="s">
        <v>29</v>
      </c>
      <c r="K360" s="7" t="n">
        <v>2</v>
      </c>
      <c r="L360" s="7" t="s">
        <v>31</v>
      </c>
      <c r="M360" s="7" t="s">
        <v>3400</v>
      </c>
      <c r="N360" s="7" t="s">
        <v>3401</v>
      </c>
      <c r="O360" s="7" t="n">
        <v>1</v>
      </c>
      <c r="P360" s="7" t="n">
        <v>0</v>
      </c>
      <c r="Q360" s="7" t="n">
        <v>0</v>
      </c>
      <c r="R360" s="7" t="n">
        <v>1</v>
      </c>
      <c r="S360" s="14" t="s">
        <v>3402</v>
      </c>
      <c r="V360" s="48" t="s">
        <v>61</v>
      </c>
    </row>
    <row r="361" customFormat="false" ht="15.75" hidden="false" customHeight="false" outlineLevel="0" collapsed="false">
      <c r="A361" s="13" t="n">
        <v>406</v>
      </c>
      <c r="B361" s="13" t="s">
        <v>3403</v>
      </c>
      <c r="C361" s="13" t="s">
        <v>3115</v>
      </c>
      <c r="D361" s="13" t="s">
        <v>3056</v>
      </c>
      <c r="E361" s="46" t="s">
        <v>3057</v>
      </c>
      <c r="F361" s="13" t="s">
        <v>3058</v>
      </c>
      <c r="G361" s="13" t="s">
        <v>26</v>
      </c>
      <c r="H361" s="7" t="s">
        <v>35</v>
      </c>
      <c r="I361" s="7" t="s">
        <v>36</v>
      </c>
      <c r="J361" s="7" t="s">
        <v>29</v>
      </c>
      <c r="K361" s="7" t="n">
        <v>5</v>
      </c>
      <c r="L361" s="7" t="s">
        <v>31</v>
      </c>
      <c r="M361" s="7" t="s">
        <v>3404</v>
      </c>
      <c r="N361" s="7" t="s">
        <v>3405</v>
      </c>
      <c r="O361" s="7" t="n">
        <v>0</v>
      </c>
      <c r="P361" s="7" t="n">
        <v>0</v>
      </c>
      <c r="Q361" s="7" t="n">
        <v>0</v>
      </c>
      <c r="R361" s="7" t="n">
        <v>0</v>
      </c>
    </row>
    <row r="362" customFormat="false" ht="15.75" hidden="false" customHeight="false" outlineLevel="0" collapsed="false">
      <c r="A362" s="13" t="n">
        <v>407</v>
      </c>
      <c r="B362" s="13" t="s">
        <v>3403</v>
      </c>
      <c r="C362" s="13" t="s">
        <v>3115</v>
      </c>
      <c r="D362" s="13" t="s">
        <v>3056</v>
      </c>
      <c r="E362" s="46" t="s">
        <v>3057</v>
      </c>
      <c r="F362" s="13" t="s">
        <v>3058</v>
      </c>
      <c r="G362" s="13" t="s">
        <v>26</v>
      </c>
      <c r="H362" s="7" t="s">
        <v>35</v>
      </c>
      <c r="I362" s="7" t="s">
        <v>36</v>
      </c>
      <c r="J362" s="7" t="s">
        <v>29</v>
      </c>
      <c r="K362" s="7" t="n">
        <v>4</v>
      </c>
      <c r="L362" s="7" t="s">
        <v>51</v>
      </c>
      <c r="M362" s="7" t="s">
        <v>3406</v>
      </c>
      <c r="N362" s="7" t="s">
        <v>3407</v>
      </c>
      <c r="O362" s="7" t="n">
        <v>0</v>
      </c>
      <c r="P362" s="7" t="n">
        <v>0</v>
      </c>
      <c r="Q362" s="7" t="n">
        <v>1</v>
      </c>
      <c r="R362" s="7" t="n">
        <v>0</v>
      </c>
      <c r="U362" s="14" t="s">
        <v>3408</v>
      </c>
    </row>
    <row r="363" customFormat="false" ht="15.75" hidden="false" customHeight="false" outlineLevel="0" collapsed="false">
      <c r="A363" s="13" t="n">
        <v>408</v>
      </c>
      <c r="B363" s="13" t="s">
        <v>3403</v>
      </c>
      <c r="C363" s="13" t="s">
        <v>3115</v>
      </c>
      <c r="D363" s="13" t="s">
        <v>3056</v>
      </c>
      <c r="E363" s="46" t="s">
        <v>3057</v>
      </c>
      <c r="F363" s="13" t="s">
        <v>3058</v>
      </c>
      <c r="G363" s="13" t="s">
        <v>26</v>
      </c>
      <c r="H363" s="7" t="s">
        <v>35</v>
      </c>
      <c r="I363" s="7" t="s">
        <v>36</v>
      </c>
      <c r="J363" s="7" t="s">
        <v>29</v>
      </c>
      <c r="K363" s="7" t="n">
        <v>3</v>
      </c>
      <c r="L363" s="7" t="s">
        <v>31</v>
      </c>
      <c r="M363" s="7" t="s">
        <v>3409</v>
      </c>
      <c r="N363" s="7" t="s">
        <v>3410</v>
      </c>
      <c r="O363" s="7" t="n">
        <v>0</v>
      </c>
      <c r="P363" s="7" t="n">
        <v>0</v>
      </c>
      <c r="Q363" s="7" t="n">
        <v>1</v>
      </c>
      <c r="R363" s="7" t="n">
        <v>1</v>
      </c>
      <c r="U363" s="14" t="s">
        <v>3408</v>
      </c>
      <c r="V363" s="48" t="s">
        <v>61</v>
      </c>
    </row>
    <row r="364" customFormat="false" ht="15.75" hidden="false" customHeight="false" outlineLevel="0" collapsed="false">
      <c r="A364" s="13" t="n">
        <v>409</v>
      </c>
      <c r="B364" s="13" t="s">
        <v>3220</v>
      </c>
      <c r="C364" s="13" t="s">
        <v>3055</v>
      </c>
      <c r="D364" s="13" t="s">
        <v>3056</v>
      </c>
      <c r="E364" s="46" t="s">
        <v>3057</v>
      </c>
      <c r="F364" s="13" t="s">
        <v>3058</v>
      </c>
      <c r="G364" s="13" t="s">
        <v>26</v>
      </c>
      <c r="H364" s="7" t="s">
        <v>35</v>
      </c>
      <c r="I364" s="7" t="s">
        <v>36</v>
      </c>
      <c r="J364" s="7" t="s">
        <v>29</v>
      </c>
      <c r="K364" s="7" t="n">
        <v>3</v>
      </c>
      <c r="L364" s="7" t="s">
        <v>51</v>
      </c>
      <c r="M364" s="7" t="s">
        <v>3411</v>
      </c>
      <c r="N364" s="7" t="s">
        <v>3412</v>
      </c>
      <c r="O364" s="7" t="n">
        <v>0</v>
      </c>
      <c r="P364" s="7" t="n">
        <v>0</v>
      </c>
      <c r="Q364" s="7" t="n">
        <v>0</v>
      </c>
      <c r="R364" s="7" t="n">
        <v>0</v>
      </c>
      <c r="U364" s="14"/>
    </row>
    <row r="365" customFormat="false" ht="15.75" hidden="false" customHeight="false" outlineLevel="0" collapsed="false">
      <c r="A365" s="13" t="n">
        <v>435</v>
      </c>
      <c r="B365" s="13" t="s">
        <v>3054</v>
      </c>
      <c r="C365" s="13" t="s">
        <v>3055</v>
      </c>
      <c r="D365" s="13" t="s">
        <v>3056</v>
      </c>
      <c r="E365" s="46" t="s">
        <v>3057</v>
      </c>
      <c r="F365" s="13" t="s">
        <v>3058</v>
      </c>
      <c r="G365" s="13" t="s">
        <v>26</v>
      </c>
      <c r="H365" s="7" t="s">
        <v>35</v>
      </c>
      <c r="I365" s="7" t="s">
        <v>36</v>
      </c>
      <c r="J365" s="7" t="s">
        <v>29</v>
      </c>
      <c r="K365" s="7" t="n">
        <v>5</v>
      </c>
      <c r="L365" s="7" t="s">
        <v>51</v>
      </c>
      <c r="M365" s="7" t="s">
        <v>3413</v>
      </c>
      <c r="N365" s="7" t="s">
        <v>3414</v>
      </c>
      <c r="O365" s="7" t="n">
        <v>1</v>
      </c>
      <c r="P365" s="7" t="n">
        <v>0</v>
      </c>
      <c r="Q365" s="7" t="n">
        <v>0</v>
      </c>
      <c r="R365" s="7" t="n">
        <v>0</v>
      </c>
      <c r="S365" s="14" t="s">
        <v>101</v>
      </c>
    </row>
    <row r="366" customFormat="false" ht="15.75" hidden="false" customHeight="false" outlineLevel="0" collapsed="false">
      <c r="A366" s="13" t="n">
        <v>436</v>
      </c>
      <c r="B366" s="13" t="s">
        <v>3415</v>
      </c>
      <c r="C366" s="13" t="s">
        <v>3055</v>
      </c>
      <c r="D366" s="13" t="s">
        <v>3056</v>
      </c>
      <c r="E366" s="46" t="s">
        <v>3057</v>
      </c>
      <c r="F366" s="13" t="s">
        <v>3058</v>
      </c>
      <c r="G366" s="13" t="s">
        <v>26</v>
      </c>
      <c r="H366" s="7" t="s">
        <v>35</v>
      </c>
      <c r="I366" s="7" t="s">
        <v>36</v>
      </c>
      <c r="J366" s="7" t="s">
        <v>29</v>
      </c>
      <c r="K366" s="7" t="n">
        <v>5</v>
      </c>
      <c r="L366" s="7" t="s">
        <v>51</v>
      </c>
      <c r="M366" s="7" t="s">
        <v>3416</v>
      </c>
      <c r="N366" s="7" t="s">
        <v>3417</v>
      </c>
      <c r="O366" s="7" t="n">
        <v>0</v>
      </c>
      <c r="P366" s="7" t="n">
        <v>0</v>
      </c>
      <c r="Q366" s="7" t="n">
        <v>0</v>
      </c>
      <c r="R366" s="7" t="n">
        <v>0</v>
      </c>
    </row>
    <row r="367" customFormat="false" ht="15.75" hidden="false" customHeight="false" outlineLevel="0" collapsed="false">
      <c r="A367" s="13" t="n">
        <v>438</v>
      </c>
      <c r="B367" s="13" t="s">
        <v>3054</v>
      </c>
      <c r="C367" s="13" t="s">
        <v>3055</v>
      </c>
      <c r="D367" s="13" t="s">
        <v>3056</v>
      </c>
      <c r="E367" s="46" t="s">
        <v>3057</v>
      </c>
      <c r="F367" s="13" t="s">
        <v>3058</v>
      </c>
      <c r="G367" s="13" t="s">
        <v>26</v>
      </c>
      <c r="H367" s="7" t="s">
        <v>35</v>
      </c>
      <c r="I367" s="7" t="s">
        <v>36</v>
      </c>
      <c r="J367" s="7" t="s">
        <v>29</v>
      </c>
      <c r="K367" s="7" t="n">
        <v>5</v>
      </c>
      <c r="L367" s="7" t="s">
        <v>51</v>
      </c>
      <c r="M367" s="7" t="s">
        <v>3418</v>
      </c>
      <c r="N367" s="7" t="s">
        <v>3419</v>
      </c>
      <c r="O367" s="7" t="n">
        <v>1</v>
      </c>
      <c r="P367" s="7" t="n">
        <v>0</v>
      </c>
      <c r="Q367" s="7" t="n">
        <v>0</v>
      </c>
      <c r="R367" s="7" t="n">
        <v>1</v>
      </c>
      <c r="S367" s="14" t="s">
        <v>101</v>
      </c>
      <c r="V367" s="48" t="s">
        <v>61</v>
      </c>
    </row>
    <row r="368" customFormat="false" ht="15.75" hidden="false" customHeight="false" outlineLevel="0" collapsed="false">
      <c r="A368" s="13" t="n">
        <v>439</v>
      </c>
      <c r="B368" s="13" t="s">
        <v>3054</v>
      </c>
      <c r="C368" s="13" t="s">
        <v>3055</v>
      </c>
      <c r="D368" s="13" t="s">
        <v>3056</v>
      </c>
      <c r="E368" s="46" t="s">
        <v>3057</v>
      </c>
      <c r="F368" s="13" t="s">
        <v>3058</v>
      </c>
      <c r="G368" s="13" t="s">
        <v>26</v>
      </c>
      <c r="H368" s="7" t="s">
        <v>35</v>
      </c>
      <c r="I368" s="7" t="s">
        <v>36</v>
      </c>
      <c r="J368" s="7" t="s">
        <v>29</v>
      </c>
      <c r="K368" s="7" t="n">
        <v>5</v>
      </c>
      <c r="L368" s="7" t="s">
        <v>51</v>
      </c>
      <c r="M368" s="7" t="s">
        <v>3420</v>
      </c>
      <c r="N368" s="7" t="s">
        <v>3421</v>
      </c>
      <c r="O368" s="7" t="n">
        <v>0</v>
      </c>
      <c r="P368" s="7" t="n">
        <v>0</v>
      </c>
      <c r="Q368" s="7" t="n">
        <v>0</v>
      </c>
      <c r="R368" s="7" t="n">
        <v>0</v>
      </c>
    </row>
    <row r="369" customFormat="false" ht="15.75" hidden="false" customHeight="false" outlineLevel="0" collapsed="false">
      <c r="A369" s="13" t="n">
        <v>440</v>
      </c>
      <c r="B369" s="13" t="s">
        <v>3054</v>
      </c>
      <c r="C369" s="13" t="s">
        <v>3055</v>
      </c>
      <c r="D369" s="13" t="s">
        <v>3056</v>
      </c>
      <c r="E369" s="46" t="s">
        <v>3057</v>
      </c>
      <c r="F369" s="13" t="s">
        <v>3058</v>
      </c>
      <c r="G369" s="13" t="s">
        <v>26</v>
      </c>
      <c r="H369" s="7" t="s">
        <v>35</v>
      </c>
      <c r="I369" s="7" t="s">
        <v>36</v>
      </c>
      <c r="J369" s="7" t="s">
        <v>29</v>
      </c>
      <c r="K369" s="7" t="n">
        <v>5</v>
      </c>
      <c r="L369" s="7" t="s">
        <v>51</v>
      </c>
      <c r="M369" s="7" t="s">
        <v>3422</v>
      </c>
      <c r="N369" s="7" t="s">
        <v>3423</v>
      </c>
      <c r="O369" s="7" t="n">
        <v>0</v>
      </c>
      <c r="P369" s="7" t="n">
        <v>0</v>
      </c>
      <c r="Q369" s="7" t="n">
        <v>0</v>
      </c>
      <c r="R369" s="7" t="n">
        <v>1</v>
      </c>
      <c r="V369" s="48" t="s">
        <v>61</v>
      </c>
    </row>
    <row r="370" customFormat="false" ht="15.75" hidden="false" customHeight="false" outlineLevel="0" collapsed="false">
      <c r="A370" s="13" t="n">
        <v>441</v>
      </c>
      <c r="B370" s="13" t="s">
        <v>3061</v>
      </c>
      <c r="C370" s="13" t="s">
        <v>3062</v>
      </c>
      <c r="D370" s="13" t="s">
        <v>3056</v>
      </c>
      <c r="E370" s="46" t="s">
        <v>3057</v>
      </c>
      <c r="F370" s="13" t="s">
        <v>3058</v>
      </c>
      <c r="G370" s="13" t="s">
        <v>26</v>
      </c>
      <c r="H370" s="7" t="s">
        <v>35</v>
      </c>
      <c r="I370" s="7" t="s">
        <v>36</v>
      </c>
      <c r="J370" s="7" t="s">
        <v>29</v>
      </c>
      <c r="K370" s="7" t="n">
        <v>5</v>
      </c>
      <c r="L370" s="7" t="s">
        <v>51</v>
      </c>
      <c r="M370" s="7" t="s">
        <v>3424</v>
      </c>
      <c r="N370" s="7" t="s">
        <v>3425</v>
      </c>
      <c r="O370" s="7" t="n">
        <v>0</v>
      </c>
      <c r="P370" s="7" t="n">
        <v>0</v>
      </c>
      <c r="Q370" s="7" t="n">
        <v>0</v>
      </c>
      <c r="R370" s="7" t="n">
        <v>0</v>
      </c>
    </row>
    <row r="371" customFormat="false" ht="15.75" hidden="false" customHeight="false" outlineLevel="0" collapsed="false">
      <c r="A371" s="13" t="n">
        <v>443</v>
      </c>
      <c r="B371" s="13" t="s">
        <v>3061</v>
      </c>
      <c r="C371" s="13" t="s">
        <v>3062</v>
      </c>
      <c r="D371" s="13" t="s">
        <v>3056</v>
      </c>
      <c r="E371" s="46" t="s">
        <v>3057</v>
      </c>
      <c r="F371" s="13" t="s">
        <v>3058</v>
      </c>
      <c r="G371" s="13" t="s">
        <v>26</v>
      </c>
      <c r="H371" s="7" t="s">
        <v>35</v>
      </c>
      <c r="I371" s="7" t="s">
        <v>36</v>
      </c>
      <c r="J371" s="7" t="s">
        <v>29</v>
      </c>
      <c r="K371" s="7" t="n">
        <v>5</v>
      </c>
      <c r="L371" s="7" t="s">
        <v>51</v>
      </c>
      <c r="M371" s="7" t="s">
        <v>3426</v>
      </c>
      <c r="N371" s="7" t="s">
        <v>3427</v>
      </c>
      <c r="O371" s="7" t="n">
        <v>0</v>
      </c>
      <c r="P371" s="7" t="n">
        <v>0</v>
      </c>
      <c r="Q371" s="7" t="n">
        <v>0</v>
      </c>
      <c r="R371" s="7" t="n">
        <v>1</v>
      </c>
      <c r="V371" s="48" t="s">
        <v>61</v>
      </c>
    </row>
    <row r="372" customFormat="false" ht="15.75" hidden="false" customHeight="false" outlineLevel="0" collapsed="false">
      <c r="A372" s="13" t="n">
        <v>445</v>
      </c>
      <c r="B372" s="13" t="s">
        <v>3061</v>
      </c>
      <c r="C372" s="13" t="s">
        <v>3062</v>
      </c>
      <c r="D372" s="13" t="s">
        <v>3056</v>
      </c>
      <c r="E372" s="46" t="s">
        <v>3057</v>
      </c>
      <c r="F372" s="13" t="s">
        <v>3058</v>
      </c>
      <c r="G372" s="13" t="s">
        <v>26</v>
      </c>
      <c r="H372" s="7" t="s">
        <v>35</v>
      </c>
      <c r="I372" s="7" t="s">
        <v>36</v>
      </c>
      <c r="J372" s="7" t="s">
        <v>29</v>
      </c>
      <c r="K372" s="7" t="n">
        <v>5</v>
      </c>
      <c r="L372" s="7" t="s">
        <v>51</v>
      </c>
      <c r="M372" s="7" t="s">
        <v>3428</v>
      </c>
      <c r="N372" s="7" t="s">
        <v>3429</v>
      </c>
      <c r="O372" s="7" t="n">
        <v>0</v>
      </c>
      <c r="P372" s="7" t="n">
        <v>0</v>
      </c>
      <c r="Q372" s="7" t="n">
        <v>0</v>
      </c>
      <c r="R372" s="7" t="n">
        <v>0</v>
      </c>
    </row>
    <row r="373" customFormat="false" ht="15.75" hidden="false" customHeight="false" outlineLevel="0" collapsed="false">
      <c r="A373" s="13" t="n">
        <v>455</v>
      </c>
      <c r="B373" s="13" t="s">
        <v>3075</v>
      </c>
      <c r="C373" s="13" t="s">
        <v>3062</v>
      </c>
      <c r="D373" s="13" t="s">
        <v>3056</v>
      </c>
      <c r="E373" s="46" t="s">
        <v>3057</v>
      </c>
      <c r="F373" s="13" t="s">
        <v>3058</v>
      </c>
      <c r="G373" s="13" t="s">
        <v>26</v>
      </c>
      <c r="H373" s="7" t="s">
        <v>35</v>
      </c>
      <c r="I373" s="7" t="s">
        <v>36</v>
      </c>
      <c r="J373" s="7" t="s">
        <v>29</v>
      </c>
      <c r="K373" s="7" t="n">
        <v>3</v>
      </c>
      <c r="L373" s="7" t="s">
        <v>51</v>
      </c>
      <c r="M373" s="7" t="s">
        <v>3430</v>
      </c>
      <c r="N373" s="7" t="s">
        <v>3431</v>
      </c>
      <c r="O373" s="7" t="n">
        <v>0</v>
      </c>
      <c r="P373" s="7" t="n">
        <v>0</v>
      </c>
      <c r="Q373" s="7" t="n">
        <v>0</v>
      </c>
      <c r="R373" s="7" t="n">
        <v>0</v>
      </c>
    </row>
    <row r="374" customFormat="false" ht="15.75" hidden="false" customHeight="false" outlineLevel="0" collapsed="false">
      <c r="A374" s="13" t="n">
        <v>456</v>
      </c>
      <c r="B374" s="13" t="s">
        <v>3314</v>
      </c>
      <c r="C374" s="13" t="s">
        <v>3062</v>
      </c>
      <c r="D374" s="13" t="s">
        <v>3056</v>
      </c>
      <c r="E374" s="46" t="s">
        <v>3057</v>
      </c>
      <c r="F374" s="13" t="s">
        <v>3058</v>
      </c>
      <c r="G374" s="13" t="s">
        <v>26</v>
      </c>
      <c r="H374" s="7" t="s">
        <v>35</v>
      </c>
      <c r="I374" s="7" t="s">
        <v>36</v>
      </c>
      <c r="J374" s="7" t="s">
        <v>29</v>
      </c>
      <c r="K374" s="7" t="n">
        <v>4</v>
      </c>
      <c r="L374" s="7" t="s">
        <v>51</v>
      </c>
      <c r="M374" s="7" t="s">
        <v>3432</v>
      </c>
      <c r="N374" s="7" t="s">
        <v>3433</v>
      </c>
      <c r="O374" s="7" t="n">
        <v>0</v>
      </c>
      <c r="P374" s="7" t="n">
        <v>0</v>
      </c>
      <c r="Q374" s="7" t="n">
        <v>0</v>
      </c>
      <c r="R374" s="7" t="n">
        <v>1</v>
      </c>
      <c r="V374" s="48" t="s">
        <v>61</v>
      </c>
    </row>
    <row r="375" customFormat="false" ht="15.75" hidden="false" customHeight="false" outlineLevel="0" collapsed="false">
      <c r="A375" s="13" t="n">
        <v>457</v>
      </c>
      <c r="B375" s="13" t="s">
        <v>3314</v>
      </c>
      <c r="C375" s="13" t="s">
        <v>3062</v>
      </c>
      <c r="D375" s="13" t="s">
        <v>3056</v>
      </c>
      <c r="E375" s="46" t="s">
        <v>3057</v>
      </c>
      <c r="F375" s="13" t="s">
        <v>3058</v>
      </c>
      <c r="G375" s="13" t="s">
        <v>26</v>
      </c>
      <c r="H375" s="7" t="s">
        <v>35</v>
      </c>
      <c r="I375" s="7" t="s">
        <v>36</v>
      </c>
      <c r="J375" s="7" t="s">
        <v>29</v>
      </c>
      <c r="K375" s="7" t="n">
        <v>2</v>
      </c>
      <c r="L375" s="7" t="s">
        <v>51</v>
      </c>
      <c r="M375" s="7" t="s">
        <v>3434</v>
      </c>
      <c r="N375" s="7" t="s">
        <v>3435</v>
      </c>
      <c r="O375" s="7" t="n">
        <v>0</v>
      </c>
      <c r="P375" s="7" t="n">
        <v>0</v>
      </c>
      <c r="Q375" s="7" t="n">
        <v>1</v>
      </c>
      <c r="R375" s="7" t="n">
        <v>1</v>
      </c>
      <c r="U375" s="49" t="s">
        <v>3436</v>
      </c>
      <c r="V375" s="48" t="s">
        <v>61</v>
      </c>
    </row>
    <row r="376" customFormat="false" ht="15.75" hidden="false" customHeight="false" outlineLevel="0" collapsed="false">
      <c r="A376" s="13" t="n">
        <v>458</v>
      </c>
      <c r="B376" s="13" t="s">
        <v>3314</v>
      </c>
      <c r="C376" s="13" t="s">
        <v>3062</v>
      </c>
      <c r="D376" s="13" t="s">
        <v>3056</v>
      </c>
      <c r="E376" s="46" t="s">
        <v>3057</v>
      </c>
      <c r="F376" s="13" t="s">
        <v>3058</v>
      </c>
      <c r="G376" s="13" t="s">
        <v>26</v>
      </c>
      <c r="H376" s="7" t="s">
        <v>35</v>
      </c>
      <c r="I376" s="7" t="s">
        <v>36</v>
      </c>
      <c r="J376" s="7" t="s">
        <v>29</v>
      </c>
      <c r="K376" s="7" t="n">
        <v>1</v>
      </c>
      <c r="L376" s="7" t="s">
        <v>51</v>
      </c>
      <c r="M376" s="7" t="s">
        <v>3437</v>
      </c>
      <c r="N376" s="7" t="s">
        <v>3438</v>
      </c>
      <c r="O376" s="7" t="n">
        <v>0</v>
      </c>
      <c r="P376" s="7" t="n">
        <v>0</v>
      </c>
      <c r="Q376" s="7" t="n">
        <v>0</v>
      </c>
      <c r="R376" s="7" t="n">
        <v>0</v>
      </c>
    </row>
    <row r="377" customFormat="false" ht="15.75" hidden="false" customHeight="false" outlineLevel="0" collapsed="false">
      <c r="A377" s="13" t="n">
        <v>503</v>
      </c>
      <c r="B377" s="13" t="s">
        <v>3160</v>
      </c>
      <c r="C377" s="13" t="s">
        <v>3161</v>
      </c>
      <c r="D377" s="13" t="s">
        <v>3162</v>
      </c>
      <c r="E377" s="46" t="s">
        <v>3163</v>
      </c>
      <c r="F377" s="13" t="s">
        <v>3058</v>
      </c>
      <c r="G377" s="13" t="s">
        <v>26</v>
      </c>
      <c r="H377" s="7" t="s">
        <v>35</v>
      </c>
      <c r="I377" s="7" t="s">
        <v>36</v>
      </c>
      <c r="J377" s="7" t="s">
        <v>29</v>
      </c>
      <c r="K377" s="7" t="n">
        <v>5</v>
      </c>
      <c r="L377" s="7" t="s">
        <v>51</v>
      </c>
      <c r="M377" s="7" t="s">
        <v>3439</v>
      </c>
      <c r="N377" s="7" t="s">
        <v>3440</v>
      </c>
      <c r="O377" s="7" t="n">
        <v>1</v>
      </c>
      <c r="P377" s="7" t="n">
        <v>0</v>
      </c>
      <c r="Q377" s="7" t="n">
        <v>0</v>
      </c>
      <c r="R377" s="7" t="n">
        <v>0</v>
      </c>
      <c r="S377" s="49" t="s">
        <v>3441</v>
      </c>
    </row>
    <row r="378" customFormat="false" ht="15.75" hidden="false" customHeight="false" outlineLevel="0" collapsed="false">
      <c r="A378" s="13" t="n">
        <v>504</v>
      </c>
      <c r="B378" s="13" t="s">
        <v>3160</v>
      </c>
      <c r="C378" s="13" t="s">
        <v>3161</v>
      </c>
      <c r="D378" s="13" t="s">
        <v>3162</v>
      </c>
      <c r="E378" s="46" t="s">
        <v>3163</v>
      </c>
      <c r="F378" s="13" t="s">
        <v>3058</v>
      </c>
      <c r="G378" s="13" t="s">
        <v>26</v>
      </c>
      <c r="H378" s="7" t="s">
        <v>35</v>
      </c>
      <c r="I378" s="7" t="s">
        <v>36</v>
      </c>
      <c r="J378" s="7" t="s">
        <v>29</v>
      </c>
      <c r="K378" s="7" t="n">
        <v>7</v>
      </c>
      <c r="L378" s="7" t="s">
        <v>51</v>
      </c>
      <c r="M378" s="7" t="s">
        <v>3442</v>
      </c>
      <c r="N378" s="7" t="s">
        <v>3443</v>
      </c>
      <c r="O378" s="7" t="n">
        <v>0</v>
      </c>
      <c r="P378" s="7" t="n">
        <v>0</v>
      </c>
      <c r="Q378" s="7" t="n">
        <v>0</v>
      </c>
      <c r="R378" s="7" t="n">
        <v>0</v>
      </c>
    </row>
    <row r="379" customFormat="false" ht="15.75" hidden="false" customHeight="false" outlineLevel="0" collapsed="false">
      <c r="A379" s="13" t="n">
        <v>508</v>
      </c>
      <c r="B379" s="13" t="s">
        <v>3168</v>
      </c>
      <c r="C379" s="13" t="s">
        <v>3161</v>
      </c>
      <c r="D379" s="13" t="s">
        <v>3162</v>
      </c>
      <c r="E379" s="46" t="s">
        <v>3163</v>
      </c>
      <c r="F379" s="13" t="s">
        <v>3058</v>
      </c>
      <c r="G379" s="13" t="s">
        <v>26</v>
      </c>
      <c r="H379" s="7" t="s">
        <v>35</v>
      </c>
      <c r="I379" s="7" t="s">
        <v>36</v>
      </c>
      <c r="J379" s="7" t="s">
        <v>29</v>
      </c>
      <c r="K379" s="7" t="n">
        <v>3</v>
      </c>
      <c r="L379" s="7" t="s">
        <v>51</v>
      </c>
      <c r="M379" s="7" t="s">
        <v>3444</v>
      </c>
      <c r="N379" s="7" t="s">
        <v>3445</v>
      </c>
      <c r="O379" s="7" t="n">
        <v>0</v>
      </c>
      <c r="P379" s="7" t="n">
        <v>0</v>
      </c>
      <c r="Q379" s="7" t="n">
        <v>1</v>
      </c>
      <c r="R379" s="7" t="n">
        <v>1</v>
      </c>
      <c r="U379" s="49" t="s">
        <v>3446</v>
      </c>
      <c r="V379" s="48" t="s">
        <v>61</v>
      </c>
    </row>
    <row r="380" customFormat="false" ht="15.75" hidden="false" customHeight="false" outlineLevel="0" collapsed="false">
      <c r="A380" s="13" t="n">
        <v>517</v>
      </c>
      <c r="B380" s="13" t="s">
        <v>3175</v>
      </c>
      <c r="C380" s="13" t="s">
        <v>3161</v>
      </c>
      <c r="D380" s="13" t="s">
        <v>3162</v>
      </c>
      <c r="E380" s="46" t="s">
        <v>3163</v>
      </c>
      <c r="F380" s="13" t="s">
        <v>3058</v>
      </c>
      <c r="G380" s="13" t="s">
        <v>26</v>
      </c>
      <c r="H380" s="7" t="s">
        <v>35</v>
      </c>
      <c r="I380" s="7" t="s">
        <v>36</v>
      </c>
      <c r="J380" s="7" t="s">
        <v>29</v>
      </c>
      <c r="K380" s="7" t="n">
        <v>4</v>
      </c>
      <c r="L380" s="7" t="s">
        <v>51</v>
      </c>
      <c r="M380" s="7" t="s">
        <v>3447</v>
      </c>
      <c r="N380" s="7" t="s">
        <v>3448</v>
      </c>
      <c r="O380" s="7" t="n">
        <v>0</v>
      </c>
      <c r="P380" s="7" t="n">
        <v>0</v>
      </c>
      <c r="Q380" s="7" t="n">
        <v>0</v>
      </c>
      <c r="R380" s="7" t="n">
        <v>1</v>
      </c>
      <c r="V380" s="48" t="s">
        <v>61</v>
      </c>
    </row>
    <row r="381" customFormat="false" ht="15.75" hidden="false" customHeight="false" outlineLevel="0" collapsed="false">
      <c r="A381" s="13" t="n">
        <v>526</v>
      </c>
      <c r="B381" s="13" t="s">
        <v>3175</v>
      </c>
      <c r="C381" s="13" t="s">
        <v>3161</v>
      </c>
      <c r="D381" s="13" t="s">
        <v>3162</v>
      </c>
      <c r="E381" s="46" t="s">
        <v>3163</v>
      </c>
      <c r="F381" s="13" t="s">
        <v>3058</v>
      </c>
      <c r="G381" s="13" t="s">
        <v>26</v>
      </c>
      <c r="H381" s="7" t="s">
        <v>35</v>
      </c>
      <c r="I381" s="7" t="s">
        <v>36</v>
      </c>
      <c r="J381" s="7" t="s">
        <v>29</v>
      </c>
      <c r="K381" s="7" t="n">
        <v>2</v>
      </c>
      <c r="L381" s="7" t="s">
        <v>51</v>
      </c>
      <c r="M381" s="7" t="s">
        <v>653</v>
      </c>
      <c r="N381" s="7" t="s">
        <v>3449</v>
      </c>
      <c r="O381" s="7" t="n">
        <v>0</v>
      </c>
      <c r="P381" s="7" t="n">
        <v>0</v>
      </c>
      <c r="Q381" s="7" t="n">
        <v>0</v>
      </c>
      <c r="R381" s="7" t="n">
        <v>1</v>
      </c>
      <c r="V381" s="48" t="s">
        <v>61</v>
      </c>
    </row>
    <row r="382" customFormat="false" ht="15.75" hidden="false" customHeight="false" outlineLevel="0" collapsed="false">
      <c r="A382" s="13" t="n">
        <v>527</v>
      </c>
      <c r="B382" s="13" t="s">
        <v>3175</v>
      </c>
      <c r="C382" s="13" t="s">
        <v>3161</v>
      </c>
      <c r="D382" s="13" t="s">
        <v>3162</v>
      </c>
      <c r="E382" s="46" t="s">
        <v>3163</v>
      </c>
      <c r="F382" s="13" t="s">
        <v>3058</v>
      </c>
      <c r="G382" s="13" t="s">
        <v>26</v>
      </c>
      <c r="H382" s="7" t="s">
        <v>35</v>
      </c>
      <c r="I382" s="7" t="s">
        <v>36</v>
      </c>
      <c r="J382" s="7" t="s">
        <v>29</v>
      </c>
      <c r="K382" s="7" t="n">
        <v>4</v>
      </c>
      <c r="L382" s="7" t="s">
        <v>51</v>
      </c>
      <c r="M382" s="7" t="s">
        <v>3450</v>
      </c>
      <c r="N382" s="7" t="s">
        <v>3451</v>
      </c>
      <c r="O382" s="7" t="n">
        <v>0</v>
      </c>
      <c r="P382" s="7" t="n">
        <v>0</v>
      </c>
      <c r="Q382" s="7" t="n">
        <v>0</v>
      </c>
      <c r="R382" s="7" t="n">
        <v>1</v>
      </c>
      <c r="V382" s="48" t="s">
        <v>61</v>
      </c>
    </row>
    <row r="383" customFormat="false" ht="15.75" hidden="false" customHeight="false" outlineLevel="0" collapsed="false">
      <c r="A383" s="13" t="n">
        <v>536</v>
      </c>
      <c r="B383" s="13" t="s">
        <v>3175</v>
      </c>
      <c r="C383" s="13" t="s">
        <v>3161</v>
      </c>
      <c r="D383" s="13" t="s">
        <v>3162</v>
      </c>
      <c r="E383" s="46" t="s">
        <v>3163</v>
      </c>
      <c r="F383" s="13" t="s">
        <v>3058</v>
      </c>
      <c r="G383" s="13" t="s">
        <v>26</v>
      </c>
      <c r="H383" s="7" t="s">
        <v>35</v>
      </c>
      <c r="I383" s="7" t="s">
        <v>36</v>
      </c>
      <c r="J383" s="7" t="s">
        <v>29</v>
      </c>
      <c r="K383" s="7" t="n">
        <v>5</v>
      </c>
      <c r="L383" s="7" t="s">
        <v>51</v>
      </c>
      <c r="M383" s="7" t="s">
        <v>3452</v>
      </c>
      <c r="N383" s="7" t="s">
        <v>3453</v>
      </c>
      <c r="O383" s="7" t="n">
        <v>0</v>
      </c>
      <c r="P383" s="7" t="n">
        <v>0</v>
      </c>
      <c r="Q383" s="7" t="n">
        <v>1</v>
      </c>
      <c r="R383" s="7" t="n">
        <v>1</v>
      </c>
      <c r="U383" s="49" t="s">
        <v>3454</v>
      </c>
      <c r="V383" s="48" t="s">
        <v>61</v>
      </c>
    </row>
    <row r="384" customFormat="false" ht="15.75" hidden="false" customHeight="false" outlineLevel="0" collapsed="false">
      <c r="A384" s="13" t="n">
        <v>537</v>
      </c>
      <c r="B384" s="13" t="s">
        <v>3175</v>
      </c>
      <c r="C384" s="13" t="s">
        <v>3161</v>
      </c>
      <c r="D384" s="13" t="s">
        <v>3162</v>
      </c>
      <c r="E384" s="46" t="s">
        <v>3163</v>
      </c>
      <c r="F384" s="13" t="s">
        <v>3058</v>
      </c>
      <c r="G384" s="13" t="s">
        <v>26</v>
      </c>
      <c r="H384" s="7" t="s">
        <v>35</v>
      </c>
      <c r="I384" s="7" t="s">
        <v>36</v>
      </c>
      <c r="J384" s="7" t="s">
        <v>29</v>
      </c>
      <c r="K384" s="7" t="n">
        <v>3</v>
      </c>
      <c r="L384" s="7" t="s">
        <v>51</v>
      </c>
      <c r="M384" s="7" t="s">
        <v>3455</v>
      </c>
      <c r="N384" s="7" t="s">
        <v>3456</v>
      </c>
      <c r="O384" s="7" t="n">
        <v>0</v>
      </c>
      <c r="P384" s="7" t="n">
        <v>0</v>
      </c>
      <c r="Q384" s="7" t="n">
        <v>1</v>
      </c>
      <c r="R384" s="7" t="n">
        <v>0</v>
      </c>
      <c r="U384" s="49" t="s">
        <v>3457</v>
      </c>
    </row>
    <row r="385" customFormat="false" ht="15.75" hidden="false" customHeight="false" outlineLevel="0" collapsed="false">
      <c r="A385" s="13" t="n">
        <v>538</v>
      </c>
      <c r="B385" s="13" t="s">
        <v>3175</v>
      </c>
      <c r="C385" s="13" t="s">
        <v>3161</v>
      </c>
      <c r="D385" s="13" t="s">
        <v>3162</v>
      </c>
      <c r="E385" s="46" t="s">
        <v>3163</v>
      </c>
      <c r="F385" s="13" t="s">
        <v>3058</v>
      </c>
      <c r="G385" s="13" t="s">
        <v>26</v>
      </c>
      <c r="H385" s="7" t="s">
        <v>35</v>
      </c>
      <c r="I385" s="7" t="s">
        <v>36</v>
      </c>
      <c r="J385" s="7" t="s">
        <v>29</v>
      </c>
      <c r="K385" s="7" t="n">
        <v>6</v>
      </c>
      <c r="L385" s="7" t="s">
        <v>51</v>
      </c>
      <c r="M385" s="7" t="s">
        <v>3458</v>
      </c>
      <c r="N385" s="7" t="s">
        <v>3459</v>
      </c>
      <c r="O385" s="7" t="n">
        <v>0</v>
      </c>
      <c r="P385" s="7" t="n">
        <v>0</v>
      </c>
      <c r="Q385" s="7" t="n">
        <v>1</v>
      </c>
      <c r="R385" s="7" t="n">
        <v>0</v>
      </c>
      <c r="U385" s="49" t="s">
        <v>3457</v>
      </c>
    </row>
    <row r="386" customFormat="false" ht="15.75" hidden="false" customHeight="false" outlineLevel="0" collapsed="false">
      <c r="A386" s="13" t="n">
        <v>556</v>
      </c>
      <c r="B386" s="13" t="s">
        <v>3175</v>
      </c>
      <c r="C386" s="13" t="s">
        <v>3200</v>
      </c>
      <c r="D386" s="13" t="s">
        <v>3162</v>
      </c>
      <c r="E386" s="46" t="s">
        <v>3163</v>
      </c>
      <c r="F386" s="13" t="s">
        <v>3058</v>
      </c>
      <c r="G386" s="13" t="s">
        <v>26</v>
      </c>
      <c r="H386" s="7" t="s">
        <v>35</v>
      </c>
      <c r="I386" s="7" t="s">
        <v>36</v>
      </c>
      <c r="J386" s="7" t="s">
        <v>29</v>
      </c>
      <c r="K386" s="7" t="n">
        <v>8</v>
      </c>
      <c r="L386" s="7" t="s">
        <v>51</v>
      </c>
      <c r="M386" s="7" t="s">
        <v>3460</v>
      </c>
      <c r="N386" s="7" t="s">
        <v>3461</v>
      </c>
      <c r="O386" s="7" t="n">
        <v>1</v>
      </c>
      <c r="P386" s="7" t="n">
        <v>0</v>
      </c>
      <c r="Q386" s="7" t="n">
        <v>0</v>
      </c>
      <c r="R386" s="7" t="n">
        <v>0</v>
      </c>
      <c r="S386" s="49" t="s">
        <v>3462</v>
      </c>
    </row>
    <row r="387" customFormat="false" ht="15.75" hidden="false" customHeight="false" outlineLevel="0" collapsed="false">
      <c r="A387" s="13" t="n">
        <v>557</v>
      </c>
      <c r="B387" s="13" t="s">
        <v>3463</v>
      </c>
      <c r="C387" s="13" t="s">
        <v>3200</v>
      </c>
      <c r="D387" s="13" t="s">
        <v>3162</v>
      </c>
      <c r="E387" s="46" t="s">
        <v>3163</v>
      </c>
      <c r="F387" s="13" t="s">
        <v>3058</v>
      </c>
      <c r="G387" s="13" t="s">
        <v>26</v>
      </c>
      <c r="H387" s="7" t="s">
        <v>35</v>
      </c>
      <c r="I387" s="7" t="s">
        <v>36</v>
      </c>
      <c r="J387" s="7" t="s">
        <v>29</v>
      </c>
      <c r="K387" s="7" t="n">
        <v>4</v>
      </c>
      <c r="L387" s="7" t="s">
        <v>51</v>
      </c>
      <c r="M387" s="7" t="s">
        <v>3464</v>
      </c>
      <c r="N387" s="7" t="s">
        <v>3465</v>
      </c>
      <c r="O387" s="7" t="n">
        <v>1</v>
      </c>
      <c r="P387" s="7" t="n">
        <v>0</v>
      </c>
      <c r="Q387" s="7" t="n">
        <v>0</v>
      </c>
      <c r="R387" s="7" t="n">
        <v>0</v>
      </c>
      <c r="S387" s="50" t="s">
        <v>3102</v>
      </c>
    </row>
    <row r="388" customFormat="false" ht="15.75" hidden="false" customHeight="false" outlineLevel="0" collapsed="false">
      <c r="A388" s="13" t="n">
        <v>558</v>
      </c>
      <c r="B388" s="13" t="s">
        <v>3175</v>
      </c>
      <c r="C388" s="13" t="s">
        <v>3200</v>
      </c>
      <c r="D388" s="13" t="s">
        <v>3162</v>
      </c>
      <c r="E388" s="46" t="s">
        <v>3163</v>
      </c>
      <c r="F388" s="13" t="s">
        <v>3058</v>
      </c>
      <c r="G388" s="13" t="s">
        <v>26</v>
      </c>
      <c r="H388" s="7" t="s">
        <v>35</v>
      </c>
      <c r="I388" s="7" t="s">
        <v>36</v>
      </c>
      <c r="J388" s="7" t="s">
        <v>29</v>
      </c>
      <c r="K388" s="7" t="n">
        <v>5</v>
      </c>
      <c r="L388" s="7" t="s">
        <v>51</v>
      </c>
      <c r="M388" s="7" t="s">
        <v>3466</v>
      </c>
      <c r="N388" s="7" t="s">
        <v>3467</v>
      </c>
      <c r="O388" s="7" t="n">
        <v>0</v>
      </c>
      <c r="P388" s="7" t="n">
        <v>0</v>
      </c>
      <c r="Q388" s="7" t="n">
        <v>0</v>
      </c>
      <c r="R388" s="7" t="n">
        <v>0</v>
      </c>
    </row>
    <row r="389" customFormat="false" ht="15.75" hidden="false" customHeight="false" outlineLevel="0" collapsed="false">
      <c r="A389" s="13" t="n">
        <v>559</v>
      </c>
      <c r="B389" s="13" t="s">
        <v>3463</v>
      </c>
      <c r="C389" s="13" t="s">
        <v>3200</v>
      </c>
      <c r="D389" s="13" t="s">
        <v>3162</v>
      </c>
      <c r="E389" s="46" t="s">
        <v>3163</v>
      </c>
      <c r="F389" s="13" t="s">
        <v>3058</v>
      </c>
      <c r="G389" s="13" t="s">
        <v>26</v>
      </c>
      <c r="H389" s="7" t="s">
        <v>35</v>
      </c>
      <c r="I389" s="7" t="s">
        <v>36</v>
      </c>
      <c r="J389" s="7" t="s">
        <v>29</v>
      </c>
      <c r="K389" s="7" t="n">
        <v>5</v>
      </c>
      <c r="L389" s="7" t="s">
        <v>31</v>
      </c>
      <c r="M389" s="7" t="s">
        <v>3468</v>
      </c>
      <c r="N389" s="7" t="s">
        <v>3469</v>
      </c>
      <c r="O389" s="7" t="n">
        <v>0</v>
      </c>
      <c r="P389" s="7" t="n">
        <v>0</v>
      </c>
      <c r="Q389" s="7" t="n">
        <v>0</v>
      </c>
      <c r="R389" s="7" t="n">
        <v>1</v>
      </c>
      <c r="V389" s="48" t="s">
        <v>61</v>
      </c>
    </row>
    <row r="390" customFormat="false" ht="15.75" hidden="false" customHeight="false" outlineLevel="0" collapsed="false">
      <c r="A390" s="13" t="n">
        <v>560</v>
      </c>
      <c r="B390" s="13" t="s">
        <v>3199</v>
      </c>
      <c r="C390" s="13" t="s">
        <v>3200</v>
      </c>
      <c r="D390" s="13" t="s">
        <v>3162</v>
      </c>
      <c r="E390" s="46" t="s">
        <v>3163</v>
      </c>
      <c r="F390" s="13" t="s">
        <v>3058</v>
      </c>
      <c r="G390" s="13" t="s">
        <v>26</v>
      </c>
      <c r="H390" s="7" t="s">
        <v>35</v>
      </c>
      <c r="I390" s="7" t="s">
        <v>36</v>
      </c>
      <c r="J390" s="7" t="s">
        <v>29</v>
      </c>
      <c r="K390" s="7" t="n">
        <v>6</v>
      </c>
      <c r="L390" s="7" t="s">
        <v>51</v>
      </c>
      <c r="M390" s="7" t="s">
        <v>760</v>
      </c>
      <c r="N390" s="7" t="s">
        <v>3470</v>
      </c>
      <c r="O390" s="7" t="n">
        <v>0</v>
      </c>
      <c r="P390" s="7" t="n">
        <v>0</v>
      </c>
      <c r="Q390" s="7" t="n">
        <v>0</v>
      </c>
      <c r="R390" s="7" t="n">
        <v>0</v>
      </c>
    </row>
    <row r="391" customFormat="false" ht="15.75" hidden="false" customHeight="false" outlineLevel="0" collapsed="false">
      <c r="A391" s="13" t="n">
        <v>561</v>
      </c>
      <c r="B391" s="13" t="s">
        <v>3199</v>
      </c>
      <c r="C391" s="13" t="s">
        <v>3200</v>
      </c>
      <c r="D391" s="13" t="s">
        <v>3162</v>
      </c>
      <c r="E391" s="46" t="s">
        <v>3163</v>
      </c>
      <c r="F391" s="13" t="s">
        <v>3058</v>
      </c>
      <c r="G391" s="13" t="s">
        <v>26</v>
      </c>
      <c r="H391" s="7" t="s">
        <v>35</v>
      </c>
      <c r="I391" s="7" t="s">
        <v>36</v>
      </c>
      <c r="J391" s="7" t="s">
        <v>29</v>
      </c>
      <c r="K391" s="7" t="n">
        <v>4</v>
      </c>
      <c r="L391" s="7" t="s">
        <v>51</v>
      </c>
      <c r="M391" s="7" t="s">
        <v>3471</v>
      </c>
      <c r="N391" s="7" t="s">
        <v>3472</v>
      </c>
      <c r="O391" s="7" t="n">
        <v>0</v>
      </c>
      <c r="P391" s="7" t="n">
        <v>0</v>
      </c>
      <c r="Q391" s="7" t="n">
        <v>0</v>
      </c>
      <c r="R391" s="7" t="n">
        <v>0</v>
      </c>
    </row>
    <row r="392" customFormat="false" ht="15.75" hidden="false" customHeight="false" outlineLevel="0" collapsed="false">
      <c r="A392" s="13" t="n">
        <v>562</v>
      </c>
      <c r="B392" s="13" t="s">
        <v>3217</v>
      </c>
      <c r="C392" s="13" t="s">
        <v>3161</v>
      </c>
      <c r="D392" s="13" t="s">
        <v>3162</v>
      </c>
      <c r="E392" s="46" t="s">
        <v>3163</v>
      </c>
      <c r="F392" s="13" t="s">
        <v>3058</v>
      </c>
      <c r="G392" s="13" t="s">
        <v>26</v>
      </c>
      <c r="H392" s="7" t="s">
        <v>35</v>
      </c>
      <c r="I392" s="7" t="s">
        <v>36</v>
      </c>
      <c r="J392" s="7" t="s">
        <v>29</v>
      </c>
      <c r="K392" s="7" t="n">
        <v>3</v>
      </c>
      <c r="L392" s="7" t="s">
        <v>51</v>
      </c>
      <c r="M392" s="7" t="s">
        <v>3473</v>
      </c>
      <c r="N392" s="7" t="s">
        <v>3474</v>
      </c>
      <c r="O392" s="7" t="n">
        <v>0</v>
      </c>
      <c r="P392" s="7" t="n">
        <v>0</v>
      </c>
      <c r="Q392" s="7" t="n">
        <v>0</v>
      </c>
      <c r="R392" s="7" t="n">
        <v>1</v>
      </c>
      <c r="V392" s="48" t="s">
        <v>61</v>
      </c>
    </row>
    <row r="393" customFormat="false" ht="15.75" hidden="false" customHeight="false" outlineLevel="0" collapsed="false">
      <c r="A393" s="13" t="n">
        <v>563</v>
      </c>
      <c r="B393" s="13" t="s">
        <v>3168</v>
      </c>
      <c r="C393" s="13" t="s">
        <v>3161</v>
      </c>
      <c r="D393" s="13" t="s">
        <v>3162</v>
      </c>
      <c r="E393" s="46" t="s">
        <v>3163</v>
      </c>
      <c r="F393" s="13" t="s">
        <v>3058</v>
      </c>
      <c r="G393" s="13" t="s">
        <v>26</v>
      </c>
      <c r="H393" s="7" t="s">
        <v>35</v>
      </c>
      <c r="I393" s="7" t="s">
        <v>36</v>
      </c>
      <c r="J393" s="7" t="s">
        <v>29</v>
      </c>
      <c r="K393" s="7" t="n">
        <v>5</v>
      </c>
      <c r="L393" s="7" t="s">
        <v>51</v>
      </c>
      <c r="M393" s="7" t="s">
        <v>3475</v>
      </c>
      <c r="N393" s="7" t="s">
        <v>3476</v>
      </c>
      <c r="O393" s="7" t="n">
        <v>0</v>
      </c>
      <c r="P393" s="7" t="n">
        <v>0</v>
      </c>
      <c r="Q393" s="7" t="n">
        <v>0</v>
      </c>
      <c r="R393" s="7" t="n">
        <v>0</v>
      </c>
    </row>
    <row r="394" customFormat="false" ht="15.75" hidden="false" customHeight="false" outlineLevel="0" collapsed="false">
      <c r="A394" s="13" t="n">
        <v>567</v>
      </c>
      <c r="B394" s="13" t="s">
        <v>3199</v>
      </c>
      <c r="C394" s="13" t="s">
        <v>3200</v>
      </c>
      <c r="D394" s="13" t="s">
        <v>3162</v>
      </c>
      <c r="E394" s="46" t="s">
        <v>3163</v>
      </c>
      <c r="F394" s="13" t="s">
        <v>3058</v>
      </c>
      <c r="G394" s="13" t="s">
        <v>26</v>
      </c>
      <c r="H394" s="7" t="s">
        <v>35</v>
      </c>
      <c r="I394" s="7" t="s">
        <v>36</v>
      </c>
      <c r="J394" s="7" t="s">
        <v>29</v>
      </c>
      <c r="K394" s="7" t="n">
        <v>2</v>
      </c>
      <c r="L394" s="7" t="s">
        <v>31</v>
      </c>
      <c r="M394" s="7" t="s">
        <v>3477</v>
      </c>
      <c r="N394" s="7" t="s">
        <v>3478</v>
      </c>
      <c r="O394" s="7" t="n">
        <v>0</v>
      </c>
      <c r="P394" s="7" t="n">
        <v>0</v>
      </c>
      <c r="Q394" s="7" t="n">
        <v>0</v>
      </c>
      <c r="R394" s="7" t="n">
        <v>1</v>
      </c>
      <c r="V394" s="48" t="s">
        <v>61</v>
      </c>
    </row>
    <row r="395" customFormat="false" ht="13.5" hidden="false" customHeight="true" outlineLevel="0" collapsed="false">
      <c r="A395" s="13" t="n">
        <v>568</v>
      </c>
      <c r="B395" s="13" t="s">
        <v>3199</v>
      </c>
      <c r="C395" s="13" t="s">
        <v>3200</v>
      </c>
      <c r="D395" s="13" t="s">
        <v>3162</v>
      </c>
      <c r="E395" s="46" t="s">
        <v>3163</v>
      </c>
      <c r="F395" s="13" t="s">
        <v>3058</v>
      </c>
      <c r="G395" s="13" t="s">
        <v>26</v>
      </c>
      <c r="H395" s="7" t="s">
        <v>35</v>
      </c>
      <c r="I395" s="7" t="s">
        <v>36</v>
      </c>
      <c r="J395" s="7" t="s">
        <v>29</v>
      </c>
      <c r="K395" s="7" t="n">
        <v>4</v>
      </c>
      <c r="L395" s="7" t="s">
        <v>31</v>
      </c>
      <c r="M395" s="7" t="s">
        <v>3479</v>
      </c>
      <c r="N395" s="7" t="s">
        <v>3480</v>
      </c>
      <c r="O395" s="7" t="n">
        <v>0</v>
      </c>
      <c r="P395" s="7" t="n">
        <v>0</v>
      </c>
      <c r="Q395" s="7" t="n">
        <v>0</v>
      </c>
      <c r="R395" s="7" t="n">
        <v>0</v>
      </c>
    </row>
    <row r="396" customFormat="false" ht="15.75" hidden="false" customHeight="false" outlineLevel="0" collapsed="false">
      <c r="A396" s="13" t="n">
        <v>573</v>
      </c>
      <c r="B396" s="13" t="s">
        <v>3199</v>
      </c>
      <c r="C396" s="13" t="s">
        <v>3200</v>
      </c>
      <c r="D396" s="13" t="s">
        <v>3162</v>
      </c>
      <c r="E396" s="46" t="s">
        <v>3163</v>
      </c>
      <c r="F396" s="13" t="s">
        <v>3058</v>
      </c>
      <c r="G396" s="13" t="s">
        <v>26</v>
      </c>
      <c r="H396" s="7" t="s">
        <v>35</v>
      </c>
      <c r="I396" s="7" t="s">
        <v>36</v>
      </c>
      <c r="J396" s="7" t="s">
        <v>29</v>
      </c>
      <c r="K396" s="7" t="n">
        <v>4</v>
      </c>
      <c r="L396" s="7" t="s">
        <v>31</v>
      </c>
      <c r="M396" s="7" t="s">
        <v>3481</v>
      </c>
      <c r="N396" s="7" t="s">
        <v>3482</v>
      </c>
      <c r="O396" s="7" t="n">
        <v>0</v>
      </c>
      <c r="P396" s="7" t="n">
        <v>0</v>
      </c>
      <c r="Q396" s="7" t="n">
        <v>0</v>
      </c>
      <c r="R396" s="7" t="n">
        <v>1</v>
      </c>
      <c r="V396" s="48" t="s">
        <v>61</v>
      </c>
    </row>
    <row r="397" customFormat="false" ht="15.75" hidden="false" customHeight="false" outlineLevel="0" collapsed="false">
      <c r="A397" s="13" t="n">
        <v>593</v>
      </c>
      <c r="B397" s="13" t="s">
        <v>3214</v>
      </c>
      <c r="C397" s="13" t="s">
        <v>3161</v>
      </c>
      <c r="D397" s="13" t="s">
        <v>3162</v>
      </c>
      <c r="E397" s="46" t="s">
        <v>3163</v>
      </c>
      <c r="F397" s="13" t="s">
        <v>3058</v>
      </c>
      <c r="G397" s="13" t="s">
        <v>26</v>
      </c>
      <c r="H397" s="7" t="s">
        <v>35</v>
      </c>
      <c r="I397" s="7" t="s">
        <v>36</v>
      </c>
      <c r="J397" s="7" t="s">
        <v>29</v>
      </c>
      <c r="K397" s="7" t="n">
        <v>1</v>
      </c>
      <c r="L397" s="7" t="s">
        <v>51</v>
      </c>
      <c r="M397" s="7" t="s">
        <v>3483</v>
      </c>
      <c r="N397" s="7" t="s">
        <v>3484</v>
      </c>
      <c r="O397" s="7" t="n">
        <v>1</v>
      </c>
      <c r="P397" s="7" t="n">
        <v>0</v>
      </c>
      <c r="Q397" s="7" t="n">
        <v>1</v>
      </c>
      <c r="R397" s="7" t="n">
        <v>0</v>
      </c>
      <c r="S397" s="50" t="s">
        <v>3485</v>
      </c>
      <c r="U397" s="49" t="s">
        <v>3486</v>
      </c>
    </row>
    <row r="398" customFormat="false" ht="15.75" hidden="false" customHeight="false" outlineLevel="0" collapsed="false">
      <c r="A398" s="13" t="n">
        <v>594</v>
      </c>
      <c r="B398" s="13" t="s">
        <v>3214</v>
      </c>
      <c r="C398" s="13" t="s">
        <v>3161</v>
      </c>
      <c r="D398" s="13" t="s">
        <v>3162</v>
      </c>
      <c r="E398" s="46" t="s">
        <v>3163</v>
      </c>
      <c r="F398" s="13" t="s">
        <v>3058</v>
      </c>
      <c r="G398" s="13" t="s">
        <v>26</v>
      </c>
      <c r="H398" s="7" t="s">
        <v>35</v>
      </c>
      <c r="I398" s="7" t="s">
        <v>36</v>
      </c>
      <c r="J398" s="7" t="s">
        <v>29</v>
      </c>
      <c r="K398" s="7" t="n">
        <v>4</v>
      </c>
      <c r="L398" s="7" t="s">
        <v>51</v>
      </c>
      <c r="M398" s="7" t="s">
        <v>3487</v>
      </c>
      <c r="N398" s="7" t="s">
        <v>3488</v>
      </c>
      <c r="O398" s="7" t="n">
        <v>1</v>
      </c>
      <c r="P398" s="7" t="n">
        <v>0</v>
      </c>
      <c r="Q398" s="7" t="n">
        <v>1</v>
      </c>
      <c r="R398" s="7" t="n">
        <v>0</v>
      </c>
      <c r="S398" s="50" t="s">
        <v>3102</v>
      </c>
      <c r="U398" s="49" t="s">
        <v>3486</v>
      </c>
    </row>
    <row r="399" customFormat="false" ht="15.75" hidden="false" customHeight="false" outlineLevel="0" collapsed="false">
      <c r="A399" s="13" t="n">
        <v>595</v>
      </c>
      <c r="B399" s="13" t="s">
        <v>3214</v>
      </c>
      <c r="C399" s="13" t="s">
        <v>3161</v>
      </c>
      <c r="D399" s="13" t="s">
        <v>3162</v>
      </c>
      <c r="E399" s="46" t="s">
        <v>3163</v>
      </c>
      <c r="F399" s="13" t="s">
        <v>3058</v>
      </c>
      <c r="G399" s="13" t="s">
        <v>26</v>
      </c>
      <c r="H399" s="7" t="s">
        <v>35</v>
      </c>
      <c r="I399" s="7" t="s">
        <v>36</v>
      </c>
      <c r="J399" s="7" t="s">
        <v>29</v>
      </c>
      <c r="K399" s="7" t="n">
        <v>5</v>
      </c>
      <c r="L399" s="7" t="s">
        <v>51</v>
      </c>
      <c r="M399" s="7" t="s">
        <v>869</v>
      </c>
      <c r="N399" s="7" t="s">
        <v>3489</v>
      </c>
      <c r="O399" s="7" t="n">
        <v>1</v>
      </c>
      <c r="P399" s="7" t="n">
        <v>0</v>
      </c>
      <c r="Q399" s="7" t="n">
        <v>1</v>
      </c>
      <c r="R399" s="7" t="n">
        <v>0</v>
      </c>
      <c r="S399" s="50" t="s">
        <v>3102</v>
      </c>
      <c r="U399" s="49" t="s">
        <v>3486</v>
      </c>
    </row>
    <row r="400" customFormat="false" ht="15.75" hidden="false" customHeight="false" outlineLevel="0" collapsed="false">
      <c r="A400" s="13" t="n">
        <v>596</v>
      </c>
      <c r="B400" s="13" t="s">
        <v>3214</v>
      </c>
      <c r="C400" s="13" t="s">
        <v>3161</v>
      </c>
      <c r="D400" s="13" t="s">
        <v>3162</v>
      </c>
      <c r="E400" s="46" t="s">
        <v>3163</v>
      </c>
      <c r="F400" s="13" t="s">
        <v>3058</v>
      </c>
      <c r="G400" s="13" t="s">
        <v>26</v>
      </c>
      <c r="H400" s="7" t="s">
        <v>35</v>
      </c>
      <c r="I400" s="7" t="s">
        <v>36</v>
      </c>
      <c r="J400" s="7" t="s">
        <v>29</v>
      </c>
      <c r="K400" s="7" t="n">
        <v>3</v>
      </c>
      <c r="L400" s="7" t="s">
        <v>31</v>
      </c>
      <c r="M400" s="7" t="s">
        <v>3490</v>
      </c>
      <c r="N400" s="7" t="s">
        <v>3491</v>
      </c>
      <c r="O400" s="7" t="n">
        <v>0</v>
      </c>
      <c r="P400" s="7" t="n">
        <v>0</v>
      </c>
      <c r="Q400" s="7" t="n">
        <v>0</v>
      </c>
      <c r="R400" s="7" t="n">
        <v>0</v>
      </c>
    </row>
    <row r="401" customFormat="false" ht="15.75" hidden="false" customHeight="false" outlineLevel="0" collapsed="false">
      <c r="A401" s="13" t="n">
        <v>598</v>
      </c>
      <c r="B401" s="13" t="s">
        <v>3214</v>
      </c>
      <c r="C401" s="13" t="s">
        <v>3161</v>
      </c>
      <c r="D401" s="13" t="s">
        <v>3162</v>
      </c>
      <c r="E401" s="46" t="s">
        <v>3163</v>
      </c>
      <c r="F401" s="13" t="s">
        <v>3058</v>
      </c>
      <c r="G401" s="13" t="s">
        <v>26</v>
      </c>
      <c r="H401" s="7" t="s">
        <v>35</v>
      </c>
      <c r="I401" s="7" t="s">
        <v>36</v>
      </c>
      <c r="J401" s="7" t="s">
        <v>29</v>
      </c>
      <c r="K401" s="7" t="n">
        <v>5</v>
      </c>
      <c r="L401" s="7" t="s">
        <v>31</v>
      </c>
      <c r="M401" s="7" t="s">
        <v>3492</v>
      </c>
      <c r="N401" s="7" t="s">
        <v>3493</v>
      </c>
      <c r="O401" s="7" t="n">
        <v>0</v>
      </c>
      <c r="P401" s="7" t="n">
        <v>0</v>
      </c>
      <c r="Q401" s="7" t="n">
        <v>0</v>
      </c>
      <c r="R401" s="7" t="n">
        <v>1</v>
      </c>
      <c r="V401" s="48" t="s">
        <v>61</v>
      </c>
    </row>
    <row r="402" customFormat="false" ht="15.75" hidden="false" customHeight="false" outlineLevel="0" collapsed="false">
      <c r="A402" s="13" t="n">
        <v>201</v>
      </c>
      <c r="B402" s="13" t="s">
        <v>3494</v>
      </c>
      <c r="C402" s="13" t="s">
        <v>3495</v>
      </c>
      <c r="D402" s="13" t="s">
        <v>3496</v>
      </c>
      <c r="E402" s="46" t="s">
        <v>3497</v>
      </c>
      <c r="F402" s="13" t="s">
        <v>3498</v>
      </c>
      <c r="G402" s="13" t="s">
        <v>300</v>
      </c>
      <c r="H402" s="7" t="s">
        <v>73</v>
      </c>
      <c r="I402" s="7" t="s">
        <v>74</v>
      </c>
      <c r="J402" s="7" t="s">
        <v>29</v>
      </c>
      <c r="K402" s="7" t="n">
        <v>3</v>
      </c>
      <c r="L402" s="7" t="s">
        <v>31</v>
      </c>
      <c r="M402" s="7" t="s">
        <v>3499</v>
      </c>
      <c r="N402" s="7" t="s">
        <v>3500</v>
      </c>
      <c r="O402" s="7" t="n">
        <v>1</v>
      </c>
      <c r="P402" s="7" t="n">
        <v>0</v>
      </c>
      <c r="Q402" s="7" t="n">
        <v>0</v>
      </c>
      <c r="R402" s="7" t="n">
        <v>0</v>
      </c>
      <c r="S402" s="50" t="s">
        <v>3501</v>
      </c>
    </row>
    <row r="403" customFormat="false" ht="15.75" hidden="false" customHeight="false" outlineLevel="0" collapsed="false">
      <c r="A403" s="13" t="n">
        <v>202</v>
      </c>
      <c r="B403" s="13" t="s">
        <v>3494</v>
      </c>
      <c r="C403" s="13" t="s">
        <v>3495</v>
      </c>
      <c r="D403" s="13" t="s">
        <v>3496</v>
      </c>
      <c r="E403" s="46" t="s">
        <v>3497</v>
      </c>
      <c r="F403" s="13" t="s">
        <v>3498</v>
      </c>
      <c r="G403" s="13" t="s">
        <v>300</v>
      </c>
      <c r="H403" s="7" t="s">
        <v>73</v>
      </c>
      <c r="I403" s="7" t="s">
        <v>74</v>
      </c>
      <c r="J403" s="7" t="s">
        <v>29</v>
      </c>
      <c r="K403" s="7" t="n">
        <v>1</v>
      </c>
      <c r="L403" s="7" t="s">
        <v>3502</v>
      </c>
      <c r="M403" s="7" t="s">
        <v>3503</v>
      </c>
      <c r="N403" s="7" t="s">
        <v>3504</v>
      </c>
      <c r="O403" s="7" t="n">
        <v>0</v>
      </c>
      <c r="P403" s="7" t="n">
        <v>0</v>
      </c>
      <c r="Q403" s="7" t="n">
        <v>0</v>
      </c>
      <c r="R403" s="7" t="n">
        <v>0</v>
      </c>
    </row>
    <row r="404" customFormat="false" ht="15.75" hidden="false" customHeight="false" outlineLevel="0" collapsed="false">
      <c r="A404" s="13" t="n">
        <v>213</v>
      </c>
      <c r="B404" s="13" t="s">
        <v>3505</v>
      </c>
      <c r="C404" s="13" t="s">
        <v>3495</v>
      </c>
      <c r="D404" s="13" t="s">
        <v>3496</v>
      </c>
      <c r="E404" s="46" t="s">
        <v>3497</v>
      </c>
      <c r="F404" s="13" t="s">
        <v>3498</v>
      </c>
      <c r="G404" s="13" t="s">
        <v>300</v>
      </c>
      <c r="H404" s="7" t="s">
        <v>73</v>
      </c>
      <c r="I404" s="7" t="s">
        <v>74</v>
      </c>
      <c r="J404" s="7" t="s">
        <v>29</v>
      </c>
      <c r="K404" s="7" t="n">
        <v>3</v>
      </c>
      <c r="L404" s="7" t="s">
        <v>51</v>
      </c>
      <c r="M404" s="7" t="s">
        <v>3506</v>
      </c>
      <c r="N404" s="7" t="s">
        <v>3507</v>
      </c>
      <c r="O404" s="7" t="n">
        <v>0</v>
      </c>
      <c r="P404" s="7" t="n">
        <v>0</v>
      </c>
      <c r="Q404" s="7" t="n">
        <v>0</v>
      </c>
      <c r="R404" s="7" t="n">
        <v>1</v>
      </c>
      <c r="V404" s="48" t="s">
        <v>61</v>
      </c>
    </row>
    <row r="405" customFormat="false" ht="15.75" hidden="false" customHeight="false" outlineLevel="0" collapsed="false">
      <c r="A405" s="13" t="n">
        <v>214</v>
      </c>
      <c r="B405" s="13" t="s">
        <v>3505</v>
      </c>
      <c r="C405" s="13" t="s">
        <v>3495</v>
      </c>
      <c r="D405" s="13" t="s">
        <v>3496</v>
      </c>
      <c r="E405" s="46" t="s">
        <v>3497</v>
      </c>
      <c r="F405" s="13" t="s">
        <v>3498</v>
      </c>
      <c r="G405" s="13" t="s">
        <v>300</v>
      </c>
      <c r="H405" s="7" t="s">
        <v>73</v>
      </c>
      <c r="I405" s="7" t="s">
        <v>74</v>
      </c>
      <c r="J405" s="7" t="s">
        <v>29</v>
      </c>
      <c r="K405" s="7" t="n">
        <v>3</v>
      </c>
      <c r="L405" s="7" t="s">
        <v>31</v>
      </c>
      <c r="M405" s="7" t="s">
        <v>3508</v>
      </c>
      <c r="N405" s="7" t="s">
        <v>3509</v>
      </c>
      <c r="O405" s="7" t="n">
        <v>0</v>
      </c>
      <c r="P405" s="7" t="n">
        <v>0</v>
      </c>
      <c r="Q405" s="7" t="n">
        <v>0</v>
      </c>
      <c r="R405" s="7" t="n">
        <v>1</v>
      </c>
      <c r="V405" s="48" t="s">
        <v>61</v>
      </c>
    </row>
    <row r="406" customFormat="false" ht="15.75" hidden="false" customHeight="false" outlineLevel="0" collapsed="false">
      <c r="A406" s="13" t="n">
        <v>215</v>
      </c>
      <c r="B406" s="13" t="s">
        <v>3505</v>
      </c>
      <c r="C406" s="13" t="s">
        <v>3495</v>
      </c>
      <c r="D406" s="13" t="s">
        <v>3496</v>
      </c>
      <c r="E406" s="46" t="s">
        <v>3497</v>
      </c>
      <c r="F406" s="13" t="s">
        <v>3498</v>
      </c>
      <c r="G406" s="13" t="s">
        <v>300</v>
      </c>
      <c r="H406" s="7" t="s">
        <v>73</v>
      </c>
      <c r="I406" s="7" t="s">
        <v>74</v>
      </c>
      <c r="J406" s="7" t="s">
        <v>29</v>
      </c>
      <c r="K406" s="7" t="n">
        <v>5</v>
      </c>
      <c r="L406" s="7" t="s">
        <v>51</v>
      </c>
      <c r="M406" s="7" t="s">
        <v>3510</v>
      </c>
      <c r="N406" s="7" t="s">
        <v>3511</v>
      </c>
      <c r="O406" s="7" t="n">
        <v>0</v>
      </c>
      <c r="P406" s="7" t="n">
        <v>0</v>
      </c>
      <c r="Q406" s="7" t="n">
        <v>0</v>
      </c>
      <c r="R406" s="7" t="n">
        <v>0</v>
      </c>
    </row>
    <row r="407" customFormat="false" ht="15.75" hidden="false" customHeight="false" outlineLevel="0" collapsed="false">
      <c r="A407" s="13" t="n">
        <v>216</v>
      </c>
      <c r="B407" s="13" t="s">
        <v>3505</v>
      </c>
      <c r="C407" s="13" t="s">
        <v>3495</v>
      </c>
      <c r="D407" s="13" t="s">
        <v>3496</v>
      </c>
      <c r="E407" s="46" t="s">
        <v>3497</v>
      </c>
      <c r="F407" s="13" t="s">
        <v>3498</v>
      </c>
      <c r="G407" s="13" t="s">
        <v>300</v>
      </c>
      <c r="H407" s="7" t="s">
        <v>73</v>
      </c>
      <c r="I407" s="7" t="s">
        <v>74</v>
      </c>
      <c r="J407" s="7" t="s">
        <v>29</v>
      </c>
      <c r="K407" s="7" t="n">
        <v>3</v>
      </c>
      <c r="L407" s="7" t="s">
        <v>31</v>
      </c>
      <c r="M407" s="7" t="s">
        <v>3512</v>
      </c>
      <c r="N407" s="7" t="s">
        <v>3513</v>
      </c>
      <c r="O407" s="7" t="n">
        <v>0</v>
      </c>
      <c r="P407" s="7" t="n">
        <v>0</v>
      </c>
      <c r="Q407" s="7" t="n">
        <v>0</v>
      </c>
      <c r="R407" s="7" t="n">
        <v>0</v>
      </c>
    </row>
    <row r="408" customFormat="false" ht="15.75" hidden="false" customHeight="false" outlineLevel="0" collapsed="false">
      <c r="A408" s="13" t="n">
        <v>217</v>
      </c>
      <c r="B408" s="13" t="s">
        <v>3505</v>
      </c>
      <c r="C408" s="13" t="s">
        <v>3495</v>
      </c>
      <c r="D408" s="13" t="s">
        <v>3496</v>
      </c>
      <c r="E408" s="46" t="s">
        <v>3497</v>
      </c>
      <c r="F408" s="13" t="s">
        <v>3498</v>
      </c>
      <c r="G408" s="13" t="s">
        <v>300</v>
      </c>
      <c r="H408" s="7" t="s">
        <v>73</v>
      </c>
      <c r="I408" s="7" t="s">
        <v>74</v>
      </c>
      <c r="J408" s="7" t="s">
        <v>29</v>
      </c>
      <c r="K408" s="7" t="n">
        <v>3</v>
      </c>
      <c r="L408" s="7" t="s">
        <v>31</v>
      </c>
      <c r="M408" s="7" t="s">
        <v>3514</v>
      </c>
      <c r="N408" s="7" t="s">
        <v>3515</v>
      </c>
      <c r="O408" s="7" t="n">
        <v>0</v>
      </c>
      <c r="P408" s="7" t="n">
        <v>0</v>
      </c>
      <c r="Q408" s="7" t="n">
        <v>0</v>
      </c>
      <c r="R408" s="7" t="n">
        <v>0</v>
      </c>
    </row>
    <row r="409" customFormat="false" ht="15.75" hidden="false" customHeight="false" outlineLevel="0" collapsed="false">
      <c r="A409" s="13" t="n">
        <v>218</v>
      </c>
      <c r="B409" s="13" t="s">
        <v>3505</v>
      </c>
      <c r="C409" s="13" t="s">
        <v>3495</v>
      </c>
      <c r="D409" s="13" t="s">
        <v>3496</v>
      </c>
      <c r="E409" s="46" t="s">
        <v>3497</v>
      </c>
      <c r="F409" s="13" t="s">
        <v>3498</v>
      </c>
      <c r="G409" s="13" t="s">
        <v>300</v>
      </c>
      <c r="H409" s="7" t="s">
        <v>73</v>
      </c>
      <c r="I409" s="7" t="s">
        <v>74</v>
      </c>
      <c r="J409" s="7" t="s">
        <v>29</v>
      </c>
      <c r="K409" s="7" t="n">
        <v>3.5</v>
      </c>
      <c r="L409" s="7" t="s">
        <v>31</v>
      </c>
      <c r="M409" s="7" t="s">
        <v>3516</v>
      </c>
      <c r="N409" s="7" t="s">
        <v>3517</v>
      </c>
      <c r="O409" s="7" t="n">
        <v>0</v>
      </c>
      <c r="P409" s="7" t="n">
        <v>0</v>
      </c>
      <c r="Q409" s="7" t="n">
        <v>0</v>
      </c>
      <c r="R409" s="7" t="n">
        <v>0</v>
      </c>
    </row>
    <row r="410" customFormat="false" ht="15.75" hidden="false" customHeight="false" outlineLevel="0" collapsed="false">
      <c r="A410" s="13" t="n">
        <v>225</v>
      </c>
      <c r="B410" s="13" t="s">
        <v>3518</v>
      </c>
      <c r="C410" s="13" t="s">
        <v>3495</v>
      </c>
      <c r="D410" s="13" t="s">
        <v>3496</v>
      </c>
      <c r="E410" s="46" t="s">
        <v>3497</v>
      </c>
      <c r="F410" s="13" t="s">
        <v>3498</v>
      </c>
      <c r="G410" s="13" t="s">
        <v>300</v>
      </c>
      <c r="H410" s="7" t="s">
        <v>73</v>
      </c>
      <c r="I410" s="7" t="s">
        <v>74</v>
      </c>
      <c r="J410" s="7" t="s">
        <v>29</v>
      </c>
      <c r="K410" s="7" t="n">
        <v>4</v>
      </c>
      <c r="L410" s="7" t="s">
        <v>51</v>
      </c>
      <c r="M410" s="7" t="s">
        <v>3519</v>
      </c>
      <c r="N410" s="7" t="s">
        <v>3520</v>
      </c>
      <c r="O410" s="7" t="n">
        <v>0</v>
      </c>
      <c r="P410" s="7" t="n">
        <v>0</v>
      </c>
      <c r="Q410" s="7" t="n">
        <v>0</v>
      </c>
      <c r="R410" s="7" t="n">
        <v>0</v>
      </c>
    </row>
    <row r="411" customFormat="false" ht="15.75" hidden="false" customHeight="false" outlineLevel="0" collapsed="false">
      <c r="A411" s="13" t="n">
        <v>226</v>
      </c>
      <c r="B411" s="13" t="s">
        <v>3518</v>
      </c>
      <c r="C411" s="13" t="s">
        <v>3495</v>
      </c>
      <c r="D411" s="13" t="s">
        <v>3496</v>
      </c>
      <c r="E411" s="46" t="s">
        <v>3497</v>
      </c>
      <c r="F411" s="13" t="s">
        <v>3498</v>
      </c>
      <c r="G411" s="13" t="s">
        <v>300</v>
      </c>
      <c r="H411" s="7" t="s">
        <v>73</v>
      </c>
      <c r="I411" s="7" t="s">
        <v>74</v>
      </c>
      <c r="J411" s="7" t="s">
        <v>29</v>
      </c>
      <c r="K411" s="7" t="n">
        <v>4</v>
      </c>
      <c r="L411" s="7" t="s">
        <v>51</v>
      </c>
      <c r="M411" s="7" t="s">
        <v>3521</v>
      </c>
      <c r="N411" s="7" t="s">
        <v>3522</v>
      </c>
      <c r="O411" s="7" t="n">
        <v>1</v>
      </c>
      <c r="P411" s="7" t="n">
        <v>0</v>
      </c>
      <c r="Q411" s="7" t="n">
        <v>0</v>
      </c>
      <c r="R411" s="7" t="n">
        <v>0</v>
      </c>
      <c r="S411" s="14" t="s">
        <v>3523</v>
      </c>
    </row>
    <row r="412" customFormat="false" ht="15.75" hidden="false" customHeight="false" outlineLevel="0" collapsed="false">
      <c r="A412" s="13" t="n">
        <v>227</v>
      </c>
      <c r="B412" s="13" t="s">
        <v>3524</v>
      </c>
      <c r="C412" s="13" t="s">
        <v>3495</v>
      </c>
      <c r="D412" s="13" t="s">
        <v>3496</v>
      </c>
      <c r="E412" s="46" t="s">
        <v>3497</v>
      </c>
      <c r="F412" s="13" t="s">
        <v>3498</v>
      </c>
      <c r="G412" s="13" t="s">
        <v>300</v>
      </c>
      <c r="H412" s="7" t="s">
        <v>73</v>
      </c>
      <c r="I412" s="7" t="s">
        <v>74</v>
      </c>
      <c r="J412" s="7" t="s">
        <v>29</v>
      </c>
      <c r="K412" s="7" t="n">
        <v>8</v>
      </c>
      <c r="L412" s="7" t="s">
        <v>31</v>
      </c>
      <c r="M412" s="7" t="s">
        <v>3525</v>
      </c>
      <c r="N412" s="7" t="s">
        <v>3526</v>
      </c>
      <c r="O412" s="7" t="n">
        <v>0</v>
      </c>
      <c r="P412" s="7" t="n">
        <v>0</v>
      </c>
      <c r="Q412" s="7" t="n">
        <v>1</v>
      </c>
      <c r="R412" s="7" t="n">
        <v>0</v>
      </c>
      <c r="S412" s="14"/>
      <c r="U412" s="49" t="s">
        <v>3527</v>
      </c>
    </row>
    <row r="413" customFormat="false" ht="15.75" hidden="false" customHeight="false" outlineLevel="0" collapsed="false">
      <c r="A413" s="13" t="n">
        <v>228</v>
      </c>
      <c r="B413" s="13" t="s">
        <v>3528</v>
      </c>
      <c r="C413" s="13" t="s">
        <v>3495</v>
      </c>
      <c r="D413" s="13" t="s">
        <v>3496</v>
      </c>
      <c r="E413" s="46" t="s">
        <v>3497</v>
      </c>
      <c r="F413" s="13" t="s">
        <v>3498</v>
      </c>
      <c r="G413" s="13" t="s">
        <v>300</v>
      </c>
      <c r="H413" s="7" t="s">
        <v>73</v>
      </c>
      <c r="I413" s="7" t="s">
        <v>74</v>
      </c>
      <c r="J413" s="7" t="s">
        <v>29</v>
      </c>
      <c r="K413" s="7" t="n">
        <v>3</v>
      </c>
      <c r="L413" s="7" t="s">
        <v>51</v>
      </c>
      <c r="M413" s="7" t="s">
        <v>3529</v>
      </c>
      <c r="N413" s="7" t="s">
        <v>3530</v>
      </c>
      <c r="O413" s="7" t="n">
        <v>0</v>
      </c>
      <c r="P413" s="7" t="n">
        <v>0</v>
      </c>
      <c r="Q413" s="7" t="n">
        <v>0</v>
      </c>
      <c r="R413" s="7" t="n">
        <v>0</v>
      </c>
      <c r="S413" s="14"/>
    </row>
    <row r="414" customFormat="false" ht="15.75" hidden="false" customHeight="false" outlineLevel="0" collapsed="false">
      <c r="A414" s="13" t="n">
        <v>229</v>
      </c>
      <c r="B414" s="13" t="s">
        <v>3528</v>
      </c>
      <c r="C414" s="13" t="s">
        <v>3495</v>
      </c>
      <c r="D414" s="13" t="s">
        <v>3496</v>
      </c>
      <c r="E414" s="46" t="s">
        <v>3497</v>
      </c>
      <c r="F414" s="13" t="s">
        <v>3498</v>
      </c>
      <c r="G414" s="13" t="s">
        <v>300</v>
      </c>
      <c r="H414" s="7" t="s">
        <v>73</v>
      </c>
      <c r="I414" s="7" t="s">
        <v>74</v>
      </c>
      <c r="J414" s="7" t="s">
        <v>29</v>
      </c>
      <c r="K414" s="7" t="n">
        <v>1.5</v>
      </c>
      <c r="L414" s="7" t="s">
        <v>51</v>
      </c>
      <c r="M414" s="7" t="s">
        <v>3531</v>
      </c>
      <c r="N414" s="7" t="s">
        <v>3532</v>
      </c>
      <c r="O414" s="7" t="n">
        <v>0</v>
      </c>
      <c r="P414" s="7" t="n">
        <v>0</v>
      </c>
      <c r="Q414" s="7" t="n">
        <v>0</v>
      </c>
      <c r="R414" s="7" t="n">
        <v>0</v>
      </c>
    </row>
    <row r="415" customFormat="false" ht="15.75" hidden="false" customHeight="false" outlineLevel="0" collapsed="false">
      <c r="A415" s="13" t="n">
        <v>230</v>
      </c>
      <c r="B415" s="13" t="s">
        <v>3533</v>
      </c>
      <c r="C415" s="13" t="s">
        <v>3495</v>
      </c>
      <c r="D415" s="13" t="s">
        <v>3496</v>
      </c>
      <c r="E415" s="46" t="s">
        <v>3497</v>
      </c>
      <c r="F415" s="13" t="s">
        <v>3498</v>
      </c>
      <c r="G415" s="13" t="s">
        <v>300</v>
      </c>
      <c r="H415" s="7" t="s">
        <v>73</v>
      </c>
      <c r="I415" s="7" t="s">
        <v>74</v>
      </c>
      <c r="J415" s="7" t="s">
        <v>29</v>
      </c>
      <c r="K415" s="7" t="n">
        <v>6</v>
      </c>
      <c r="L415" s="7" t="s">
        <v>51</v>
      </c>
      <c r="M415" s="7" t="s">
        <v>3534</v>
      </c>
      <c r="N415" s="7" t="s">
        <v>3535</v>
      </c>
      <c r="O415" s="7" t="n">
        <v>0</v>
      </c>
      <c r="P415" s="7" t="n">
        <v>0</v>
      </c>
      <c r="Q415" s="7" t="n">
        <v>1</v>
      </c>
      <c r="R415" s="7" t="n">
        <v>0</v>
      </c>
      <c r="U415" s="49" t="s">
        <v>3536</v>
      </c>
    </row>
    <row r="416" customFormat="false" ht="15.75" hidden="false" customHeight="false" outlineLevel="0" collapsed="false">
      <c r="A416" s="13" t="n">
        <v>231</v>
      </c>
      <c r="B416" s="13" t="s">
        <v>3533</v>
      </c>
      <c r="C416" s="13" t="s">
        <v>3495</v>
      </c>
      <c r="D416" s="13" t="s">
        <v>3496</v>
      </c>
      <c r="E416" s="46" t="s">
        <v>3497</v>
      </c>
      <c r="F416" s="13" t="s">
        <v>3498</v>
      </c>
      <c r="G416" s="13" t="s">
        <v>300</v>
      </c>
      <c r="H416" s="7" t="s">
        <v>73</v>
      </c>
      <c r="I416" s="7" t="s">
        <v>74</v>
      </c>
      <c r="J416" s="7" t="s">
        <v>29</v>
      </c>
      <c r="K416" s="7" t="n">
        <v>5</v>
      </c>
      <c r="L416" s="7" t="s">
        <v>51</v>
      </c>
      <c r="M416" s="7" t="s">
        <v>3537</v>
      </c>
      <c r="N416" s="7" t="s">
        <v>3538</v>
      </c>
      <c r="O416" s="7" t="n">
        <v>0</v>
      </c>
      <c r="P416" s="7" t="n">
        <v>0</v>
      </c>
      <c r="Q416" s="7" t="n">
        <v>0</v>
      </c>
      <c r="R416" s="7" t="n">
        <v>0</v>
      </c>
    </row>
    <row r="417" customFormat="false" ht="15.75" hidden="false" customHeight="false" outlineLevel="0" collapsed="false">
      <c r="A417" s="13" t="n">
        <v>232</v>
      </c>
      <c r="B417" s="13" t="s">
        <v>3539</v>
      </c>
      <c r="C417" s="13" t="s">
        <v>3495</v>
      </c>
      <c r="D417" s="13" t="s">
        <v>3496</v>
      </c>
      <c r="E417" s="46" t="s">
        <v>3497</v>
      </c>
      <c r="F417" s="13" t="s">
        <v>3498</v>
      </c>
      <c r="G417" s="13" t="s">
        <v>300</v>
      </c>
      <c r="H417" s="7" t="s">
        <v>73</v>
      </c>
      <c r="I417" s="7" t="s">
        <v>74</v>
      </c>
      <c r="J417" s="7" t="s">
        <v>29</v>
      </c>
      <c r="K417" s="7" t="n">
        <v>3</v>
      </c>
      <c r="L417" s="7" t="s">
        <v>51</v>
      </c>
      <c r="M417" s="7" t="s">
        <v>3540</v>
      </c>
      <c r="N417" s="7" t="s">
        <v>3541</v>
      </c>
      <c r="O417" s="7" t="n">
        <v>0</v>
      </c>
      <c r="P417" s="7" t="n">
        <v>0</v>
      </c>
      <c r="Q417" s="7" t="n">
        <v>0</v>
      </c>
      <c r="R417" s="7" t="n">
        <v>0</v>
      </c>
    </row>
    <row r="418" customFormat="false" ht="15.75" hidden="false" customHeight="false" outlineLevel="0" collapsed="false">
      <c r="A418" s="13" t="n">
        <v>233</v>
      </c>
      <c r="B418" s="13" t="s">
        <v>3539</v>
      </c>
      <c r="C418" s="13" t="s">
        <v>3495</v>
      </c>
      <c r="D418" s="13" t="s">
        <v>3496</v>
      </c>
      <c r="E418" s="46" t="s">
        <v>3497</v>
      </c>
      <c r="F418" s="13" t="s">
        <v>3498</v>
      </c>
      <c r="G418" s="13" t="s">
        <v>300</v>
      </c>
      <c r="H418" s="7" t="s">
        <v>73</v>
      </c>
      <c r="I418" s="7" t="s">
        <v>74</v>
      </c>
      <c r="J418" s="7" t="s">
        <v>29</v>
      </c>
      <c r="K418" s="7" t="n">
        <v>1.4</v>
      </c>
      <c r="L418" s="7" t="s">
        <v>31</v>
      </c>
      <c r="M418" s="7" t="s">
        <v>3542</v>
      </c>
      <c r="N418" s="7" t="s">
        <v>3543</v>
      </c>
      <c r="O418" s="7" t="n">
        <v>0</v>
      </c>
      <c r="P418" s="7" t="n">
        <v>0</v>
      </c>
      <c r="Q418" s="7" t="n">
        <v>0</v>
      </c>
      <c r="R418" s="7" t="n">
        <v>0</v>
      </c>
    </row>
    <row r="419" customFormat="false" ht="15.75" hidden="false" customHeight="false" outlineLevel="0" collapsed="false">
      <c r="A419" s="13" t="n">
        <v>234</v>
      </c>
      <c r="B419" s="13" t="s">
        <v>3539</v>
      </c>
      <c r="C419" s="13" t="s">
        <v>3495</v>
      </c>
      <c r="D419" s="13" t="s">
        <v>3496</v>
      </c>
      <c r="E419" s="46" t="s">
        <v>3497</v>
      </c>
      <c r="F419" s="13" t="s">
        <v>3498</v>
      </c>
      <c r="G419" s="13" t="s">
        <v>300</v>
      </c>
      <c r="H419" s="7" t="s">
        <v>73</v>
      </c>
      <c r="I419" s="7" t="s">
        <v>74</v>
      </c>
      <c r="J419" s="7" t="s">
        <v>29</v>
      </c>
      <c r="K419" s="7" t="n">
        <v>1</v>
      </c>
      <c r="L419" s="7" t="s">
        <v>51</v>
      </c>
      <c r="M419" s="7" t="s">
        <v>3544</v>
      </c>
      <c r="N419" s="7" t="s">
        <v>3545</v>
      </c>
      <c r="O419" s="7" t="n">
        <v>0</v>
      </c>
      <c r="P419" s="7" t="n">
        <v>0</v>
      </c>
      <c r="Q419" s="7" t="n">
        <v>0</v>
      </c>
      <c r="R419" s="7" t="n">
        <v>0</v>
      </c>
    </row>
    <row r="420" customFormat="false" ht="15.75" hidden="false" customHeight="false" outlineLevel="0" collapsed="false">
      <c r="A420" s="13" t="n">
        <v>235</v>
      </c>
      <c r="B420" s="13" t="s">
        <v>3546</v>
      </c>
      <c r="C420" s="13" t="s">
        <v>3495</v>
      </c>
      <c r="D420" s="13" t="s">
        <v>3496</v>
      </c>
      <c r="E420" s="46" t="s">
        <v>3497</v>
      </c>
      <c r="F420" s="13" t="s">
        <v>3498</v>
      </c>
      <c r="G420" s="13" t="s">
        <v>300</v>
      </c>
      <c r="H420" s="7" t="s">
        <v>73</v>
      </c>
      <c r="I420" s="7" t="s">
        <v>74</v>
      </c>
      <c r="J420" s="7" t="s">
        <v>29</v>
      </c>
      <c r="K420" s="7" t="n">
        <v>6</v>
      </c>
      <c r="L420" s="7" t="s">
        <v>51</v>
      </c>
      <c r="M420" s="7" t="s">
        <v>3547</v>
      </c>
      <c r="N420" s="7" t="s">
        <v>3548</v>
      </c>
      <c r="O420" s="7" t="n">
        <v>1</v>
      </c>
      <c r="P420" s="7" t="n">
        <v>0</v>
      </c>
      <c r="Q420" s="7" t="n">
        <v>0</v>
      </c>
      <c r="R420" s="7" t="n">
        <v>0</v>
      </c>
      <c r="S420" s="14" t="s">
        <v>39</v>
      </c>
    </row>
    <row r="421" customFormat="false" ht="15.75" hidden="false" customHeight="false" outlineLevel="0" collapsed="false">
      <c r="A421" s="13" t="n">
        <v>236</v>
      </c>
      <c r="B421" s="13" t="s">
        <v>3546</v>
      </c>
      <c r="C421" s="13" t="s">
        <v>3495</v>
      </c>
      <c r="D421" s="13" t="s">
        <v>3496</v>
      </c>
      <c r="E421" s="46" t="s">
        <v>3497</v>
      </c>
      <c r="F421" s="13" t="s">
        <v>3498</v>
      </c>
      <c r="G421" s="13" t="s">
        <v>300</v>
      </c>
      <c r="H421" s="7" t="s">
        <v>73</v>
      </c>
      <c r="I421" s="7" t="s">
        <v>74</v>
      </c>
      <c r="J421" s="7" t="s">
        <v>29</v>
      </c>
      <c r="K421" s="7" t="n">
        <v>6</v>
      </c>
      <c r="L421" s="7" t="s">
        <v>51</v>
      </c>
      <c r="M421" s="7" t="s">
        <v>3549</v>
      </c>
      <c r="N421" s="7" t="s">
        <v>3550</v>
      </c>
      <c r="O421" s="7" t="n">
        <v>0</v>
      </c>
      <c r="P421" s="7" t="n">
        <v>0</v>
      </c>
      <c r="Q421" s="7" t="n">
        <v>1</v>
      </c>
      <c r="R421" s="7" t="n">
        <v>0</v>
      </c>
      <c r="T421" s="50"/>
      <c r="U421" s="49" t="s">
        <v>3536</v>
      </c>
    </row>
    <row r="422" customFormat="false" ht="15.75" hidden="false" customHeight="false" outlineLevel="0" collapsed="false">
      <c r="A422" s="13" t="n">
        <v>237</v>
      </c>
      <c r="B422" s="13" t="s">
        <v>3551</v>
      </c>
      <c r="C422" s="13" t="s">
        <v>3495</v>
      </c>
      <c r="D422" s="13" t="s">
        <v>3496</v>
      </c>
      <c r="E422" s="46" t="s">
        <v>3497</v>
      </c>
      <c r="F422" s="13" t="s">
        <v>3498</v>
      </c>
      <c r="G422" s="13" t="s">
        <v>300</v>
      </c>
      <c r="H422" s="7" t="s">
        <v>73</v>
      </c>
      <c r="I422" s="7" t="s">
        <v>74</v>
      </c>
      <c r="J422" s="7" t="s">
        <v>29</v>
      </c>
      <c r="K422" s="7" t="n">
        <v>5</v>
      </c>
      <c r="L422" s="7" t="s">
        <v>51</v>
      </c>
      <c r="M422" s="7" t="s">
        <v>3552</v>
      </c>
      <c r="N422" s="7" t="s">
        <v>3553</v>
      </c>
      <c r="O422" s="7" t="n">
        <v>0</v>
      </c>
      <c r="P422" s="7" t="n">
        <v>0</v>
      </c>
      <c r="Q422" s="7" t="n">
        <v>0</v>
      </c>
      <c r="R422" s="7" t="n">
        <v>0</v>
      </c>
    </row>
    <row r="423" customFormat="false" ht="15.75" hidden="false" customHeight="false" outlineLevel="0" collapsed="false">
      <c r="A423" s="13" t="n">
        <v>252</v>
      </c>
      <c r="B423" s="13" t="s">
        <v>3554</v>
      </c>
      <c r="C423" s="13" t="s">
        <v>3495</v>
      </c>
      <c r="D423" s="13" t="s">
        <v>3496</v>
      </c>
      <c r="E423" s="46" t="s">
        <v>3497</v>
      </c>
      <c r="F423" s="13" t="s">
        <v>3498</v>
      </c>
      <c r="G423" s="13" t="s">
        <v>300</v>
      </c>
      <c r="H423" s="7" t="s">
        <v>73</v>
      </c>
      <c r="I423" s="7" t="s">
        <v>74</v>
      </c>
      <c r="J423" s="7" t="s">
        <v>29</v>
      </c>
      <c r="K423" s="7" t="n">
        <v>4</v>
      </c>
      <c r="L423" s="7" t="s">
        <v>51</v>
      </c>
      <c r="M423" s="7" t="s">
        <v>3555</v>
      </c>
      <c r="N423" s="7" t="s">
        <v>3556</v>
      </c>
      <c r="O423" s="7" t="n">
        <v>0</v>
      </c>
      <c r="P423" s="7" t="n">
        <v>0</v>
      </c>
      <c r="Q423" s="7" t="n">
        <v>0</v>
      </c>
      <c r="R423" s="7" t="n">
        <v>0</v>
      </c>
    </row>
    <row r="424" customFormat="false" ht="15.75" hidden="false" customHeight="false" outlineLevel="0" collapsed="false">
      <c r="A424" s="13" t="n">
        <v>269</v>
      </c>
      <c r="B424" s="13" t="s">
        <v>3557</v>
      </c>
      <c r="C424" s="13" t="s">
        <v>3495</v>
      </c>
      <c r="D424" s="13" t="s">
        <v>3496</v>
      </c>
      <c r="E424" s="46" t="s">
        <v>3497</v>
      </c>
      <c r="F424" s="13" t="s">
        <v>3498</v>
      </c>
      <c r="G424" s="13" t="s">
        <v>300</v>
      </c>
      <c r="H424" s="7" t="s">
        <v>73</v>
      </c>
      <c r="I424" s="7" t="s">
        <v>74</v>
      </c>
      <c r="J424" s="7" t="s">
        <v>29</v>
      </c>
      <c r="K424" s="7" t="n">
        <v>2</v>
      </c>
      <c r="L424" s="7" t="s">
        <v>31</v>
      </c>
      <c r="M424" s="7" t="s">
        <v>788</v>
      </c>
      <c r="N424" s="7" t="s">
        <v>3558</v>
      </c>
      <c r="O424" s="7" t="n">
        <v>0</v>
      </c>
      <c r="P424" s="7" t="n">
        <v>0</v>
      </c>
      <c r="Q424" s="7" t="n">
        <v>0</v>
      </c>
      <c r="R424" s="7" t="n">
        <v>0</v>
      </c>
    </row>
    <row r="425" customFormat="false" ht="15.75" hidden="false" customHeight="false" outlineLevel="0" collapsed="false">
      <c r="A425" s="13" t="n">
        <v>270</v>
      </c>
      <c r="B425" s="13" t="s">
        <v>3557</v>
      </c>
      <c r="C425" s="13" t="s">
        <v>3495</v>
      </c>
      <c r="D425" s="13" t="s">
        <v>3496</v>
      </c>
      <c r="E425" s="46" t="s">
        <v>3497</v>
      </c>
      <c r="F425" s="13" t="s">
        <v>3498</v>
      </c>
      <c r="G425" s="13" t="s">
        <v>300</v>
      </c>
      <c r="H425" s="7" t="s">
        <v>73</v>
      </c>
      <c r="I425" s="7" t="s">
        <v>74</v>
      </c>
      <c r="J425" s="7" t="s">
        <v>29</v>
      </c>
      <c r="K425" s="7" t="n">
        <v>4</v>
      </c>
      <c r="L425" s="7" t="s">
        <v>31</v>
      </c>
      <c r="M425" s="7" t="s">
        <v>794</v>
      </c>
      <c r="N425" s="7" t="s">
        <v>3559</v>
      </c>
      <c r="O425" s="7" t="n">
        <v>1</v>
      </c>
      <c r="P425" s="7" t="n">
        <v>0</v>
      </c>
      <c r="Q425" s="7" t="n">
        <v>0</v>
      </c>
      <c r="R425" s="7" t="n">
        <v>0</v>
      </c>
      <c r="S425" s="14" t="s">
        <v>3560</v>
      </c>
    </row>
    <row r="426" customFormat="false" ht="15.75" hidden="false" customHeight="false" outlineLevel="0" collapsed="false">
      <c r="A426" s="13" t="n">
        <v>271</v>
      </c>
      <c r="B426" s="13" t="s">
        <v>3557</v>
      </c>
      <c r="C426" s="13" t="s">
        <v>3495</v>
      </c>
      <c r="D426" s="13" t="s">
        <v>3496</v>
      </c>
      <c r="E426" s="46" t="s">
        <v>3497</v>
      </c>
      <c r="F426" s="13" t="s">
        <v>3498</v>
      </c>
      <c r="G426" s="13" t="s">
        <v>300</v>
      </c>
      <c r="H426" s="7" t="s">
        <v>73</v>
      </c>
      <c r="I426" s="7" t="s">
        <v>74</v>
      </c>
      <c r="J426" s="7" t="s">
        <v>29</v>
      </c>
      <c r="K426" s="7" t="n">
        <v>3</v>
      </c>
      <c r="L426" s="7" t="s">
        <v>31</v>
      </c>
      <c r="M426" s="7" t="s">
        <v>799</v>
      </c>
      <c r="N426" s="7" t="s">
        <v>3561</v>
      </c>
      <c r="O426" s="7" t="n">
        <v>0</v>
      </c>
      <c r="P426" s="7" t="n">
        <v>0</v>
      </c>
      <c r="Q426" s="7" t="n">
        <v>0</v>
      </c>
      <c r="R426" s="7" t="n">
        <v>0</v>
      </c>
    </row>
    <row r="427" customFormat="false" ht="15.75" hidden="false" customHeight="false" outlineLevel="0" collapsed="false">
      <c r="A427" s="13" t="n">
        <v>282</v>
      </c>
      <c r="B427" s="13" t="s">
        <v>3562</v>
      </c>
      <c r="C427" s="13" t="s">
        <v>3495</v>
      </c>
      <c r="D427" s="13" t="s">
        <v>3496</v>
      </c>
      <c r="E427" s="46" t="s">
        <v>3497</v>
      </c>
      <c r="F427" s="13" t="s">
        <v>3498</v>
      </c>
      <c r="G427" s="13" t="s">
        <v>300</v>
      </c>
      <c r="H427" s="7" t="s">
        <v>73</v>
      </c>
      <c r="I427" s="7" t="s">
        <v>74</v>
      </c>
      <c r="J427" s="7" t="s">
        <v>29</v>
      </c>
      <c r="K427" s="7" t="n">
        <v>5</v>
      </c>
      <c r="L427" s="7" t="s">
        <v>31</v>
      </c>
      <c r="M427" s="7" t="s">
        <v>3563</v>
      </c>
      <c r="N427" s="7" t="s">
        <v>3564</v>
      </c>
      <c r="O427" s="7" t="n">
        <v>0</v>
      </c>
      <c r="P427" s="7" t="n">
        <v>0</v>
      </c>
      <c r="Q427" s="7" t="n">
        <v>0</v>
      </c>
      <c r="R427" s="7" t="n">
        <v>0</v>
      </c>
    </row>
    <row r="428" customFormat="false" ht="15.75" hidden="false" customHeight="false" outlineLevel="0" collapsed="false">
      <c r="A428" s="13" t="n">
        <v>283</v>
      </c>
      <c r="B428" s="13" t="s">
        <v>3562</v>
      </c>
      <c r="C428" s="13" t="s">
        <v>3495</v>
      </c>
      <c r="D428" s="13" t="s">
        <v>3496</v>
      </c>
      <c r="E428" s="46" t="s">
        <v>3497</v>
      </c>
      <c r="F428" s="13" t="s">
        <v>3498</v>
      </c>
      <c r="G428" s="13" t="s">
        <v>300</v>
      </c>
      <c r="H428" s="7" t="s">
        <v>73</v>
      </c>
      <c r="I428" s="7" t="s">
        <v>74</v>
      </c>
      <c r="J428" s="7" t="s">
        <v>29</v>
      </c>
      <c r="K428" s="7" t="n">
        <v>1</v>
      </c>
      <c r="L428" s="7" t="s">
        <v>31</v>
      </c>
      <c r="M428" s="7" t="s">
        <v>3565</v>
      </c>
      <c r="N428" s="7" t="s">
        <v>3566</v>
      </c>
      <c r="O428" s="7" t="n">
        <v>0</v>
      </c>
      <c r="P428" s="7" t="n">
        <v>0</v>
      </c>
      <c r="Q428" s="7" t="n">
        <v>0</v>
      </c>
      <c r="R428" s="7" t="n">
        <v>0</v>
      </c>
    </row>
    <row r="429" customFormat="false" ht="15.75" hidden="false" customHeight="false" outlineLevel="0" collapsed="false">
      <c r="A429" s="13" t="n">
        <v>300</v>
      </c>
      <c r="B429" s="13" t="s">
        <v>3567</v>
      </c>
      <c r="C429" s="13" t="s">
        <v>3495</v>
      </c>
      <c r="D429" s="13" t="s">
        <v>3496</v>
      </c>
      <c r="E429" s="46" t="s">
        <v>3497</v>
      </c>
      <c r="F429" s="13" t="s">
        <v>3498</v>
      </c>
      <c r="G429" s="13" t="s">
        <v>300</v>
      </c>
      <c r="H429" s="7" t="s">
        <v>73</v>
      </c>
      <c r="I429" s="7" t="s">
        <v>74</v>
      </c>
      <c r="J429" s="7" t="s">
        <v>29</v>
      </c>
      <c r="K429" s="7" t="n">
        <v>4</v>
      </c>
      <c r="L429" s="7" t="s">
        <v>51</v>
      </c>
      <c r="M429" s="7" t="s">
        <v>3568</v>
      </c>
      <c r="N429" s="7" t="s">
        <v>3569</v>
      </c>
      <c r="O429" s="7" t="n">
        <v>1</v>
      </c>
      <c r="P429" s="7" t="n">
        <v>0</v>
      </c>
      <c r="Q429" s="7" t="n">
        <v>0</v>
      </c>
      <c r="R429" s="7" t="n">
        <v>0</v>
      </c>
      <c r="S429" s="49" t="s">
        <v>3570</v>
      </c>
    </row>
    <row r="430" customFormat="false" ht="15.75" hidden="false" customHeight="false" outlineLevel="0" collapsed="false">
      <c r="A430" s="13" t="n">
        <v>317</v>
      </c>
      <c r="B430" s="13" t="s">
        <v>3571</v>
      </c>
      <c r="C430" s="13" t="s">
        <v>3572</v>
      </c>
      <c r="D430" s="13" t="s">
        <v>3573</v>
      </c>
      <c r="E430" s="52" t="s">
        <v>3574</v>
      </c>
      <c r="F430" s="13" t="s">
        <v>3498</v>
      </c>
      <c r="G430" s="13" t="s">
        <v>300</v>
      </c>
      <c r="H430" s="7" t="s">
        <v>73</v>
      </c>
      <c r="I430" s="7" t="s">
        <v>74</v>
      </c>
      <c r="J430" s="7" t="s">
        <v>29</v>
      </c>
      <c r="K430" s="7" t="n">
        <v>5</v>
      </c>
      <c r="L430" s="7" t="s">
        <v>51</v>
      </c>
      <c r="M430" s="7" t="s">
        <v>2705</v>
      </c>
      <c r="N430" s="7" t="s">
        <v>3575</v>
      </c>
      <c r="O430" s="7" t="n">
        <v>0</v>
      </c>
      <c r="P430" s="7" t="n">
        <v>0</v>
      </c>
      <c r="Q430" s="7" t="n">
        <v>0</v>
      </c>
      <c r="R430" s="7" t="n">
        <v>0</v>
      </c>
    </row>
    <row r="431" customFormat="false" ht="15.75" hidden="false" customHeight="false" outlineLevel="0" collapsed="false">
      <c r="A431" s="13" t="n">
        <v>318</v>
      </c>
      <c r="B431" s="13" t="s">
        <v>3571</v>
      </c>
      <c r="C431" s="13" t="s">
        <v>3572</v>
      </c>
      <c r="D431" s="13" t="s">
        <v>3573</v>
      </c>
      <c r="E431" s="52" t="s">
        <v>3574</v>
      </c>
      <c r="F431" s="13" t="s">
        <v>3498</v>
      </c>
      <c r="G431" s="13" t="s">
        <v>300</v>
      </c>
      <c r="H431" s="7" t="s">
        <v>73</v>
      </c>
      <c r="I431" s="7" t="s">
        <v>74</v>
      </c>
      <c r="J431" s="7" t="s">
        <v>29</v>
      </c>
      <c r="K431" s="7" t="n">
        <v>4</v>
      </c>
      <c r="L431" s="7" t="s">
        <v>51</v>
      </c>
      <c r="M431" s="7" t="s">
        <v>3576</v>
      </c>
      <c r="N431" s="7" t="s">
        <v>3577</v>
      </c>
      <c r="O431" s="7" t="n">
        <v>0</v>
      </c>
      <c r="P431" s="7" t="n">
        <v>1</v>
      </c>
      <c r="Q431" s="7" t="n">
        <v>0</v>
      </c>
      <c r="R431" s="7" t="n">
        <v>0</v>
      </c>
      <c r="T431" s="50" t="s">
        <v>3578</v>
      </c>
    </row>
    <row r="432" customFormat="false" ht="15.75" hidden="false" customHeight="false" outlineLevel="0" collapsed="false">
      <c r="A432" s="13" t="n">
        <v>319</v>
      </c>
      <c r="B432" s="13" t="s">
        <v>3571</v>
      </c>
      <c r="C432" s="13" t="s">
        <v>3572</v>
      </c>
      <c r="D432" s="13" t="s">
        <v>3573</v>
      </c>
      <c r="E432" s="52" t="s">
        <v>3574</v>
      </c>
      <c r="F432" s="13" t="s">
        <v>3498</v>
      </c>
      <c r="G432" s="13" t="s">
        <v>300</v>
      </c>
      <c r="H432" s="7" t="s">
        <v>73</v>
      </c>
      <c r="I432" s="7" t="s">
        <v>74</v>
      </c>
      <c r="J432" s="7" t="s">
        <v>29</v>
      </c>
      <c r="K432" s="7" t="n">
        <v>2</v>
      </c>
      <c r="L432" s="7" t="s">
        <v>31</v>
      </c>
      <c r="M432" s="7" t="s">
        <v>3579</v>
      </c>
      <c r="N432" s="7" t="s">
        <v>3580</v>
      </c>
      <c r="O432" s="7" t="n">
        <v>0</v>
      </c>
      <c r="P432" s="7" t="n">
        <v>0</v>
      </c>
      <c r="Q432" s="7" t="n">
        <v>0</v>
      </c>
      <c r="R432" s="7" t="n">
        <v>0</v>
      </c>
    </row>
    <row r="433" customFormat="false" ht="15.75" hidden="false" customHeight="false" outlineLevel="0" collapsed="false">
      <c r="A433" s="13" t="n">
        <v>320</v>
      </c>
      <c r="B433" s="13" t="s">
        <v>3571</v>
      </c>
      <c r="C433" s="13" t="s">
        <v>3572</v>
      </c>
      <c r="D433" s="13" t="s">
        <v>3573</v>
      </c>
      <c r="E433" s="52" t="s">
        <v>3574</v>
      </c>
      <c r="F433" s="13" t="s">
        <v>3498</v>
      </c>
      <c r="G433" s="13" t="s">
        <v>300</v>
      </c>
      <c r="H433" s="7" t="s">
        <v>73</v>
      </c>
      <c r="I433" s="7" t="s">
        <v>74</v>
      </c>
      <c r="J433" s="7" t="s">
        <v>29</v>
      </c>
      <c r="K433" s="7" t="n">
        <v>4</v>
      </c>
      <c r="L433" s="7" t="s">
        <v>51</v>
      </c>
      <c r="M433" s="7" t="s">
        <v>1541</v>
      </c>
      <c r="N433" s="7" t="s">
        <v>3581</v>
      </c>
      <c r="O433" s="7" t="n">
        <v>0</v>
      </c>
      <c r="P433" s="7" t="n">
        <v>0</v>
      </c>
      <c r="Q433" s="7" t="n">
        <v>0</v>
      </c>
      <c r="R433" s="7" t="n">
        <v>0</v>
      </c>
    </row>
    <row r="434" customFormat="false" ht="15.75" hidden="false" customHeight="false" outlineLevel="0" collapsed="false">
      <c r="A434" s="13" t="n">
        <v>322</v>
      </c>
      <c r="B434" s="13" t="s">
        <v>3571</v>
      </c>
      <c r="C434" s="13" t="s">
        <v>3572</v>
      </c>
      <c r="D434" s="13" t="s">
        <v>3573</v>
      </c>
      <c r="E434" s="52" t="s">
        <v>3574</v>
      </c>
      <c r="F434" s="13" t="s">
        <v>3498</v>
      </c>
      <c r="G434" s="13" t="s">
        <v>300</v>
      </c>
      <c r="H434" s="7" t="s">
        <v>73</v>
      </c>
      <c r="I434" s="7" t="s">
        <v>74</v>
      </c>
      <c r="J434" s="7" t="s">
        <v>29</v>
      </c>
      <c r="K434" s="7" t="n">
        <v>6</v>
      </c>
      <c r="L434" s="7" t="s">
        <v>51</v>
      </c>
      <c r="M434" s="7" t="s">
        <v>3582</v>
      </c>
      <c r="N434" s="7" t="s">
        <v>3583</v>
      </c>
      <c r="O434" s="7" t="n">
        <v>1</v>
      </c>
      <c r="P434" s="7" t="n">
        <v>0</v>
      </c>
      <c r="Q434" s="7" t="n">
        <v>1</v>
      </c>
      <c r="R434" s="7" t="n">
        <v>0</v>
      </c>
      <c r="S434" s="14" t="s">
        <v>3560</v>
      </c>
      <c r="U434" s="14" t="s">
        <v>3584</v>
      </c>
    </row>
    <row r="435" customFormat="false" ht="15.75" hidden="false" customHeight="false" outlineLevel="0" collapsed="false">
      <c r="A435" s="13" t="n">
        <v>323</v>
      </c>
      <c r="B435" s="13" t="s">
        <v>3571</v>
      </c>
      <c r="C435" s="13" t="s">
        <v>3572</v>
      </c>
      <c r="D435" s="13" t="s">
        <v>3573</v>
      </c>
      <c r="E435" s="52" t="s">
        <v>3574</v>
      </c>
      <c r="F435" s="13" t="s">
        <v>3498</v>
      </c>
      <c r="G435" s="13" t="s">
        <v>300</v>
      </c>
      <c r="H435" s="7" t="s">
        <v>73</v>
      </c>
      <c r="I435" s="7" t="s">
        <v>74</v>
      </c>
      <c r="J435" s="7" t="s">
        <v>29</v>
      </c>
      <c r="K435" s="7" t="n">
        <v>3</v>
      </c>
      <c r="L435" s="7" t="s">
        <v>51</v>
      </c>
      <c r="M435" s="7" t="s">
        <v>3585</v>
      </c>
      <c r="N435" s="7" t="s">
        <v>3586</v>
      </c>
      <c r="O435" s="7" t="n">
        <v>1</v>
      </c>
      <c r="P435" s="7" t="n">
        <v>0</v>
      </c>
      <c r="Q435" s="7" t="n">
        <v>1</v>
      </c>
      <c r="R435" s="7" t="n">
        <v>0</v>
      </c>
      <c r="S435" s="14" t="s">
        <v>3560</v>
      </c>
      <c r="U435" s="14" t="s">
        <v>3584</v>
      </c>
    </row>
    <row r="436" customFormat="false" ht="15.75" hidden="false" customHeight="false" outlineLevel="0" collapsed="false">
      <c r="A436" s="13" t="n">
        <v>324</v>
      </c>
      <c r="B436" s="13" t="s">
        <v>3571</v>
      </c>
      <c r="C436" s="13" t="s">
        <v>3572</v>
      </c>
      <c r="D436" s="13" t="s">
        <v>3573</v>
      </c>
      <c r="E436" s="52" t="s">
        <v>3574</v>
      </c>
      <c r="F436" s="13" t="s">
        <v>3498</v>
      </c>
      <c r="G436" s="13" t="s">
        <v>300</v>
      </c>
      <c r="H436" s="7" t="s">
        <v>73</v>
      </c>
      <c r="I436" s="7" t="s">
        <v>74</v>
      </c>
      <c r="J436" s="7" t="s">
        <v>29</v>
      </c>
      <c r="K436" s="7" t="n">
        <v>4</v>
      </c>
      <c r="L436" s="7" t="s">
        <v>51</v>
      </c>
      <c r="M436" s="7" t="s">
        <v>2714</v>
      </c>
      <c r="N436" s="7" t="s">
        <v>3587</v>
      </c>
      <c r="O436" s="7" t="n">
        <v>1</v>
      </c>
      <c r="P436" s="7" t="n">
        <v>0</v>
      </c>
      <c r="Q436" s="7" t="n">
        <v>1</v>
      </c>
      <c r="R436" s="7" t="n">
        <v>0</v>
      </c>
      <c r="S436" s="14" t="s">
        <v>3560</v>
      </c>
      <c r="U436" s="14" t="s">
        <v>3584</v>
      </c>
    </row>
    <row r="437" customFormat="false" ht="15.75" hidden="false" customHeight="false" outlineLevel="0" collapsed="false">
      <c r="A437" s="13" t="n">
        <v>328</v>
      </c>
      <c r="B437" s="13" t="s">
        <v>3588</v>
      </c>
      <c r="C437" s="13" t="s">
        <v>3572</v>
      </c>
      <c r="D437" s="13" t="s">
        <v>3573</v>
      </c>
      <c r="E437" s="52" t="s">
        <v>3574</v>
      </c>
      <c r="F437" s="13" t="s">
        <v>3498</v>
      </c>
      <c r="G437" s="13" t="s">
        <v>300</v>
      </c>
      <c r="H437" s="7" t="s">
        <v>73</v>
      </c>
      <c r="I437" s="7" t="s">
        <v>74</v>
      </c>
      <c r="J437" s="7" t="s">
        <v>29</v>
      </c>
      <c r="K437" s="7" t="n">
        <v>2</v>
      </c>
      <c r="L437" s="7" t="s">
        <v>31</v>
      </c>
      <c r="M437" s="7" t="s">
        <v>3589</v>
      </c>
      <c r="N437" s="7" t="s">
        <v>3590</v>
      </c>
      <c r="O437" s="7" t="n">
        <v>0</v>
      </c>
      <c r="P437" s="7" t="n">
        <v>0</v>
      </c>
      <c r="Q437" s="7" t="n">
        <v>0</v>
      </c>
      <c r="R437" s="7" t="n">
        <v>0</v>
      </c>
    </row>
    <row r="438" customFormat="false" ht="15.75" hidden="false" customHeight="false" outlineLevel="0" collapsed="false">
      <c r="A438" s="13" t="n">
        <v>336</v>
      </c>
      <c r="B438" s="13" t="s">
        <v>3591</v>
      </c>
      <c r="C438" s="13" t="s">
        <v>3572</v>
      </c>
      <c r="D438" s="13" t="s">
        <v>3573</v>
      </c>
      <c r="E438" s="52" t="s">
        <v>3574</v>
      </c>
      <c r="F438" s="13" t="s">
        <v>3498</v>
      </c>
      <c r="G438" s="13" t="s">
        <v>300</v>
      </c>
      <c r="H438" s="7" t="s">
        <v>73</v>
      </c>
      <c r="I438" s="7" t="s">
        <v>74</v>
      </c>
      <c r="J438" s="7" t="s">
        <v>29</v>
      </c>
      <c r="K438" s="7" t="n">
        <v>5</v>
      </c>
      <c r="L438" s="7" t="s">
        <v>31</v>
      </c>
      <c r="M438" s="7" t="s">
        <v>3592</v>
      </c>
      <c r="N438" s="7" t="s">
        <v>3593</v>
      </c>
      <c r="O438" s="7" t="n">
        <v>0</v>
      </c>
      <c r="P438" s="7" t="n">
        <v>0</v>
      </c>
      <c r="Q438" s="7" t="n">
        <v>0</v>
      </c>
      <c r="R438" s="7" t="n">
        <v>0</v>
      </c>
    </row>
    <row r="439" customFormat="false" ht="15.75" hidden="false" customHeight="false" outlineLevel="0" collapsed="false">
      <c r="A439" s="13" t="n">
        <v>338</v>
      </c>
      <c r="B439" s="13" t="s">
        <v>3594</v>
      </c>
      <c r="C439" s="13" t="s">
        <v>3595</v>
      </c>
      <c r="D439" s="13" t="s">
        <v>3573</v>
      </c>
      <c r="E439" s="52" t="s">
        <v>3574</v>
      </c>
      <c r="F439" s="13" t="s">
        <v>3498</v>
      </c>
      <c r="G439" s="13" t="s">
        <v>300</v>
      </c>
      <c r="H439" s="7" t="s">
        <v>73</v>
      </c>
      <c r="I439" s="7" t="s">
        <v>74</v>
      </c>
      <c r="J439" s="7" t="s">
        <v>29</v>
      </c>
      <c r="K439" s="7" t="n">
        <v>4</v>
      </c>
      <c r="L439" s="7" t="s">
        <v>31</v>
      </c>
      <c r="M439" s="7" t="s">
        <v>2729</v>
      </c>
      <c r="N439" s="7" t="s">
        <v>3596</v>
      </c>
      <c r="O439" s="7" t="n">
        <v>0</v>
      </c>
      <c r="P439" s="7" t="n">
        <v>0</v>
      </c>
      <c r="Q439" s="7" t="n">
        <v>0</v>
      </c>
      <c r="R439" s="7" t="n">
        <v>0</v>
      </c>
    </row>
    <row r="440" customFormat="false" ht="15.75" hidden="false" customHeight="false" outlineLevel="0" collapsed="false">
      <c r="A440" s="13" t="n">
        <v>339</v>
      </c>
      <c r="B440" s="13" t="s">
        <v>3594</v>
      </c>
      <c r="C440" s="13" t="s">
        <v>3595</v>
      </c>
      <c r="D440" s="13" t="s">
        <v>3573</v>
      </c>
      <c r="E440" s="52" t="s">
        <v>3574</v>
      </c>
      <c r="F440" s="13" t="s">
        <v>3498</v>
      </c>
      <c r="G440" s="13" t="s">
        <v>300</v>
      </c>
      <c r="H440" s="7" t="s">
        <v>73</v>
      </c>
      <c r="I440" s="7" t="s">
        <v>74</v>
      </c>
      <c r="J440" s="7" t="s">
        <v>29</v>
      </c>
      <c r="K440" s="7" t="n">
        <v>3</v>
      </c>
      <c r="L440" s="7" t="s">
        <v>31</v>
      </c>
      <c r="M440" s="7" t="s">
        <v>2731</v>
      </c>
      <c r="N440" s="7" t="s">
        <v>3597</v>
      </c>
      <c r="O440" s="7" t="n">
        <v>0</v>
      </c>
      <c r="P440" s="7" t="n">
        <v>0</v>
      </c>
      <c r="Q440" s="7" t="n">
        <v>0</v>
      </c>
      <c r="R440" s="7" t="n">
        <v>0</v>
      </c>
    </row>
    <row r="441" customFormat="false" ht="15.75" hidden="false" customHeight="false" outlineLevel="0" collapsed="false">
      <c r="A441" s="13" t="n">
        <v>340</v>
      </c>
      <c r="B441" s="13" t="s">
        <v>3594</v>
      </c>
      <c r="C441" s="13" t="s">
        <v>3595</v>
      </c>
      <c r="D441" s="13" t="s">
        <v>3573</v>
      </c>
      <c r="E441" s="52" t="s">
        <v>3574</v>
      </c>
      <c r="F441" s="13" t="s">
        <v>3498</v>
      </c>
      <c r="G441" s="13" t="s">
        <v>300</v>
      </c>
      <c r="H441" s="7" t="s">
        <v>73</v>
      </c>
      <c r="I441" s="7" t="s">
        <v>74</v>
      </c>
      <c r="J441" s="7" t="s">
        <v>29</v>
      </c>
      <c r="K441" s="7" t="n">
        <v>2</v>
      </c>
      <c r="L441" s="7" t="s">
        <v>31</v>
      </c>
      <c r="M441" s="7" t="s">
        <v>3598</v>
      </c>
      <c r="N441" s="7" t="s">
        <v>3599</v>
      </c>
      <c r="O441" s="7" t="n">
        <v>0</v>
      </c>
      <c r="P441" s="7" t="n">
        <v>0</v>
      </c>
      <c r="Q441" s="7" t="n">
        <v>0</v>
      </c>
      <c r="R441" s="7" t="n">
        <v>0</v>
      </c>
    </row>
    <row r="442" customFormat="false" ht="15.75" hidden="false" customHeight="false" outlineLevel="0" collapsed="false">
      <c r="A442" s="13" t="n">
        <v>370</v>
      </c>
      <c r="B442" s="13" t="s">
        <v>3600</v>
      </c>
      <c r="C442" s="13" t="s">
        <v>3601</v>
      </c>
      <c r="D442" s="13" t="s">
        <v>3573</v>
      </c>
      <c r="E442" s="52" t="s">
        <v>3574</v>
      </c>
      <c r="F442" s="13" t="s">
        <v>3498</v>
      </c>
      <c r="G442" s="13" t="s">
        <v>300</v>
      </c>
      <c r="H442" s="7" t="s">
        <v>73</v>
      </c>
      <c r="I442" s="7" t="s">
        <v>74</v>
      </c>
      <c r="J442" s="7" t="s">
        <v>29</v>
      </c>
      <c r="K442" s="7" t="n">
        <v>4</v>
      </c>
      <c r="L442" s="7" t="s">
        <v>31</v>
      </c>
      <c r="M442" s="7" t="s">
        <v>3602</v>
      </c>
      <c r="N442" s="7" t="s">
        <v>3603</v>
      </c>
      <c r="O442" s="7" t="n">
        <v>0</v>
      </c>
      <c r="P442" s="7" t="n">
        <v>0</v>
      </c>
      <c r="Q442" s="7" t="n">
        <v>0</v>
      </c>
      <c r="R442" s="7" t="n">
        <v>0</v>
      </c>
    </row>
    <row r="443" customFormat="false" ht="15.75" hidden="false" customHeight="false" outlineLevel="0" collapsed="false">
      <c r="A443" s="13" t="n">
        <v>371</v>
      </c>
      <c r="B443" s="13" t="s">
        <v>3604</v>
      </c>
      <c r="C443" s="13" t="s">
        <v>3601</v>
      </c>
      <c r="D443" s="13" t="s">
        <v>3573</v>
      </c>
      <c r="E443" s="52" t="s">
        <v>3574</v>
      </c>
      <c r="F443" s="13" t="s">
        <v>3498</v>
      </c>
      <c r="G443" s="13" t="s">
        <v>300</v>
      </c>
      <c r="H443" s="7" t="s">
        <v>73</v>
      </c>
      <c r="I443" s="7" t="s">
        <v>74</v>
      </c>
      <c r="J443" s="7" t="s">
        <v>29</v>
      </c>
      <c r="K443" s="7" t="n">
        <v>6</v>
      </c>
      <c r="L443" s="7" t="s">
        <v>31</v>
      </c>
      <c r="M443" s="7" t="s">
        <v>3605</v>
      </c>
      <c r="N443" s="7" t="s">
        <v>3606</v>
      </c>
      <c r="O443" s="7" t="n">
        <v>0</v>
      </c>
      <c r="P443" s="7" t="n">
        <v>0</v>
      </c>
      <c r="Q443" s="7" t="n">
        <v>0</v>
      </c>
      <c r="R443" s="7" t="n">
        <v>0</v>
      </c>
    </row>
    <row r="444" customFormat="false" ht="15.75" hidden="false" customHeight="false" outlineLevel="0" collapsed="false">
      <c r="A444" s="13" t="n">
        <v>372</v>
      </c>
      <c r="B444" s="13" t="s">
        <v>3604</v>
      </c>
      <c r="C444" s="13" t="s">
        <v>3601</v>
      </c>
      <c r="D444" s="13" t="s">
        <v>3573</v>
      </c>
      <c r="E444" s="52" t="s">
        <v>3574</v>
      </c>
      <c r="F444" s="13" t="s">
        <v>3498</v>
      </c>
      <c r="G444" s="13" t="s">
        <v>300</v>
      </c>
      <c r="H444" s="7" t="s">
        <v>73</v>
      </c>
      <c r="I444" s="7" t="s">
        <v>74</v>
      </c>
      <c r="J444" s="7" t="s">
        <v>29</v>
      </c>
      <c r="K444" s="7" t="n">
        <v>4</v>
      </c>
      <c r="L444" s="7" t="s">
        <v>31</v>
      </c>
      <c r="M444" s="7" t="s">
        <v>2749</v>
      </c>
      <c r="N444" s="7" t="s">
        <v>3607</v>
      </c>
      <c r="O444" s="7" t="n">
        <v>0</v>
      </c>
      <c r="P444" s="7" t="n">
        <v>0</v>
      </c>
      <c r="Q444" s="7" t="n">
        <v>0</v>
      </c>
      <c r="R444" s="7" t="n">
        <v>0</v>
      </c>
    </row>
    <row r="445" customFormat="false" ht="15.75" hidden="false" customHeight="false" outlineLevel="0" collapsed="false">
      <c r="A445" s="13" t="n">
        <v>373</v>
      </c>
      <c r="B445" s="13" t="s">
        <v>3604</v>
      </c>
      <c r="C445" s="13" t="s">
        <v>3601</v>
      </c>
      <c r="D445" s="13" t="s">
        <v>3573</v>
      </c>
      <c r="E445" s="52" t="s">
        <v>3574</v>
      </c>
      <c r="F445" s="13" t="s">
        <v>3498</v>
      </c>
      <c r="G445" s="13" t="s">
        <v>300</v>
      </c>
      <c r="H445" s="7" t="s">
        <v>73</v>
      </c>
      <c r="I445" s="7" t="s">
        <v>74</v>
      </c>
      <c r="J445" s="7" t="s">
        <v>29</v>
      </c>
      <c r="K445" s="7" t="n">
        <v>5</v>
      </c>
      <c r="L445" s="7" t="s">
        <v>31</v>
      </c>
      <c r="M445" s="7" t="s">
        <v>2751</v>
      </c>
      <c r="N445" s="7" t="s">
        <v>3608</v>
      </c>
      <c r="O445" s="7" t="n">
        <v>0</v>
      </c>
      <c r="P445" s="7" t="n">
        <v>0</v>
      </c>
      <c r="Q445" s="7" t="n">
        <v>0</v>
      </c>
      <c r="R445" s="7" t="n">
        <v>0</v>
      </c>
    </row>
    <row r="446" customFormat="false" ht="15.75" hidden="false" customHeight="false" outlineLevel="0" collapsed="false">
      <c r="A446" s="13" t="n">
        <v>376</v>
      </c>
      <c r="B446" s="13" t="s">
        <v>3604</v>
      </c>
      <c r="C446" s="13" t="s">
        <v>3601</v>
      </c>
      <c r="D446" s="13" t="s">
        <v>3573</v>
      </c>
      <c r="E446" s="52" t="s">
        <v>3574</v>
      </c>
      <c r="F446" s="13" t="s">
        <v>3498</v>
      </c>
      <c r="G446" s="13" t="s">
        <v>300</v>
      </c>
      <c r="H446" s="7" t="s">
        <v>73</v>
      </c>
      <c r="I446" s="7" t="s">
        <v>74</v>
      </c>
      <c r="J446" s="7" t="s">
        <v>29</v>
      </c>
      <c r="K446" s="7" t="s">
        <v>2740</v>
      </c>
      <c r="L446" s="7" t="s">
        <v>31</v>
      </c>
      <c r="M446" s="7" t="s">
        <v>3609</v>
      </c>
      <c r="N446" s="7" t="s">
        <v>3610</v>
      </c>
      <c r="O446" s="7" t="n">
        <v>0</v>
      </c>
      <c r="P446" s="7" t="n">
        <v>0</v>
      </c>
      <c r="Q446" s="7" t="n">
        <v>0</v>
      </c>
      <c r="R446" s="7" t="n">
        <v>0</v>
      </c>
    </row>
    <row r="447" customFormat="false" ht="15.75" hidden="false" customHeight="false" outlineLevel="0" collapsed="false">
      <c r="A447" s="13" t="n">
        <v>377</v>
      </c>
      <c r="B447" s="13" t="s">
        <v>3604</v>
      </c>
      <c r="C447" s="13" t="s">
        <v>3601</v>
      </c>
      <c r="D447" s="13" t="s">
        <v>3573</v>
      </c>
      <c r="E447" s="52" t="s">
        <v>3574</v>
      </c>
      <c r="F447" s="13" t="s">
        <v>3498</v>
      </c>
      <c r="G447" s="13" t="s">
        <v>300</v>
      </c>
      <c r="H447" s="7" t="s">
        <v>73</v>
      </c>
      <c r="I447" s="7" t="s">
        <v>74</v>
      </c>
      <c r="J447" s="7" t="s">
        <v>29</v>
      </c>
      <c r="K447" s="7" t="n">
        <v>3</v>
      </c>
      <c r="L447" s="7" t="s">
        <v>31</v>
      </c>
      <c r="M447" s="7" t="s">
        <v>3611</v>
      </c>
      <c r="N447" s="7" t="s">
        <v>3612</v>
      </c>
      <c r="O447" s="7" t="n">
        <v>0</v>
      </c>
      <c r="P447" s="7" t="n">
        <v>0</v>
      </c>
      <c r="Q447" s="7" t="n">
        <v>0</v>
      </c>
      <c r="R447" s="7" t="n">
        <v>0</v>
      </c>
    </row>
    <row r="448" customFormat="false" ht="15.75" hidden="false" customHeight="false" outlineLevel="0" collapsed="false">
      <c r="A448" s="13" t="n">
        <v>379</v>
      </c>
      <c r="B448" s="13" t="s">
        <v>3604</v>
      </c>
      <c r="C448" s="13" t="s">
        <v>3601</v>
      </c>
      <c r="D448" s="13" t="s">
        <v>3573</v>
      </c>
      <c r="E448" s="52" t="s">
        <v>3574</v>
      </c>
      <c r="F448" s="13" t="s">
        <v>3498</v>
      </c>
      <c r="G448" s="13" t="s">
        <v>300</v>
      </c>
      <c r="H448" s="7" t="s">
        <v>73</v>
      </c>
      <c r="I448" s="7" t="s">
        <v>74</v>
      </c>
      <c r="J448" s="7" t="s">
        <v>29</v>
      </c>
      <c r="K448" s="7" t="n">
        <v>4</v>
      </c>
      <c r="L448" s="7" t="s">
        <v>31</v>
      </c>
      <c r="M448" s="7" t="s">
        <v>3613</v>
      </c>
      <c r="N448" s="7" t="s">
        <v>3614</v>
      </c>
      <c r="O448" s="7" t="n">
        <v>0</v>
      </c>
      <c r="P448" s="7" t="n">
        <v>0</v>
      </c>
      <c r="Q448" s="7" t="n">
        <v>0</v>
      </c>
      <c r="R448" s="7" t="n">
        <v>0</v>
      </c>
    </row>
    <row r="449" customFormat="false" ht="15.75" hidden="false" customHeight="false" outlineLevel="0" collapsed="false">
      <c r="A449" s="13" t="n">
        <v>380</v>
      </c>
      <c r="B449" s="13" t="s">
        <v>3604</v>
      </c>
      <c r="C449" s="13" t="s">
        <v>3601</v>
      </c>
      <c r="D449" s="13" t="s">
        <v>3573</v>
      </c>
      <c r="E449" s="52" t="s">
        <v>3574</v>
      </c>
      <c r="F449" s="13" t="s">
        <v>3498</v>
      </c>
      <c r="G449" s="13" t="s">
        <v>300</v>
      </c>
      <c r="H449" s="7" t="s">
        <v>73</v>
      </c>
      <c r="I449" s="7" t="s">
        <v>74</v>
      </c>
      <c r="J449" s="7" t="s">
        <v>29</v>
      </c>
      <c r="K449" s="7" t="n">
        <v>3</v>
      </c>
      <c r="L449" s="7" t="s">
        <v>31</v>
      </c>
      <c r="M449" s="7" t="s">
        <v>3615</v>
      </c>
      <c r="N449" s="7" t="s">
        <v>3616</v>
      </c>
      <c r="O449" s="7" t="n">
        <v>0</v>
      </c>
      <c r="P449" s="7" t="n">
        <v>0</v>
      </c>
      <c r="Q449" s="7" t="n">
        <v>0</v>
      </c>
      <c r="R449" s="7" t="n">
        <v>0</v>
      </c>
    </row>
    <row r="450" customFormat="false" ht="15.75" hidden="false" customHeight="false" outlineLevel="0" collapsed="false">
      <c r="A450" s="13" t="n">
        <v>381</v>
      </c>
      <c r="B450" s="13" t="s">
        <v>3604</v>
      </c>
      <c r="C450" s="13" t="s">
        <v>3601</v>
      </c>
      <c r="D450" s="13" t="s">
        <v>3573</v>
      </c>
      <c r="E450" s="52" t="s">
        <v>3574</v>
      </c>
      <c r="F450" s="13" t="s">
        <v>3498</v>
      </c>
      <c r="G450" s="13" t="s">
        <v>300</v>
      </c>
      <c r="H450" s="7" t="s">
        <v>73</v>
      </c>
      <c r="I450" s="7" t="s">
        <v>74</v>
      </c>
      <c r="J450" s="7" t="s">
        <v>29</v>
      </c>
      <c r="K450" s="7" t="n">
        <v>2</v>
      </c>
      <c r="L450" s="7" t="s">
        <v>31</v>
      </c>
      <c r="M450" s="7" t="s">
        <v>2753</v>
      </c>
      <c r="N450" s="7" t="s">
        <v>3617</v>
      </c>
      <c r="O450" s="7" t="n">
        <v>0</v>
      </c>
      <c r="P450" s="7" t="n">
        <v>0</v>
      </c>
      <c r="Q450" s="7" t="n">
        <v>0</v>
      </c>
      <c r="R450" s="7" t="n">
        <v>0</v>
      </c>
    </row>
    <row r="451" customFormat="false" ht="15.75" hidden="false" customHeight="false" outlineLevel="0" collapsed="false">
      <c r="A451" s="13" t="n">
        <v>385</v>
      </c>
      <c r="B451" s="13" t="s">
        <v>3618</v>
      </c>
      <c r="C451" s="13" t="s">
        <v>3601</v>
      </c>
      <c r="D451" s="13" t="s">
        <v>3573</v>
      </c>
      <c r="E451" s="52" t="s">
        <v>3574</v>
      </c>
      <c r="F451" s="13" t="s">
        <v>3498</v>
      </c>
      <c r="G451" s="13" t="s">
        <v>300</v>
      </c>
      <c r="H451" s="7" t="s">
        <v>73</v>
      </c>
      <c r="I451" s="7" t="s">
        <v>74</v>
      </c>
      <c r="J451" s="7" t="s">
        <v>29</v>
      </c>
      <c r="K451" s="7" t="n">
        <v>4</v>
      </c>
      <c r="L451" s="7" t="s">
        <v>31</v>
      </c>
      <c r="M451" s="7" t="s">
        <v>3619</v>
      </c>
      <c r="N451" s="7" t="s">
        <v>3620</v>
      </c>
      <c r="O451" s="7" t="n">
        <v>0</v>
      </c>
      <c r="P451" s="7" t="n">
        <v>0</v>
      </c>
      <c r="Q451" s="7" t="n">
        <v>0</v>
      </c>
      <c r="R451" s="7" t="n">
        <v>0</v>
      </c>
    </row>
    <row r="452" customFormat="false" ht="15.75" hidden="false" customHeight="false" outlineLevel="0" collapsed="false">
      <c r="A452" s="13" t="n">
        <v>386</v>
      </c>
      <c r="B452" s="13" t="s">
        <v>3618</v>
      </c>
      <c r="C452" s="13" t="s">
        <v>3601</v>
      </c>
      <c r="D452" s="13" t="s">
        <v>3573</v>
      </c>
      <c r="E452" s="52" t="s">
        <v>3574</v>
      </c>
      <c r="F452" s="13" t="s">
        <v>3498</v>
      </c>
      <c r="G452" s="13" t="s">
        <v>300</v>
      </c>
      <c r="H452" s="7" t="s">
        <v>73</v>
      </c>
      <c r="I452" s="7" t="s">
        <v>74</v>
      </c>
      <c r="J452" s="7" t="s">
        <v>29</v>
      </c>
      <c r="K452" s="7" t="n">
        <v>6</v>
      </c>
      <c r="L452" s="7" t="s">
        <v>31</v>
      </c>
      <c r="M452" s="7" t="s">
        <v>3621</v>
      </c>
      <c r="N452" s="7" t="s">
        <v>3622</v>
      </c>
      <c r="O452" s="7" t="n">
        <v>0</v>
      </c>
      <c r="P452" s="7" t="n">
        <v>0</v>
      </c>
      <c r="Q452" s="7" t="n">
        <v>0</v>
      </c>
      <c r="R452" s="7" t="n">
        <v>0</v>
      </c>
    </row>
    <row r="453" customFormat="false" ht="15.75" hidden="false" customHeight="false" outlineLevel="0" collapsed="false">
      <c r="A453" s="13" t="n">
        <v>387</v>
      </c>
      <c r="B453" s="13" t="s">
        <v>3618</v>
      </c>
      <c r="C453" s="13" t="s">
        <v>3601</v>
      </c>
      <c r="D453" s="13" t="s">
        <v>3573</v>
      </c>
      <c r="E453" s="52" t="s">
        <v>3574</v>
      </c>
      <c r="F453" s="13" t="s">
        <v>3498</v>
      </c>
      <c r="G453" s="13" t="s">
        <v>300</v>
      </c>
      <c r="H453" s="7" t="s">
        <v>73</v>
      </c>
      <c r="I453" s="7" t="s">
        <v>74</v>
      </c>
      <c r="J453" s="7" t="s">
        <v>29</v>
      </c>
      <c r="K453" s="7" t="n">
        <v>3</v>
      </c>
      <c r="L453" s="7" t="s">
        <v>51</v>
      </c>
      <c r="M453" s="7" t="s">
        <v>3623</v>
      </c>
      <c r="N453" s="7" t="s">
        <v>3624</v>
      </c>
      <c r="O453" s="7" t="n">
        <v>0</v>
      </c>
      <c r="P453" s="7" t="n">
        <v>0</v>
      </c>
      <c r="Q453" s="7" t="n">
        <v>0</v>
      </c>
      <c r="R453" s="7" t="n">
        <v>0</v>
      </c>
    </row>
    <row r="454" customFormat="false" ht="15.75" hidden="false" customHeight="false" outlineLevel="0" collapsed="false">
      <c r="A454" s="13" t="n">
        <v>388</v>
      </c>
      <c r="B454" s="13" t="s">
        <v>3618</v>
      </c>
      <c r="C454" s="13" t="s">
        <v>3601</v>
      </c>
      <c r="D454" s="13" t="s">
        <v>3573</v>
      </c>
      <c r="E454" s="52" t="s">
        <v>3574</v>
      </c>
      <c r="F454" s="13" t="s">
        <v>3498</v>
      </c>
      <c r="G454" s="13" t="s">
        <v>300</v>
      </c>
      <c r="H454" s="7" t="s">
        <v>73</v>
      </c>
      <c r="I454" s="7" t="s">
        <v>74</v>
      </c>
      <c r="J454" s="7" t="s">
        <v>29</v>
      </c>
      <c r="K454" s="7" t="n">
        <v>5</v>
      </c>
      <c r="L454" s="7" t="s">
        <v>51</v>
      </c>
      <c r="M454" s="7" t="s">
        <v>3625</v>
      </c>
      <c r="N454" s="7" t="s">
        <v>3626</v>
      </c>
      <c r="O454" s="7" t="n">
        <v>0</v>
      </c>
      <c r="P454" s="7" t="n">
        <v>0</v>
      </c>
      <c r="Q454" s="7" t="n">
        <v>0</v>
      </c>
      <c r="R454" s="7" t="n">
        <v>0</v>
      </c>
    </row>
    <row r="455" customFormat="false" ht="15.75" hidden="false" customHeight="false" outlineLevel="0" collapsed="false">
      <c r="A455" s="13" t="n">
        <v>391</v>
      </c>
      <c r="B455" s="13" t="s">
        <v>3618</v>
      </c>
      <c r="C455" s="13" t="s">
        <v>3601</v>
      </c>
      <c r="D455" s="13" t="s">
        <v>3573</v>
      </c>
      <c r="E455" s="52" t="s">
        <v>3574</v>
      </c>
      <c r="F455" s="13" t="s">
        <v>3498</v>
      </c>
      <c r="G455" s="13" t="s">
        <v>300</v>
      </c>
      <c r="H455" s="7" t="s">
        <v>73</v>
      </c>
      <c r="I455" s="7" t="s">
        <v>74</v>
      </c>
      <c r="J455" s="7" t="s">
        <v>29</v>
      </c>
      <c r="K455" s="7" t="n">
        <v>6</v>
      </c>
      <c r="L455" s="7" t="s">
        <v>31</v>
      </c>
      <c r="M455" s="7" t="s">
        <v>2756</v>
      </c>
      <c r="N455" s="7" t="s">
        <v>3627</v>
      </c>
      <c r="O455" s="7" t="n">
        <v>0</v>
      </c>
      <c r="P455" s="7" t="n">
        <v>0</v>
      </c>
      <c r="Q455" s="7" t="n">
        <v>0</v>
      </c>
      <c r="R455" s="7" t="n">
        <v>0</v>
      </c>
    </row>
    <row r="456" customFormat="false" ht="15.75" hidden="false" customHeight="false" outlineLevel="0" collapsed="false">
      <c r="A456" s="13" t="n">
        <v>396</v>
      </c>
      <c r="B456" s="13" t="s">
        <v>3618</v>
      </c>
      <c r="C456" s="13" t="s">
        <v>3601</v>
      </c>
      <c r="D456" s="13" t="s">
        <v>3573</v>
      </c>
      <c r="E456" s="52" t="s">
        <v>3574</v>
      </c>
      <c r="F456" s="13" t="s">
        <v>3498</v>
      </c>
      <c r="G456" s="13" t="s">
        <v>300</v>
      </c>
      <c r="H456" s="7" t="s">
        <v>73</v>
      </c>
      <c r="I456" s="7" t="s">
        <v>74</v>
      </c>
      <c r="J456" s="7" t="s">
        <v>29</v>
      </c>
      <c r="K456" s="7" t="n">
        <v>2</v>
      </c>
      <c r="L456" s="7" t="s">
        <v>31</v>
      </c>
      <c r="M456" s="7" t="s">
        <v>3628</v>
      </c>
      <c r="N456" s="7" t="s">
        <v>3629</v>
      </c>
      <c r="O456" s="7" t="n">
        <v>0</v>
      </c>
      <c r="P456" s="7" t="n">
        <v>0</v>
      </c>
      <c r="Q456" s="7" t="n">
        <v>0</v>
      </c>
      <c r="R456" s="7" t="n">
        <v>0</v>
      </c>
    </row>
    <row r="457" customFormat="false" ht="15.75" hidden="false" customHeight="false" outlineLevel="0" collapsed="false">
      <c r="A457" s="13" t="n">
        <v>398</v>
      </c>
      <c r="B457" s="13" t="s">
        <v>3618</v>
      </c>
      <c r="C457" s="13" t="s">
        <v>3601</v>
      </c>
      <c r="D457" s="13" t="s">
        <v>3573</v>
      </c>
      <c r="E457" s="52" t="s">
        <v>3574</v>
      </c>
      <c r="F457" s="13" t="s">
        <v>3498</v>
      </c>
      <c r="G457" s="13" t="s">
        <v>300</v>
      </c>
      <c r="H457" s="7" t="s">
        <v>73</v>
      </c>
      <c r="I457" s="7" t="s">
        <v>74</v>
      </c>
      <c r="J457" s="7" t="s">
        <v>29</v>
      </c>
      <c r="K457" s="7" t="n">
        <v>3</v>
      </c>
      <c r="L457" s="7" t="s">
        <v>31</v>
      </c>
      <c r="M457" s="7" t="s">
        <v>3630</v>
      </c>
      <c r="N457" s="7" t="s">
        <v>3631</v>
      </c>
      <c r="O457" s="7" t="n">
        <v>0</v>
      </c>
      <c r="P457" s="7" t="n">
        <v>0</v>
      </c>
      <c r="Q457" s="7" t="n">
        <v>0</v>
      </c>
      <c r="R457" s="7" t="n">
        <v>0</v>
      </c>
    </row>
    <row r="458" customFormat="false" ht="15.75" hidden="false" customHeight="false" outlineLevel="0" collapsed="false">
      <c r="A458" s="13" t="n">
        <v>263</v>
      </c>
      <c r="B458" s="13" t="s">
        <v>3632</v>
      </c>
      <c r="C458" s="13" t="s">
        <v>3495</v>
      </c>
      <c r="D458" s="13" t="s">
        <v>3496</v>
      </c>
      <c r="E458" s="46" t="s">
        <v>3497</v>
      </c>
      <c r="F458" s="13" t="s">
        <v>3498</v>
      </c>
      <c r="G458" s="13" t="s">
        <v>300</v>
      </c>
      <c r="H458" s="7" t="s">
        <v>3633</v>
      </c>
      <c r="I458" s="7" t="s">
        <v>74</v>
      </c>
      <c r="J458" s="7" t="s">
        <v>29</v>
      </c>
      <c r="K458" s="7" t="n">
        <v>2</v>
      </c>
      <c r="L458" s="7" t="s">
        <v>31</v>
      </c>
      <c r="M458" s="7" t="s">
        <v>3634</v>
      </c>
      <c r="N458" s="7" t="s">
        <v>3635</v>
      </c>
      <c r="O458" s="7" t="n">
        <v>0</v>
      </c>
      <c r="P458" s="7" t="n">
        <v>0</v>
      </c>
      <c r="Q458" s="7" t="n">
        <v>0</v>
      </c>
      <c r="R458" s="7" t="n">
        <v>0</v>
      </c>
    </row>
    <row r="459" customFormat="false" ht="15.75" hidden="false" customHeight="false" outlineLevel="0" collapsed="false">
      <c r="A459" s="13" t="n">
        <v>203</v>
      </c>
      <c r="B459" s="13" t="s">
        <v>3636</v>
      </c>
      <c r="C459" s="13" t="s">
        <v>3495</v>
      </c>
      <c r="D459" s="13" t="s">
        <v>3496</v>
      </c>
      <c r="E459" s="46" t="s">
        <v>3497</v>
      </c>
      <c r="F459" s="13" t="s">
        <v>3498</v>
      </c>
      <c r="G459" s="13" t="s">
        <v>300</v>
      </c>
      <c r="H459" s="7" t="s">
        <v>27</v>
      </c>
      <c r="I459" s="7" t="s">
        <v>42</v>
      </c>
      <c r="J459" s="7" t="s">
        <v>29</v>
      </c>
      <c r="K459" s="7" t="n">
        <v>0.4</v>
      </c>
      <c r="L459" s="7" t="s">
        <v>3502</v>
      </c>
      <c r="M459" s="7" t="s">
        <v>3637</v>
      </c>
      <c r="N459" s="7" t="s">
        <v>3638</v>
      </c>
      <c r="O459" s="7" t="n">
        <v>0</v>
      </c>
      <c r="P459" s="7" t="n">
        <v>0</v>
      </c>
      <c r="Q459" s="7" t="n">
        <v>0</v>
      </c>
      <c r="R459" s="7" t="n">
        <v>0</v>
      </c>
    </row>
    <row r="460" customFormat="false" ht="15.75" hidden="false" customHeight="false" outlineLevel="0" collapsed="false">
      <c r="A460" s="13" t="n">
        <v>204</v>
      </c>
      <c r="B460" s="13" t="s">
        <v>3636</v>
      </c>
      <c r="C460" s="13" t="s">
        <v>3495</v>
      </c>
      <c r="D460" s="13" t="s">
        <v>3496</v>
      </c>
      <c r="E460" s="46" t="s">
        <v>3497</v>
      </c>
      <c r="F460" s="13" t="s">
        <v>3498</v>
      </c>
      <c r="G460" s="13" t="s">
        <v>300</v>
      </c>
      <c r="H460" s="7" t="s">
        <v>27</v>
      </c>
      <c r="I460" s="7" t="s">
        <v>42</v>
      </c>
      <c r="J460" s="7" t="s">
        <v>29</v>
      </c>
      <c r="K460" s="7" t="n">
        <v>0.8</v>
      </c>
      <c r="L460" s="7" t="s">
        <v>3502</v>
      </c>
      <c r="M460" s="7" t="s">
        <v>3639</v>
      </c>
      <c r="N460" s="7" t="s">
        <v>3640</v>
      </c>
      <c r="O460" s="7" t="n">
        <v>0</v>
      </c>
      <c r="P460" s="7" t="n">
        <v>0</v>
      </c>
      <c r="Q460" s="7" t="n">
        <v>0</v>
      </c>
      <c r="R460" s="7" t="n">
        <v>0</v>
      </c>
    </row>
    <row r="461" customFormat="false" ht="15.75" hidden="false" customHeight="false" outlineLevel="0" collapsed="false">
      <c r="A461" s="13" t="n">
        <v>205</v>
      </c>
      <c r="B461" s="13" t="s">
        <v>3636</v>
      </c>
      <c r="C461" s="13" t="s">
        <v>3495</v>
      </c>
      <c r="D461" s="13" t="s">
        <v>3496</v>
      </c>
      <c r="E461" s="46" t="s">
        <v>3497</v>
      </c>
      <c r="F461" s="13" t="s">
        <v>3498</v>
      </c>
      <c r="G461" s="13" t="s">
        <v>300</v>
      </c>
      <c r="H461" s="7" t="s">
        <v>27</v>
      </c>
      <c r="I461" s="7" t="s">
        <v>42</v>
      </c>
      <c r="J461" s="7" t="s">
        <v>29</v>
      </c>
      <c r="K461" s="7" t="n">
        <v>0.6</v>
      </c>
      <c r="L461" s="7" t="s">
        <v>31</v>
      </c>
      <c r="M461" s="7" t="s">
        <v>3641</v>
      </c>
      <c r="N461" s="7" t="s">
        <v>3642</v>
      </c>
      <c r="O461" s="7" t="n">
        <v>1</v>
      </c>
      <c r="P461" s="7" t="n">
        <v>0</v>
      </c>
      <c r="Q461" s="7" t="n">
        <v>0</v>
      </c>
      <c r="R461" s="7" t="n">
        <v>0</v>
      </c>
      <c r="S461" s="50" t="s">
        <v>39</v>
      </c>
    </row>
    <row r="462" customFormat="false" ht="15.75" hidden="false" customHeight="false" outlineLevel="0" collapsed="false">
      <c r="A462" s="13" t="n">
        <v>206</v>
      </c>
      <c r="B462" s="13" t="s">
        <v>3636</v>
      </c>
      <c r="C462" s="13" t="s">
        <v>3495</v>
      </c>
      <c r="D462" s="13" t="s">
        <v>3496</v>
      </c>
      <c r="E462" s="46" t="s">
        <v>3497</v>
      </c>
      <c r="F462" s="13" t="s">
        <v>3498</v>
      </c>
      <c r="G462" s="13" t="s">
        <v>300</v>
      </c>
      <c r="H462" s="7" t="s">
        <v>27</v>
      </c>
      <c r="I462" s="7" t="s">
        <v>42</v>
      </c>
      <c r="J462" s="7" t="s">
        <v>29</v>
      </c>
      <c r="K462" s="7" t="n">
        <v>0.7</v>
      </c>
      <c r="L462" s="7" t="s">
        <v>31</v>
      </c>
      <c r="M462" s="7" t="s">
        <v>3643</v>
      </c>
      <c r="N462" s="7" t="s">
        <v>3644</v>
      </c>
      <c r="O462" s="7" t="n">
        <v>1</v>
      </c>
      <c r="P462" s="7" t="n">
        <v>0</v>
      </c>
      <c r="Q462" s="7" t="n">
        <v>0</v>
      </c>
      <c r="R462" s="7" t="n">
        <v>0</v>
      </c>
      <c r="S462" s="50" t="s">
        <v>39</v>
      </c>
    </row>
    <row r="463" customFormat="false" ht="15.75" hidden="false" customHeight="false" outlineLevel="0" collapsed="false">
      <c r="A463" s="13" t="n">
        <v>207</v>
      </c>
      <c r="B463" s="13" t="s">
        <v>3636</v>
      </c>
      <c r="C463" s="13" t="s">
        <v>3495</v>
      </c>
      <c r="D463" s="13" t="s">
        <v>3496</v>
      </c>
      <c r="E463" s="46" t="s">
        <v>3497</v>
      </c>
      <c r="F463" s="13" t="s">
        <v>3498</v>
      </c>
      <c r="G463" s="13" t="s">
        <v>300</v>
      </c>
      <c r="H463" s="7" t="s">
        <v>27</v>
      </c>
      <c r="I463" s="7" t="s">
        <v>42</v>
      </c>
      <c r="J463" s="7" t="s">
        <v>29</v>
      </c>
      <c r="K463" s="7" t="n">
        <v>0.3</v>
      </c>
      <c r="L463" s="7" t="s">
        <v>31</v>
      </c>
      <c r="M463" s="7" t="s">
        <v>3645</v>
      </c>
      <c r="N463" s="7" t="s">
        <v>3646</v>
      </c>
      <c r="O463" s="7" t="n">
        <v>0</v>
      </c>
      <c r="P463" s="7" t="n">
        <v>0</v>
      </c>
      <c r="Q463" s="7" t="n">
        <v>0</v>
      </c>
      <c r="R463" s="7" t="n">
        <v>0</v>
      </c>
      <c r="S463" s="14"/>
    </row>
    <row r="464" customFormat="false" ht="15.75" hidden="false" customHeight="false" outlineLevel="0" collapsed="false">
      <c r="A464" s="13" t="n">
        <v>208</v>
      </c>
      <c r="B464" s="13" t="s">
        <v>3636</v>
      </c>
      <c r="C464" s="13" t="s">
        <v>3495</v>
      </c>
      <c r="D464" s="13" t="s">
        <v>3496</v>
      </c>
      <c r="E464" s="46" t="s">
        <v>3497</v>
      </c>
      <c r="F464" s="13" t="s">
        <v>3498</v>
      </c>
      <c r="G464" s="13" t="s">
        <v>300</v>
      </c>
      <c r="H464" s="7" t="s">
        <v>27</v>
      </c>
      <c r="I464" s="7" t="s">
        <v>42</v>
      </c>
      <c r="J464" s="7" t="s">
        <v>29</v>
      </c>
      <c r="K464" s="7" t="n">
        <v>2</v>
      </c>
      <c r="L464" s="7" t="s">
        <v>31</v>
      </c>
      <c r="M464" s="7" t="s">
        <v>3647</v>
      </c>
      <c r="N464" s="7" t="s">
        <v>3648</v>
      </c>
      <c r="O464" s="7" t="n">
        <v>0</v>
      </c>
      <c r="P464" s="7" t="n">
        <v>0</v>
      </c>
      <c r="Q464" s="7" t="n">
        <v>0</v>
      </c>
      <c r="R464" s="7" t="n">
        <v>0</v>
      </c>
      <c r="S464" s="14"/>
    </row>
    <row r="465" customFormat="false" ht="15.75" hidden="false" customHeight="false" outlineLevel="0" collapsed="false">
      <c r="A465" s="13" t="n">
        <v>209</v>
      </c>
      <c r="B465" s="13" t="s">
        <v>3636</v>
      </c>
      <c r="C465" s="13" t="s">
        <v>3495</v>
      </c>
      <c r="D465" s="13" t="s">
        <v>3496</v>
      </c>
      <c r="E465" s="46" t="s">
        <v>3497</v>
      </c>
      <c r="F465" s="13" t="s">
        <v>3498</v>
      </c>
      <c r="G465" s="13" t="s">
        <v>300</v>
      </c>
      <c r="H465" s="7" t="s">
        <v>27</v>
      </c>
      <c r="I465" s="7" t="s">
        <v>42</v>
      </c>
      <c r="J465" s="7" t="s">
        <v>29</v>
      </c>
      <c r="K465" s="7" t="n">
        <v>0.5</v>
      </c>
      <c r="L465" s="7" t="s">
        <v>51</v>
      </c>
      <c r="M465" s="7" t="s">
        <v>3649</v>
      </c>
      <c r="N465" s="7" t="s">
        <v>3650</v>
      </c>
      <c r="O465" s="7" t="n">
        <v>0</v>
      </c>
      <c r="P465" s="7" t="n">
        <v>0</v>
      </c>
      <c r="Q465" s="7" t="n">
        <v>0</v>
      </c>
      <c r="R465" s="7" t="n">
        <v>0</v>
      </c>
    </row>
    <row r="466" customFormat="false" ht="15.75" hidden="false" customHeight="false" outlineLevel="0" collapsed="false">
      <c r="A466" s="13" t="n">
        <v>210</v>
      </c>
      <c r="B466" s="13" t="s">
        <v>3636</v>
      </c>
      <c r="C466" s="13" t="s">
        <v>3495</v>
      </c>
      <c r="D466" s="13" t="s">
        <v>3496</v>
      </c>
      <c r="E466" s="46" t="s">
        <v>3497</v>
      </c>
      <c r="F466" s="13" t="s">
        <v>3498</v>
      </c>
      <c r="G466" s="13" t="s">
        <v>300</v>
      </c>
      <c r="H466" s="7" t="s">
        <v>27</v>
      </c>
      <c r="I466" s="7" t="s">
        <v>42</v>
      </c>
      <c r="J466" s="7" t="s">
        <v>29</v>
      </c>
      <c r="K466" s="7" t="n">
        <v>1.5</v>
      </c>
      <c r="L466" s="7" t="s">
        <v>51</v>
      </c>
      <c r="M466" s="7" t="s">
        <v>3651</v>
      </c>
      <c r="N466" s="7" t="s">
        <v>3652</v>
      </c>
      <c r="O466" s="7" t="n">
        <v>0</v>
      </c>
      <c r="P466" s="7" t="n">
        <v>0</v>
      </c>
      <c r="Q466" s="7" t="n">
        <v>0</v>
      </c>
      <c r="R466" s="7" t="n">
        <v>0</v>
      </c>
    </row>
    <row r="467" customFormat="false" ht="15.75" hidden="false" customHeight="false" outlineLevel="0" collapsed="false">
      <c r="A467" s="13" t="n">
        <v>211</v>
      </c>
      <c r="B467" s="13" t="s">
        <v>3636</v>
      </c>
      <c r="C467" s="13" t="s">
        <v>3495</v>
      </c>
      <c r="D467" s="13" t="s">
        <v>3496</v>
      </c>
      <c r="E467" s="46" t="s">
        <v>3497</v>
      </c>
      <c r="F467" s="13" t="s">
        <v>3498</v>
      </c>
      <c r="G467" s="13" t="s">
        <v>300</v>
      </c>
      <c r="H467" s="7" t="s">
        <v>27</v>
      </c>
      <c r="I467" s="7" t="s">
        <v>42</v>
      </c>
      <c r="J467" s="7" t="s">
        <v>29</v>
      </c>
      <c r="K467" s="7" t="n">
        <v>3</v>
      </c>
      <c r="L467" s="7" t="s">
        <v>51</v>
      </c>
      <c r="M467" s="7" t="s">
        <v>3653</v>
      </c>
      <c r="N467" s="7" t="s">
        <v>3654</v>
      </c>
      <c r="O467" s="7" t="n">
        <v>0</v>
      </c>
      <c r="P467" s="7" t="n">
        <v>0</v>
      </c>
      <c r="Q467" s="7" t="n">
        <v>0</v>
      </c>
      <c r="R467" s="7" t="n">
        <v>0</v>
      </c>
    </row>
    <row r="468" customFormat="false" ht="15.75" hidden="false" customHeight="false" outlineLevel="0" collapsed="false">
      <c r="A468" s="13" t="n">
        <v>212</v>
      </c>
      <c r="B468" s="13" t="s">
        <v>3636</v>
      </c>
      <c r="C468" s="13" t="s">
        <v>3495</v>
      </c>
      <c r="D468" s="13" t="s">
        <v>3496</v>
      </c>
      <c r="E468" s="46" t="s">
        <v>3497</v>
      </c>
      <c r="F468" s="13" t="s">
        <v>3498</v>
      </c>
      <c r="G468" s="13" t="s">
        <v>300</v>
      </c>
      <c r="H468" s="7" t="s">
        <v>27</v>
      </c>
      <c r="I468" s="7" t="s">
        <v>42</v>
      </c>
      <c r="J468" s="7" t="s">
        <v>29</v>
      </c>
      <c r="K468" s="7" t="n">
        <v>0.6</v>
      </c>
      <c r="L468" s="7" t="s">
        <v>51</v>
      </c>
      <c r="M468" s="7" t="s">
        <v>3655</v>
      </c>
      <c r="N468" s="7" t="s">
        <v>3656</v>
      </c>
      <c r="O468" s="7" t="n">
        <v>0</v>
      </c>
      <c r="P468" s="7" t="n">
        <v>0</v>
      </c>
      <c r="Q468" s="7" t="n">
        <v>0</v>
      </c>
      <c r="R468" s="7" t="n">
        <v>0</v>
      </c>
    </row>
    <row r="469" customFormat="false" ht="15.75" hidden="false" customHeight="false" outlineLevel="0" collapsed="false">
      <c r="A469" s="13" t="n">
        <v>240</v>
      </c>
      <c r="B469" s="13" t="s">
        <v>3657</v>
      </c>
      <c r="C469" s="13" t="s">
        <v>3495</v>
      </c>
      <c r="D469" s="13" t="s">
        <v>3496</v>
      </c>
      <c r="E469" s="46" t="s">
        <v>3497</v>
      </c>
      <c r="F469" s="13" t="s">
        <v>3498</v>
      </c>
      <c r="G469" s="13" t="s">
        <v>300</v>
      </c>
      <c r="H469" s="7" t="s">
        <v>27</v>
      </c>
      <c r="I469" s="7" t="s">
        <v>42</v>
      </c>
      <c r="J469" s="7" t="s">
        <v>29</v>
      </c>
      <c r="K469" s="7" t="n">
        <v>1</v>
      </c>
      <c r="L469" s="7" t="s">
        <v>31</v>
      </c>
      <c r="M469" s="7" t="s">
        <v>3658</v>
      </c>
      <c r="N469" s="7" t="s">
        <v>3659</v>
      </c>
      <c r="O469" s="7" t="n">
        <v>0</v>
      </c>
      <c r="P469" s="7" t="n">
        <v>0</v>
      </c>
      <c r="Q469" s="7" t="n">
        <v>0</v>
      </c>
      <c r="R469" s="7" t="n">
        <v>0</v>
      </c>
    </row>
    <row r="470" customFormat="false" ht="15.75" hidden="false" customHeight="false" outlineLevel="0" collapsed="false">
      <c r="A470" s="13" t="n">
        <v>253</v>
      </c>
      <c r="B470" s="13" t="s">
        <v>3571</v>
      </c>
      <c r="C470" s="13" t="s">
        <v>3495</v>
      </c>
      <c r="D470" s="13" t="s">
        <v>3496</v>
      </c>
      <c r="E470" s="46" t="s">
        <v>3497</v>
      </c>
      <c r="F470" s="13" t="s">
        <v>3498</v>
      </c>
      <c r="G470" s="13" t="s">
        <v>300</v>
      </c>
      <c r="H470" s="7" t="s">
        <v>27</v>
      </c>
      <c r="I470" s="7" t="s">
        <v>42</v>
      </c>
      <c r="J470" s="7" t="s">
        <v>29</v>
      </c>
      <c r="K470" s="7" t="n">
        <v>1</v>
      </c>
      <c r="L470" s="7" t="s">
        <v>31</v>
      </c>
      <c r="M470" s="7" t="s">
        <v>3278</v>
      </c>
      <c r="N470" s="7" t="s">
        <v>3660</v>
      </c>
      <c r="O470" s="7" t="n">
        <v>0</v>
      </c>
      <c r="P470" s="7" t="n">
        <v>0</v>
      </c>
      <c r="Q470" s="7" t="n">
        <v>0</v>
      </c>
      <c r="R470" s="7" t="n">
        <v>0</v>
      </c>
    </row>
    <row r="471" customFormat="false" ht="15.75" hidden="false" customHeight="false" outlineLevel="0" collapsed="false">
      <c r="A471" s="13" t="n">
        <v>254</v>
      </c>
      <c r="B471" s="13" t="s">
        <v>3571</v>
      </c>
      <c r="C471" s="13" t="s">
        <v>3495</v>
      </c>
      <c r="D471" s="13" t="s">
        <v>3496</v>
      </c>
      <c r="E471" s="46" t="s">
        <v>3497</v>
      </c>
      <c r="F471" s="13" t="s">
        <v>3498</v>
      </c>
      <c r="G471" s="13" t="s">
        <v>300</v>
      </c>
      <c r="H471" s="7" t="s">
        <v>27</v>
      </c>
      <c r="I471" s="7" t="s">
        <v>42</v>
      </c>
      <c r="J471" s="7" t="s">
        <v>29</v>
      </c>
      <c r="K471" s="7" t="s">
        <v>2779</v>
      </c>
      <c r="L471" s="7" t="s">
        <v>31</v>
      </c>
      <c r="M471" s="7" t="s">
        <v>3280</v>
      </c>
      <c r="N471" s="7" t="s">
        <v>3661</v>
      </c>
      <c r="O471" s="7" t="n">
        <v>0</v>
      </c>
      <c r="P471" s="7" t="n">
        <v>0</v>
      </c>
      <c r="Q471" s="7" t="n">
        <v>0</v>
      </c>
      <c r="R471" s="7" t="n">
        <v>0</v>
      </c>
    </row>
    <row r="472" customFormat="false" ht="15.75" hidden="false" customHeight="false" outlineLevel="0" collapsed="false">
      <c r="A472" s="13" t="n">
        <v>255</v>
      </c>
      <c r="B472" s="13" t="s">
        <v>3662</v>
      </c>
      <c r="C472" s="13" t="s">
        <v>3495</v>
      </c>
      <c r="D472" s="13" t="s">
        <v>3496</v>
      </c>
      <c r="E472" s="46" t="s">
        <v>3497</v>
      </c>
      <c r="F472" s="13" t="s">
        <v>3498</v>
      </c>
      <c r="G472" s="13" t="s">
        <v>300</v>
      </c>
      <c r="H472" s="7" t="s">
        <v>27</v>
      </c>
      <c r="I472" s="7" t="s">
        <v>42</v>
      </c>
      <c r="J472" s="7" t="s">
        <v>29</v>
      </c>
      <c r="K472" s="7" t="s">
        <v>3663</v>
      </c>
      <c r="L472" s="7" t="s">
        <v>31</v>
      </c>
      <c r="M472" s="7" t="s">
        <v>3282</v>
      </c>
      <c r="N472" s="7" t="s">
        <v>3664</v>
      </c>
      <c r="O472" s="7" t="n">
        <v>0</v>
      </c>
      <c r="P472" s="7" t="n">
        <v>0</v>
      </c>
      <c r="Q472" s="7" t="n">
        <v>0</v>
      </c>
      <c r="R472" s="7" t="n">
        <v>0</v>
      </c>
    </row>
    <row r="473" customFormat="false" ht="15.75" hidden="false" customHeight="false" outlineLevel="0" collapsed="false">
      <c r="A473" s="13" t="n">
        <v>256</v>
      </c>
      <c r="B473" s="13" t="s">
        <v>3662</v>
      </c>
      <c r="C473" s="13" t="s">
        <v>3495</v>
      </c>
      <c r="D473" s="13" t="s">
        <v>3496</v>
      </c>
      <c r="E473" s="46" t="s">
        <v>3497</v>
      </c>
      <c r="F473" s="13" t="s">
        <v>3498</v>
      </c>
      <c r="G473" s="13" t="s">
        <v>300</v>
      </c>
      <c r="H473" s="7" t="s">
        <v>27</v>
      </c>
      <c r="I473" s="7" t="s">
        <v>42</v>
      </c>
      <c r="J473" s="7" t="s">
        <v>29</v>
      </c>
      <c r="K473" s="7" t="s">
        <v>2779</v>
      </c>
      <c r="L473" s="7" t="s">
        <v>31</v>
      </c>
      <c r="M473" s="7" t="s">
        <v>3665</v>
      </c>
      <c r="N473" s="7" t="s">
        <v>3666</v>
      </c>
      <c r="O473" s="7" t="n">
        <v>0</v>
      </c>
      <c r="P473" s="7" t="n">
        <v>0</v>
      </c>
      <c r="Q473" s="7" t="n">
        <v>0</v>
      </c>
      <c r="R473" s="7" t="n">
        <v>0</v>
      </c>
    </row>
    <row r="474" customFormat="false" ht="15.75" hidden="false" customHeight="false" outlineLevel="0" collapsed="false">
      <c r="A474" s="13" t="n">
        <v>257</v>
      </c>
      <c r="B474" s="13" t="s">
        <v>3662</v>
      </c>
      <c r="C474" s="13" t="s">
        <v>3495</v>
      </c>
      <c r="D474" s="13" t="s">
        <v>3496</v>
      </c>
      <c r="E474" s="46" t="s">
        <v>3497</v>
      </c>
      <c r="F474" s="13" t="s">
        <v>3498</v>
      </c>
      <c r="G474" s="13" t="s">
        <v>300</v>
      </c>
      <c r="H474" s="7" t="s">
        <v>27</v>
      </c>
      <c r="I474" s="7" t="s">
        <v>42</v>
      </c>
      <c r="J474" s="7" t="s">
        <v>29</v>
      </c>
      <c r="K474" s="7" t="s">
        <v>3663</v>
      </c>
      <c r="L474" s="7" t="s">
        <v>31</v>
      </c>
      <c r="M474" s="7" t="s">
        <v>3667</v>
      </c>
      <c r="N474" s="7" t="s">
        <v>3668</v>
      </c>
      <c r="O474" s="7" t="n">
        <v>0</v>
      </c>
      <c r="P474" s="7" t="n">
        <v>0</v>
      </c>
      <c r="Q474" s="7" t="n">
        <v>0</v>
      </c>
      <c r="R474" s="7" t="n">
        <v>0</v>
      </c>
    </row>
    <row r="475" customFormat="false" ht="15.75" hidden="false" customHeight="false" outlineLevel="0" collapsed="false">
      <c r="A475" s="13" t="n">
        <v>258</v>
      </c>
      <c r="B475" s="13" t="s">
        <v>3662</v>
      </c>
      <c r="C475" s="13" t="s">
        <v>3495</v>
      </c>
      <c r="D475" s="13" t="s">
        <v>3496</v>
      </c>
      <c r="E475" s="46" t="s">
        <v>3497</v>
      </c>
      <c r="F475" s="13" t="s">
        <v>3498</v>
      </c>
      <c r="G475" s="13" t="s">
        <v>300</v>
      </c>
      <c r="H475" s="7" t="s">
        <v>27</v>
      </c>
      <c r="I475" s="7" t="s">
        <v>42</v>
      </c>
      <c r="J475" s="7" t="s">
        <v>29</v>
      </c>
      <c r="K475" s="7" t="n">
        <v>2</v>
      </c>
      <c r="L475" s="7" t="s">
        <v>31</v>
      </c>
      <c r="M475" s="7" t="s">
        <v>3669</v>
      </c>
      <c r="N475" s="7" t="s">
        <v>3670</v>
      </c>
      <c r="O475" s="7" t="n">
        <v>0</v>
      </c>
      <c r="P475" s="7" t="n">
        <v>0</v>
      </c>
      <c r="Q475" s="7" t="n">
        <v>0</v>
      </c>
      <c r="R475" s="7" t="n">
        <v>0</v>
      </c>
    </row>
    <row r="476" customFormat="false" ht="15.75" hidden="false" customHeight="false" outlineLevel="0" collapsed="false">
      <c r="A476" s="13" t="n">
        <v>259</v>
      </c>
      <c r="B476" s="13" t="s">
        <v>3632</v>
      </c>
      <c r="C476" s="13" t="s">
        <v>3495</v>
      </c>
      <c r="D476" s="13" t="s">
        <v>3496</v>
      </c>
      <c r="E476" s="46" t="s">
        <v>3497</v>
      </c>
      <c r="F476" s="13" t="s">
        <v>3498</v>
      </c>
      <c r="G476" s="13" t="s">
        <v>300</v>
      </c>
      <c r="H476" s="7" t="s">
        <v>27</v>
      </c>
      <c r="I476" s="7" t="s">
        <v>42</v>
      </c>
      <c r="J476" s="7" t="s">
        <v>29</v>
      </c>
      <c r="K476" s="7" t="n">
        <v>2</v>
      </c>
      <c r="L476" s="7" t="s">
        <v>31</v>
      </c>
      <c r="M476" s="7" t="s">
        <v>3671</v>
      </c>
      <c r="N476" s="7" t="s">
        <v>3672</v>
      </c>
      <c r="O476" s="7" t="n">
        <v>0</v>
      </c>
      <c r="P476" s="7" t="n">
        <v>0</v>
      </c>
      <c r="Q476" s="7" t="n">
        <v>0</v>
      </c>
      <c r="R476" s="7" t="n">
        <v>0</v>
      </c>
    </row>
    <row r="477" customFormat="false" ht="15.75" hidden="false" customHeight="false" outlineLevel="0" collapsed="false">
      <c r="A477" s="13" t="n">
        <v>260</v>
      </c>
      <c r="B477" s="13" t="s">
        <v>3632</v>
      </c>
      <c r="C477" s="13" t="s">
        <v>3495</v>
      </c>
      <c r="D477" s="13" t="s">
        <v>3496</v>
      </c>
      <c r="E477" s="46" t="s">
        <v>3497</v>
      </c>
      <c r="F477" s="13" t="s">
        <v>3498</v>
      </c>
      <c r="G477" s="13" t="s">
        <v>300</v>
      </c>
      <c r="H477" s="7" t="s">
        <v>27</v>
      </c>
      <c r="I477" s="7" t="s">
        <v>42</v>
      </c>
      <c r="J477" s="7" t="s">
        <v>29</v>
      </c>
      <c r="K477" s="7" t="n">
        <v>1</v>
      </c>
      <c r="L477" s="7" t="s">
        <v>31</v>
      </c>
      <c r="M477" s="7" t="s">
        <v>3673</v>
      </c>
      <c r="N477" s="7" t="s">
        <v>3674</v>
      </c>
      <c r="O477" s="7" t="n">
        <v>0</v>
      </c>
      <c r="P477" s="7" t="n">
        <v>0</v>
      </c>
      <c r="Q477" s="7" t="n">
        <v>0</v>
      </c>
      <c r="R477" s="7" t="n">
        <v>0</v>
      </c>
    </row>
    <row r="478" customFormat="false" ht="15.75" hidden="false" customHeight="false" outlineLevel="0" collapsed="false">
      <c r="A478" s="13" t="n">
        <v>261</v>
      </c>
      <c r="B478" s="13" t="s">
        <v>3632</v>
      </c>
      <c r="C478" s="13" t="s">
        <v>3495</v>
      </c>
      <c r="D478" s="13" t="s">
        <v>3496</v>
      </c>
      <c r="E478" s="46" t="s">
        <v>3497</v>
      </c>
      <c r="F478" s="13" t="s">
        <v>3498</v>
      </c>
      <c r="G478" s="13" t="s">
        <v>300</v>
      </c>
      <c r="H478" s="7" t="s">
        <v>27</v>
      </c>
      <c r="I478" s="7" t="s">
        <v>42</v>
      </c>
      <c r="J478" s="7" t="s">
        <v>29</v>
      </c>
      <c r="K478" s="7" t="s">
        <v>2740</v>
      </c>
      <c r="L478" s="7" t="s">
        <v>31</v>
      </c>
      <c r="M478" s="7" t="s">
        <v>3675</v>
      </c>
      <c r="N478" s="7" t="s">
        <v>3676</v>
      </c>
      <c r="O478" s="7" t="n">
        <v>0</v>
      </c>
      <c r="P478" s="7" t="n">
        <v>0</v>
      </c>
      <c r="Q478" s="7" t="n">
        <v>0</v>
      </c>
      <c r="R478" s="7" t="n">
        <v>0</v>
      </c>
    </row>
    <row r="479" customFormat="false" ht="15.75" hidden="false" customHeight="false" outlineLevel="0" collapsed="false">
      <c r="A479" s="13" t="n">
        <v>262</v>
      </c>
      <c r="B479" s="13" t="s">
        <v>3632</v>
      </c>
      <c r="C479" s="13" t="s">
        <v>3495</v>
      </c>
      <c r="D479" s="13" t="s">
        <v>3496</v>
      </c>
      <c r="E479" s="46" t="s">
        <v>3497</v>
      </c>
      <c r="F479" s="13" t="s">
        <v>3498</v>
      </c>
      <c r="G479" s="13" t="s">
        <v>300</v>
      </c>
      <c r="H479" s="7" t="s">
        <v>27</v>
      </c>
      <c r="I479" s="7" t="s">
        <v>42</v>
      </c>
      <c r="J479" s="7" t="s">
        <v>29</v>
      </c>
      <c r="K479" s="7" t="n">
        <v>2</v>
      </c>
      <c r="L479" s="7" t="s">
        <v>31</v>
      </c>
      <c r="M479" s="7" t="s">
        <v>3677</v>
      </c>
      <c r="N479" s="7" t="s">
        <v>3678</v>
      </c>
      <c r="O479" s="7" t="n">
        <v>0</v>
      </c>
      <c r="P479" s="7" t="n">
        <v>0</v>
      </c>
      <c r="Q479" s="7" t="n">
        <v>0</v>
      </c>
      <c r="R479" s="7" t="n">
        <v>0</v>
      </c>
    </row>
    <row r="480" customFormat="false" ht="15.75" hidden="false" customHeight="false" outlineLevel="0" collapsed="false">
      <c r="A480" s="13" t="n">
        <v>284</v>
      </c>
      <c r="B480" s="13" t="s">
        <v>3562</v>
      </c>
      <c r="C480" s="13" t="s">
        <v>3495</v>
      </c>
      <c r="D480" s="13" t="s">
        <v>3496</v>
      </c>
      <c r="E480" s="46" t="s">
        <v>3497</v>
      </c>
      <c r="F480" s="13" t="s">
        <v>3498</v>
      </c>
      <c r="G480" s="13" t="s">
        <v>300</v>
      </c>
      <c r="H480" s="7" t="s">
        <v>27</v>
      </c>
      <c r="I480" s="7" t="s">
        <v>42</v>
      </c>
      <c r="J480" s="7" t="s">
        <v>29</v>
      </c>
      <c r="K480" s="7" t="n">
        <v>1</v>
      </c>
      <c r="L480" s="7" t="s">
        <v>31</v>
      </c>
      <c r="M480" s="7" t="s">
        <v>3298</v>
      </c>
      <c r="N480" s="7" t="s">
        <v>3679</v>
      </c>
      <c r="O480" s="7" t="n">
        <v>0</v>
      </c>
      <c r="P480" s="7" t="n">
        <v>0</v>
      </c>
      <c r="Q480" s="7" t="n">
        <v>0</v>
      </c>
      <c r="R480" s="7" t="n">
        <v>0</v>
      </c>
    </row>
    <row r="481" customFormat="false" ht="15.75" hidden="false" customHeight="false" outlineLevel="0" collapsed="false">
      <c r="A481" s="13" t="n">
        <v>285</v>
      </c>
      <c r="B481" s="13" t="s">
        <v>3562</v>
      </c>
      <c r="C481" s="13" t="s">
        <v>3495</v>
      </c>
      <c r="D481" s="13" t="s">
        <v>3496</v>
      </c>
      <c r="E481" s="46" t="s">
        <v>3497</v>
      </c>
      <c r="F481" s="13" t="s">
        <v>3498</v>
      </c>
      <c r="G481" s="13" t="s">
        <v>300</v>
      </c>
      <c r="H481" s="7" t="s">
        <v>27</v>
      </c>
      <c r="I481" s="7" t="s">
        <v>42</v>
      </c>
      <c r="J481" s="7" t="s">
        <v>29</v>
      </c>
      <c r="K481" s="7" t="n">
        <v>0.6</v>
      </c>
      <c r="L481" s="7" t="s">
        <v>51</v>
      </c>
      <c r="M481" s="7" t="s">
        <v>841</v>
      </c>
      <c r="N481" s="7" t="s">
        <v>3680</v>
      </c>
      <c r="O481" s="7" t="n">
        <v>0</v>
      </c>
      <c r="P481" s="7" t="n">
        <v>0</v>
      </c>
      <c r="Q481" s="7" t="n">
        <v>0</v>
      </c>
      <c r="R481" s="7" t="n">
        <v>0</v>
      </c>
    </row>
    <row r="482" customFormat="false" ht="15.75" hidden="false" customHeight="false" outlineLevel="0" collapsed="false">
      <c r="A482" s="13" t="n">
        <v>286</v>
      </c>
      <c r="B482" s="13" t="s">
        <v>3562</v>
      </c>
      <c r="C482" s="13" t="s">
        <v>3495</v>
      </c>
      <c r="D482" s="13" t="s">
        <v>3496</v>
      </c>
      <c r="E482" s="46" t="s">
        <v>3497</v>
      </c>
      <c r="F482" s="13" t="s">
        <v>3498</v>
      </c>
      <c r="G482" s="13" t="s">
        <v>300</v>
      </c>
      <c r="H482" s="7" t="s">
        <v>27</v>
      </c>
      <c r="I482" s="7" t="s">
        <v>42</v>
      </c>
      <c r="J482" s="7" t="s">
        <v>29</v>
      </c>
      <c r="K482" s="7" t="n">
        <v>0.6</v>
      </c>
      <c r="L482" s="7" t="s">
        <v>31</v>
      </c>
      <c r="M482" s="7" t="s">
        <v>3301</v>
      </c>
      <c r="N482" s="7" t="s">
        <v>3681</v>
      </c>
      <c r="O482" s="7" t="n">
        <v>0</v>
      </c>
      <c r="P482" s="7" t="n">
        <v>0</v>
      </c>
      <c r="Q482" s="7" t="n">
        <v>0</v>
      </c>
      <c r="R482" s="7" t="n">
        <v>0</v>
      </c>
    </row>
    <row r="483" customFormat="false" ht="15.75" hidden="false" customHeight="false" outlineLevel="0" collapsed="false">
      <c r="A483" s="13" t="n">
        <v>287</v>
      </c>
      <c r="B483" s="13" t="s">
        <v>3562</v>
      </c>
      <c r="C483" s="13" t="s">
        <v>3495</v>
      </c>
      <c r="D483" s="13" t="s">
        <v>3496</v>
      </c>
      <c r="E483" s="46" t="s">
        <v>3497</v>
      </c>
      <c r="F483" s="13" t="s">
        <v>3498</v>
      </c>
      <c r="G483" s="13" t="s">
        <v>300</v>
      </c>
      <c r="H483" s="7" t="s">
        <v>27</v>
      </c>
      <c r="I483" s="7" t="s">
        <v>42</v>
      </c>
      <c r="J483" s="7" t="s">
        <v>29</v>
      </c>
      <c r="K483" s="7" t="n">
        <v>0.5</v>
      </c>
      <c r="L483" s="7" t="s">
        <v>31</v>
      </c>
      <c r="M483" s="7" t="s">
        <v>3303</v>
      </c>
      <c r="N483" s="7" t="s">
        <v>3682</v>
      </c>
      <c r="O483" s="7" t="n">
        <v>0</v>
      </c>
      <c r="P483" s="7" t="n">
        <v>0</v>
      </c>
      <c r="Q483" s="7" t="n">
        <v>0</v>
      </c>
      <c r="R483" s="7" t="n">
        <v>0</v>
      </c>
    </row>
    <row r="484" customFormat="false" ht="15.75" hidden="false" customHeight="false" outlineLevel="0" collapsed="false">
      <c r="A484" s="13" t="n">
        <v>288</v>
      </c>
      <c r="B484" s="13" t="s">
        <v>3562</v>
      </c>
      <c r="C484" s="13" t="s">
        <v>3495</v>
      </c>
      <c r="D484" s="13" t="s">
        <v>3496</v>
      </c>
      <c r="E484" s="46" t="s">
        <v>3497</v>
      </c>
      <c r="F484" s="13" t="s">
        <v>3498</v>
      </c>
      <c r="G484" s="13" t="s">
        <v>300</v>
      </c>
      <c r="H484" s="7" t="s">
        <v>27</v>
      </c>
      <c r="I484" s="7" t="s">
        <v>42</v>
      </c>
      <c r="J484" s="7" t="s">
        <v>29</v>
      </c>
      <c r="K484" s="7" t="n">
        <v>0.6</v>
      </c>
      <c r="L484" s="7" t="s">
        <v>31</v>
      </c>
      <c r="M484" s="7" t="s">
        <v>3305</v>
      </c>
      <c r="N484" s="7" t="s">
        <v>3683</v>
      </c>
      <c r="O484" s="7" t="n">
        <v>0</v>
      </c>
      <c r="P484" s="7" t="n">
        <v>0</v>
      </c>
      <c r="Q484" s="7" t="n">
        <v>0</v>
      </c>
      <c r="R484" s="7" t="n">
        <v>0</v>
      </c>
    </row>
    <row r="485" customFormat="false" ht="15.75" hidden="false" customHeight="false" outlineLevel="0" collapsed="false">
      <c r="A485" s="13" t="n">
        <v>289</v>
      </c>
      <c r="B485" s="13" t="s">
        <v>3562</v>
      </c>
      <c r="C485" s="13" t="s">
        <v>3495</v>
      </c>
      <c r="D485" s="13" t="s">
        <v>3496</v>
      </c>
      <c r="E485" s="46" t="s">
        <v>3497</v>
      </c>
      <c r="F485" s="13" t="s">
        <v>3498</v>
      </c>
      <c r="G485" s="13" t="s">
        <v>300</v>
      </c>
      <c r="H485" s="7" t="s">
        <v>27</v>
      </c>
      <c r="I485" s="7" t="s">
        <v>42</v>
      </c>
      <c r="J485" s="7" t="s">
        <v>29</v>
      </c>
      <c r="K485" s="7" t="n">
        <v>0.5</v>
      </c>
      <c r="L485" s="7" t="s">
        <v>31</v>
      </c>
      <c r="M485" s="7" t="s">
        <v>849</v>
      </c>
      <c r="N485" s="7" t="s">
        <v>3684</v>
      </c>
      <c r="O485" s="7" t="n">
        <v>0</v>
      </c>
      <c r="P485" s="7" t="n">
        <v>0</v>
      </c>
      <c r="Q485" s="7" t="n">
        <v>0</v>
      </c>
      <c r="R485" s="7" t="n">
        <v>0</v>
      </c>
    </row>
    <row r="486" customFormat="false" ht="15.75" hidden="false" customHeight="false" outlineLevel="0" collapsed="false">
      <c r="A486" s="13" t="n">
        <v>290</v>
      </c>
      <c r="B486" s="13" t="s">
        <v>3562</v>
      </c>
      <c r="C486" s="13" t="s">
        <v>3495</v>
      </c>
      <c r="D486" s="13" t="s">
        <v>3496</v>
      </c>
      <c r="E486" s="46" t="s">
        <v>3497</v>
      </c>
      <c r="F486" s="13" t="s">
        <v>3498</v>
      </c>
      <c r="G486" s="13" t="s">
        <v>300</v>
      </c>
      <c r="H486" s="7" t="s">
        <v>27</v>
      </c>
      <c r="I486" s="7" t="s">
        <v>42</v>
      </c>
      <c r="J486" s="7" t="s">
        <v>29</v>
      </c>
      <c r="K486" s="7" t="n">
        <v>0.6</v>
      </c>
      <c r="L486" s="7" t="s">
        <v>31</v>
      </c>
      <c r="M486" s="7" t="s">
        <v>3308</v>
      </c>
      <c r="N486" s="7" t="s">
        <v>3685</v>
      </c>
      <c r="O486" s="7" t="n">
        <v>0</v>
      </c>
      <c r="P486" s="7" t="n">
        <v>0</v>
      </c>
      <c r="Q486" s="7" t="n">
        <v>0</v>
      </c>
      <c r="R486" s="7" t="n">
        <v>0</v>
      </c>
    </row>
    <row r="487" customFormat="false" ht="15.75" hidden="false" customHeight="false" outlineLevel="0" collapsed="false">
      <c r="A487" s="13" t="n">
        <v>321</v>
      </c>
      <c r="B487" s="13" t="s">
        <v>3571</v>
      </c>
      <c r="C487" s="13" t="s">
        <v>3572</v>
      </c>
      <c r="D487" s="13" t="s">
        <v>3573</v>
      </c>
      <c r="E487" s="52" t="s">
        <v>3574</v>
      </c>
      <c r="F487" s="13" t="s">
        <v>3498</v>
      </c>
      <c r="G487" s="13" t="s">
        <v>300</v>
      </c>
      <c r="H487" s="7" t="s">
        <v>27</v>
      </c>
      <c r="I487" s="7" t="s">
        <v>42</v>
      </c>
      <c r="J487" s="7" t="s">
        <v>29</v>
      </c>
      <c r="K487" s="7" t="n">
        <v>5</v>
      </c>
      <c r="L487" s="7" t="s">
        <v>51</v>
      </c>
      <c r="M487" s="7" t="s">
        <v>3686</v>
      </c>
      <c r="N487" s="7" t="s">
        <v>3687</v>
      </c>
      <c r="O487" s="7" t="n">
        <v>1</v>
      </c>
      <c r="P487" s="7" t="n">
        <v>0</v>
      </c>
      <c r="Q487" s="7" t="n">
        <v>0</v>
      </c>
      <c r="R487" s="7" t="n">
        <v>0</v>
      </c>
      <c r="S487" s="14" t="s">
        <v>3560</v>
      </c>
    </row>
    <row r="488" customFormat="false" ht="15.75" hidden="false" customHeight="false" outlineLevel="0" collapsed="false">
      <c r="A488" s="13" t="n">
        <v>331</v>
      </c>
      <c r="B488" s="13" t="s">
        <v>3591</v>
      </c>
      <c r="C488" s="13" t="s">
        <v>3572</v>
      </c>
      <c r="D488" s="13" t="s">
        <v>3573</v>
      </c>
      <c r="E488" s="52" t="s">
        <v>3574</v>
      </c>
      <c r="F488" s="13" t="s">
        <v>3498</v>
      </c>
      <c r="G488" s="13" t="s">
        <v>300</v>
      </c>
      <c r="H488" s="7" t="s">
        <v>27</v>
      </c>
      <c r="I488" s="7" t="s">
        <v>42</v>
      </c>
      <c r="J488" s="7" t="s">
        <v>29</v>
      </c>
      <c r="K488" s="7" t="n">
        <v>0.8</v>
      </c>
      <c r="L488" s="7" t="s">
        <v>51</v>
      </c>
      <c r="M488" s="7" t="s">
        <v>3688</v>
      </c>
      <c r="N488" s="7" t="s">
        <v>3689</v>
      </c>
      <c r="O488" s="7" t="n">
        <v>0</v>
      </c>
      <c r="P488" s="7" t="n">
        <v>0</v>
      </c>
      <c r="Q488" s="7" t="n">
        <v>0</v>
      </c>
      <c r="R488" s="7" t="n">
        <v>0</v>
      </c>
    </row>
    <row r="489" customFormat="false" ht="15.75" hidden="false" customHeight="false" outlineLevel="0" collapsed="false">
      <c r="A489" s="13" t="n">
        <v>332</v>
      </c>
      <c r="B489" s="13" t="s">
        <v>3591</v>
      </c>
      <c r="C489" s="13" t="s">
        <v>3572</v>
      </c>
      <c r="D489" s="13" t="s">
        <v>3573</v>
      </c>
      <c r="E489" s="52" t="s">
        <v>3574</v>
      </c>
      <c r="F489" s="13" t="s">
        <v>3498</v>
      </c>
      <c r="G489" s="13" t="s">
        <v>300</v>
      </c>
      <c r="H489" s="7" t="s">
        <v>27</v>
      </c>
      <c r="I489" s="7" t="s">
        <v>42</v>
      </c>
      <c r="J489" s="7" t="s">
        <v>29</v>
      </c>
      <c r="K489" s="7" t="n">
        <v>1</v>
      </c>
      <c r="L489" s="7" t="s">
        <v>31</v>
      </c>
      <c r="M489" s="7" t="s">
        <v>1569</v>
      </c>
      <c r="N489" s="7" t="s">
        <v>3690</v>
      </c>
      <c r="O489" s="7" t="n">
        <v>0</v>
      </c>
      <c r="P489" s="7" t="n">
        <v>0</v>
      </c>
      <c r="Q489" s="7" t="n">
        <v>0</v>
      </c>
      <c r="R489" s="7" t="n">
        <v>0</v>
      </c>
    </row>
    <row r="490" customFormat="false" ht="15.75" hidden="false" customHeight="false" outlineLevel="0" collapsed="false">
      <c r="A490" s="13" t="n">
        <v>333</v>
      </c>
      <c r="B490" s="13" t="s">
        <v>3591</v>
      </c>
      <c r="C490" s="13" t="s">
        <v>3572</v>
      </c>
      <c r="D490" s="13" t="s">
        <v>3573</v>
      </c>
      <c r="E490" s="52" t="s">
        <v>3574</v>
      </c>
      <c r="F490" s="13" t="s">
        <v>3498</v>
      </c>
      <c r="G490" s="13" t="s">
        <v>300</v>
      </c>
      <c r="H490" s="7" t="s">
        <v>27</v>
      </c>
      <c r="I490" s="7" t="s">
        <v>42</v>
      </c>
      <c r="J490" s="7" t="s">
        <v>29</v>
      </c>
      <c r="K490" s="7" t="n">
        <v>1</v>
      </c>
      <c r="L490" s="7" t="s">
        <v>51</v>
      </c>
      <c r="M490" s="7" t="s">
        <v>3691</v>
      </c>
      <c r="N490" s="7" t="s">
        <v>3692</v>
      </c>
      <c r="O490" s="7" t="n">
        <v>0</v>
      </c>
      <c r="P490" s="7" t="n">
        <v>0</v>
      </c>
      <c r="Q490" s="7" t="n">
        <v>0</v>
      </c>
      <c r="R490" s="7" t="n">
        <v>0</v>
      </c>
    </row>
    <row r="491" customFormat="false" ht="15.75" hidden="false" customHeight="false" outlineLevel="0" collapsed="false">
      <c r="A491" s="13" t="n">
        <v>334</v>
      </c>
      <c r="B491" s="13" t="s">
        <v>3591</v>
      </c>
      <c r="C491" s="13" t="s">
        <v>3572</v>
      </c>
      <c r="D491" s="13" t="s">
        <v>3573</v>
      </c>
      <c r="E491" s="52" t="s">
        <v>3574</v>
      </c>
      <c r="F491" s="13" t="s">
        <v>3498</v>
      </c>
      <c r="G491" s="13" t="s">
        <v>300</v>
      </c>
      <c r="H491" s="7" t="s">
        <v>27</v>
      </c>
      <c r="I491" s="7" t="s">
        <v>42</v>
      </c>
      <c r="J491" s="7" t="s">
        <v>29</v>
      </c>
      <c r="K491" s="7" t="n">
        <v>1</v>
      </c>
      <c r="L491" s="7" t="s">
        <v>31</v>
      </c>
      <c r="M491" s="7" t="s">
        <v>1575</v>
      </c>
      <c r="N491" s="7" t="s">
        <v>3693</v>
      </c>
      <c r="O491" s="7" t="n">
        <v>0</v>
      </c>
      <c r="P491" s="7" t="n">
        <v>0</v>
      </c>
      <c r="Q491" s="7" t="n">
        <v>0</v>
      </c>
      <c r="R491" s="7" t="n">
        <v>0</v>
      </c>
    </row>
    <row r="492" customFormat="false" ht="15.75" hidden="false" customHeight="false" outlineLevel="0" collapsed="false">
      <c r="A492" s="13" t="n">
        <v>335</v>
      </c>
      <c r="B492" s="13" t="s">
        <v>3591</v>
      </c>
      <c r="C492" s="13" t="s">
        <v>3572</v>
      </c>
      <c r="D492" s="13" t="s">
        <v>3573</v>
      </c>
      <c r="E492" s="52" t="s">
        <v>3574</v>
      </c>
      <c r="F492" s="13" t="s">
        <v>3498</v>
      </c>
      <c r="G492" s="13" t="s">
        <v>300</v>
      </c>
      <c r="H492" s="7" t="s">
        <v>27</v>
      </c>
      <c r="I492" s="7" t="s">
        <v>42</v>
      </c>
      <c r="J492" s="7" t="s">
        <v>29</v>
      </c>
      <c r="K492" s="7" t="s">
        <v>2779</v>
      </c>
      <c r="L492" s="7" t="s">
        <v>31</v>
      </c>
      <c r="M492" s="7" t="s">
        <v>1578</v>
      </c>
      <c r="N492" s="7" t="s">
        <v>3694</v>
      </c>
      <c r="O492" s="7" t="n">
        <v>0</v>
      </c>
      <c r="P492" s="7" t="n">
        <v>0</v>
      </c>
      <c r="Q492" s="7" t="n">
        <v>0</v>
      </c>
      <c r="R492" s="7" t="n">
        <v>0</v>
      </c>
    </row>
    <row r="493" customFormat="false" ht="15.75" hidden="false" customHeight="false" outlineLevel="0" collapsed="false">
      <c r="A493" s="13" t="n">
        <v>341</v>
      </c>
      <c r="B493" s="13" t="s">
        <v>3594</v>
      </c>
      <c r="C493" s="13" t="s">
        <v>3695</v>
      </c>
      <c r="D493" s="13" t="s">
        <v>3573</v>
      </c>
      <c r="E493" s="52" t="s">
        <v>3574</v>
      </c>
      <c r="F493" s="13" t="s">
        <v>3498</v>
      </c>
      <c r="G493" s="13" t="s">
        <v>300</v>
      </c>
      <c r="H493" s="7" t="s">
        <v>27</v>
      </c>
      <c r="I493" s="7" t="s">
        <v>42</v>
      </c>
      <c r="J493" s="7" t="s">
        <v>29</v>
      </c>
      <c r="K493" s="7" t="n">
        <v>1</v>
      </c>
      <c r="L493" s="7" t="s">
        <v>31</v>
      </c>
      <c r="M493" s="7" t="s">
        <v>1596</v>
      </c>
      <c r="N493" s="7" t="s">
        <v>3696</v>
      </c>
      <c r="O493" s="7" t="n">
        <v>0</v>
      </c>
      <c r="P493" s="7" t="n">
        <v>0</v>
      </c>
      <c r="Q493" s="7" t="n">
        <v>0</v>
      </c>
      <c r="R493" s="7" t="n">
        <v>0</v>
      </c>
    </row>
    <row r="494" customFormat="false" ht="15.75" hidden="false" customHeight="false" outlineLevel="0" collapsed="false">
      <c r="A494" s="13" t="n">
        <v>342</v>
      </c>
      <c r="B494" s="13" t="s">
        <v>3618</v>
      </c>
      <c r="C494" s="13" t="s">
        <v>3695</v>
      </c>
      <c r="D494" s="13" t="s">
        <v>3573</v>
      </c>
      <c r="E494" s="52" t="s">
        <v>3574</v>
      </c>
      <c r="F494" s="13" t="s">
        <v>3498</v>
      </c>
      <c r="G494" s="13" t="s">
        <v>300</v>
      </c>
      <c r="H494" s="7" t="s">
        <v>27</v>
      </c>
      <c r="I494" s="7" t="s">
        <v>42</v>
      </c>
      <c r="J494" s="7" t="s">
        <v>29</v>
      </c>
      <c r="K494" s="7" t="n">
        <v>1</v>
      </c>
      <c r="L494" s="7" t="s">
        <v>31</v>
      </c>
      <c r="M494" s="7" t="s">
        <v>1599</v>
      </c>
      <c r="N494" s="7" t="s">
        <v>3697</v>
      </c>
      <c r="O494" s="7" t="n">
        <v>0</v>
      </c>
      <c r="P494" s="7" t="n">
        <v>0</v>
      </c>
      <c r="Q494" s="7" t="n">
        <v>0</v>
      </c>
      <c r="R494" s="7" t="n">
        <v>0</v>
      </c>
    </row>
    <row r="495" customFormat="false" ht="15.75" hidden="false" customHeight="false" outlineLevel="0" collapsed="false">
      <c r="A495" s="13" t="n">
        <v>343</v>
      </c>
      <c r="B495" s="13" t="s">
        <v>3618</v>
      </c>
      <c r="C495" s="13" t="s">
        <v>3695</v>
      </c>
      <c r="D495" s="13" t="s">
        <v>3573</v>
      </c>
      <c r="E495" s="52" t="s">
        <v>3574</v>
      </c>
      <c r="F495" s="13" t="s">
        <v>3498</v>
      </c>
      <c r="G495" s="13" t="s">
        <v>300</v>
      </c>
      <c r="H495" s="7" t="s">
        <v>27</v>
      </c>
      <c r="I495" s="7" t="s">
        <v>42</v>
      </c>
      <c r="J495" s="7" t="s">
        <v>29</v>
      </c>
      <c r="K495" s="7" t="n">
        <v>1</v>
      </c>
      <c r="L495" s="7" t="s">
        <v>31</v>
      </c>
      <c r="M495" s="7" t="s">
        <v>1601</v>
      </c>
      <c r="N495" s="7" t="s">
        <v>3698</v>
      </c>
      <c r="O495" s="7" t="n">
        <v>0</v>
      </c>
      <c r="P495" s="7" t="n">
        <v>0</v>
      </c>
      <c r="Q495" s="7" t="n">
        <v>0</v>
      </c>
      <c r="R495" s="7" t="n">
        <v>0</v>
      </c>
    </row>
    <row r="496" customFormat="false" ht="15.75" hidden="false" customHeight="false" outlineLevel="0" collapsed="false">
      <c r="A496" s="13" t="n">
        <v>344</v>
      </c>
      <c r="B496" s="13" t="s">
        <v>3618</v>
      </c>
      <c r="C496" s="13" t="s">
        <v>3695</v>
      </c>
      <c r="D496" s="13" t="s">
        <v>3573</v>
      </c>
      <c r="E496" s="52" t="s">
        <v>3574</v>
      </c>
      <c r="F496" s="13" t="s">
        <v>3498</v>
      </c>
      <c r="G496" s="13" t="s">
        <v>300</v>
      </c>
      <c r="H496" s="7" t="s">
        <v>27</v>
      </c>
      <c r="I496" s="7" t="s">
        <v>42</v>
      </c>
      <c r="J496" s="7" t="s">
        <v>29</v>
      </c>
      <c r="K496" s="7" t="n">
        <v>1</v>
      </c>
      <c r="L496" s="7" t="s">
        <v>31</v>
      </c>
      <c r="M496" s="7" t="s">
        <v>1604</v>
      </c>
      <c r="N496" s="7" t="s">
        <v>3699</v>
      </c>
      <c r="O496" s="7" t="n">
        <v>0</v>
      </c>
      <c r="P496" s="7" t="n">
        <v>0</v>
      </c>
      <c r="Q496" s="7" t="n">
        <v>0</v>
      </c>
      <c r="R496" s="7" t="n">
        <v>0</v>
      </c>
    </row>
    <row r="497" customFormat="false" ht="15.75" hidden="false" customHeight="false" outlineLevel="0" collapsed="false">
      <c r="A497" s="13" t="n">
        <v>347</v>
      </c>
      <c r="B497" s="13" t="s">
        <v>3618</v>
      </c>
      <c r="C497" s="13" t="s">
        <v>3695</v>
      </c>
      <c r="D497" s="13" t="s">
        <v>3573</v>
      </c>
      <c r="E497" s="52" t="s">
        <v>3574</v>
      </c>
      <c r="F497" s="13" t="s">
        <v>3498</v>
      </c>
      <c r="G497" s="13" t="s">
        <v>300</v>
      </c>
      <c r="H497" s="7" t="s">
        <v>27</v>
      </c>
      <c r="I497" s="7" t="s">
        <v>42</v>
      </c>
      <c r="J497" s="7" t="s">
        <v>29</v>
      </c>
      <c r="K497" s="7" t="s">
        <v>2779</v>
      </c>
      <c r="L497" s="7" t="s">
        <v>31</v>
      </c>
      <c r="M497" s="7" t="s">
        <v>3700</v>
      </c>
      <c r="N497" s="7" t="s">
        <v>3701</v>
      </c>
      <c r="O497" s="7" t="n">
        <v>0</v>
      </c>
      <c r="P497" s="7" t="n">
        <v>0</v>
      </c>
      <c r="Q497" s="7" t="n">
        <v>0</v>
      </c>
      <c r="R497" s="7" t="n">
        <v>0</v>
      </c>
    </row>
    <row r="498" customFormat="false" ht="15.75" hidden="false" customHeight="false" outlineLevel="0" collapsed="false">
      <c r="A498" s="13" t="n">
        <v>348</v>
      </c>
      <c r="B498" s="13" t="s">
        <v>3618</v>
      </c>
      <c r="C498" s="13" t="s">
        <v>3695</v>
      </c>
      <c r="D498" s="13" t="s">
        <v>3573</v>
      </c>
      <c r="E498" s="52" t="s">
        <v>3574</v>
      </c>
      <c r="F498" s="13" t="s">
        <v>3498</v>
      </c>
      <c r="G498" s="13" t="s">
        <v>300</v>
      </c>
      <c r="H498" s="7" t="s">
        <v>27</v>
      </c>
      <c r="I498" s="7" t="s">
        <v>42</v>
      </c>
      <c r="J498" s="7" t="s">
        <v>29</v>
      </c>
      <c r="K498" s="7" t="s">
        <v>2779</v>
      </c>
      <c r="L498" s="7" t="s">
        <v>31</v>
      </c>
      <c r="M498" s="7" t="s">
        <v>3702</v>
      </c>
      <c r="N498" s="7" t="s">
        <v>3703</v>
      </c>
      <c r="O498" s="7" t="n">
        <v>0</v>
      </c>
      <c r="P498" s="7" t="n">
        <v>0</v>
      </c>
      <c r="Q498" s="7" t="n">
        <v>0</v>
      </c>
      <c r="R498" s="7" t="n">
        <v>0</v>
      </c>
    </row>
    <row r="499" customFormat="false" ht="15.75" hidden="false" customHeight="false" outlineLevel="0" collapsed="false">
      <c r="A499" s="13" t="n">
        <v>349</v>
      </c>
      <c r="B499" s="13" t="s">
        <v>3618</v>
      </c>
      <c r="C499" s="13" t="s">
        <v>3695</v>
      </c>
      <c r="D499" s="13" t="s">
        <v>3573</v>
      </c>
      <c r="E499" s="52" t="s">
        <v>3574</v>
      </c>
      <c r="F499" s="13" t="s">
        <v>3498</v>
      </c>
      <c r="G499" s="13" t="s">
        <v>300</v>
      </c>
      <c r="H499" s="7" t="s">
        <v>27</v>
      </c>
      <c r="I499" s="7" t="s">
        <v>42</v>
      </c>
      <c r="J499" s="7" t="s">
        <v>29</v>
      </c>
      <c r="K499" s="7" t="s">
        <v>2779</v>
      </c>
      <c r="L499" s="7" t="s">
        <v>31</v>
      </c>
      <c r="M499" s="7" t="s">
        <v>3704</v>
      </c>
      <c r="N499" s="7" t="s">
        <v>3705</v>
      </c>
      <c r="O499" s="7" t="n">
        <v>0</v>
      </c>
      <c r="P499" s="7" t="n">
        <v>0</v>
      </c>
      <c r="Q499" s="7" t="n">
        <v>0</v>
      </c>
      <c r="R499" s="7" t="n">
        <v>0</v>
      </c>
    </row>
    <row r="500" customFormat="false" ht="15.75" hidden="false" customHeight="false" outlineLevel="0" collapsed="false">
      <c r="A500" s="13" t="n">
        <v>350</v>
      </c>
      <c r="B500" s="13" t="s">
        <v>3618</v>
      </c>
      <c r="C500" s="13" t="s">
        <v>3695</v>
      </c>
      <c r="D500" s="13" t="s">
        <v>3573</v>
      </c>
      <c r="E500" s="52" t="s">
        <v>3574</v>
      </c>
      <c r="F500" s="13" t="s">
        <v>3498</v>
      </c>
      <c r="G500" s="13" t="s">
        <v>300</v>
      </c>
      <c r="H500" s="7" t="s">
        <v>27</v>
      </c>
      <c r="I500" s="7" t="s">
        <v>42</v>
      </c>
      <c r="J500" s="7" t="s">
        <v>29</v>
      </c>
      <c r="K500" s="7" t="s">
        <v>2779</v>
      </c>
      <c r="L500" s="7" t="s">
        <v>31</v>
      </c>
      <c r="M500" s="7" t="s">
        <v>3706</v>
      </c>
      <c r="N500" s="7" t="s">
        <v>3707</v>
      </c>
      <c r="O500" s="7" t="n">
        <v>0</v>
      </c>
      <c r="P500" s="7" t="n">
        <v>0</v>
      </c>
      <c r="Q500" s="7" t="n">
        <v>0</v>
      </c>
      <c r="R500" s="7" t="n">
        <v>0</v>
      </c>
    </row>
    <row r="501" customFormat="false" ht="15.75" hidden="false" customHeight="false" outlineLevel="0" collapsed="false">
      <c r="A501" s="13" t="n">
        <v>351</v>
      </c>
      <c r="B501" s="13" t="s">
        <v>3618</v>
      </c>
      <c r="C501" s="13" t="s">
        <v>3695</v>
      </c>
      <c r="D501" s="13" t="s">
        <v>3573</v>
      </c>
      <c r="E501" s="52" t="s">
        <v>3574</v>
      </c>
      <c r="F501" s="13" t="s">
        <v>3498</v>
      </c>
      <c r="G501" s="13" t="s">
        <v>300</v>
      </c>
      <c r="H501" s="7" t="s">
        <v>27</v>
      </c>
      <c r="I501" s="7" t="s">
        <v>42</v>
      </c>
      <c r="J501" s="7" t="s">
        <v>29</v>
      </c>
      <c r="K501" s="7" t="s">
        <v>2779</v>
      </c>
      <c r="L501" s="7" t="s">
        <v>31</v>
      </c>
      <c r="M501" s="7" t="s">
        <v>3708</v>
      </c>
      <c r="N501" s="7" t="s">
        <v>3709</v>
      </c>
      <c r="O501" s="7" t="n">
        <v>0</v>
      </c>
      <c r="P501" s="7" t="n">
        <v>0</v>
      </c>
      <c r="Q501" s="7" t="n">
        <v>0</v>
      </c>
      <c r="R501" s="7" t="n">
        <v>0</v>
      </c>
    </row>
    <row r="502" customFormat="false" ht="15.75" hidden="false" customHeight="false" outlineLevel="0" collapsed="false">
      <c r="A502" s="13" t="n">
        <v>352</v>
      </c>
      <c r="B502" s="13" t="s">
        <v>3618</v>
      </c>
      <c r="C502" s="13" t="s">
        <v>3695</v>
      </c>
      <c r="D502" s="13" t="s">
        <v>3573</v>
      </c>
      <c r="E502" s="52" t="s">
        <v>3574</v>
      </c>
      <c r="F502" s="13" t="s">
        <v>3498</v>
      </c>
      <c r="G502" s="13" t="s">
        <v>300</v>
      </c>
      <c r="H502" s="7" t="s">
        <v>27</v>
      </c>
      <c r="I502" s="7" t="s">
        <v>42</v>
      </c>
      <c r="J502" s="7" t="s">
        <v>29</v>
      </c>
      <c r="K502" s="7" t="s">
        <v>2779</v>
      </c>
      <c r="L502" s="7" t="s">
        <v>31</v>
      </c>
      <c r="M502" s="7" t="s">
        <v>3710</v>
      </c>
      <c r="N502" s="7" t="s">
        <v>3711</v>
      </c>
      <c r="O502" s="7" t="n">
        <v>0</v>
      </c>
      <c r="P502" s="7" t="n">
        <v>0</v>
      </c>
      <c r="Q502" s="7" t="n">
        <v>0</v>
      </c>
      <c r="R502" s="7" t="n">
        <v>0</v>
      </c>
    </row>
    <row r="503" customFormat="false" ht="15.75" hidden="false" customHeight="false" outlineLevel="0" collapsed="false">
      <c r="A503" s="13" t="n">
        <v>368</v>
      </c>
      <c r="B503" s="13" t="s">
        <v>3600</v>
      </c>
      <c r="C503" s="13" t="s">
        <v>3695</v>
      </c>
      <c r="D503" s="13" t="s">
        <v>3573</v>
      </c>
      <c r="E503" s="52" t="s">
        <v>3574</v>
      </c>
      <c r="F503" s="13" t="s">
        <v>3498</v>
      </c>
      <c r="G503" s="13" t="s">
        <v>300</v>
      </c>
      <c r="H503" s="7" t="s">
        <v>27</v>
      </c>
      <c r="I503" s="7" t="s">
        <v>42</v>
      </c>
      <c r="J503" s="7" t="s">
        <v>29</v>
      </c>
      <c r="K503" s="7" t="n">
        <v>1</v>
      </c>
      <c r="L503" s="7" t="s">
        <v>51</v>
      </c>
      <c r="M503" s="7" t="s">
        <v>2846</v>
      </c>
      <c r="N503" s="7" t="s">
        <v>3712</v>
      </c>
      <c r="O503" s="7" t="n">
        <v>0</v>
      </c>
      <c r="P503" s="7" t="n">
        <v>0</v>
      </c>
      <c r="Q503" s="7" t="n">
        <v>0</v>
      </c>
      <c r="R503" s="7" t="n">
        <v>0</v>
      </c>
    </row>
    <row r="504" customFormat="false" ht="15.75" hidden="false" customHeight="false" outlineLevel="0" collapsed="false">
      <c r="A504" s="13" t="n">
        <v>374</v>
      </c>
      <c r="B504" s="13" t="s">
        <v>3604</v>
      </c>
      <c r="C504" s="13" t="s">
        <v>3572</v>
      </c>
      <c r="D504" s="13" t="s">
        <v>3573</v>
      </c>
      <c r="E504" s="52" t="s">
        <v>3574</v>
      </c>
      <c r="F504" s="13" t="s">
        <v>3498</v>
      </c>
      <c r="G504" s="13" t="s">
        <v>300</v>
      </c>
      <c r="H504" s="7" t="s">
        <v>27</v>
      </c>
      <c r="I504" s="7" t="s">
        <v>42</v>
      </c>
      <c r="J504" s="7" t="s">
        <v>29</v>
      </c>
      <c r="K504" s="7" t="n">
        <v>1</v>
      </c>
      <c r="L504" s="7" t="s">
        <v>31</v>
      </c>
      <c r="M504" s="7" t="s">
        <v>3713</v>
      </c>
      <c r="N504" s="7" t="s">
        <v>3714</v>
      </c>
      <c r="O504" s="7" t="n">
        <v>0</v>
      </c>
      <c r="P504" s="7" t="n">
        <v>0</v>
      </c>
      <c r="Q504" s="7" t="n">
        <v>0</v>
      </c>
      <c r="R504" s="7" t="n">
        <v>0</v>
      </c>
    </row>
    <row r="505" customFormat="false" ht="15.75" hidden="false" customHeight="false" outlineLevel="0" collapsed="false">
      <c r="A505" s="13" t="n">
        <v>375</v>
      </c>
      <c r="B505" s="13" t="s">
        <v>3604</v>
      </c>
      <c r="C505" s="13" t="s">
        <v>3601</v>
      </c>
      <c r="D505" s="13" t="s">
        <v>3573</v>
      </c>
      <c r="E505" s="52" t="s">
        <v>3574</v>
      </c>
      <c r="F505" s="13" t="s">
        <v>3498</v>
      </c>
      <c r="G505" s="13" t="s">
        <v>300</v>
      </c>
      <c r="H505" s="7" t="s">
        <v>27</v>
      </c>
      <c r="I505" s="7" t="s">
        <v>42</v>
      </c>
      <c r="J505" s="7" t="s">
        <v>29</v>
      </c>
      <c r="K505" s="7" t="n">
        <v>1</v>
      </c>
      <c r="L505" s="7" t="s">
        <v>31</v>
      </c>
      <c r="M505" s="7" t="s">
        <v>3715</v>
      </c>
      <c r="N505" s="7" t="s">
        <v>3716</v>
      </c>
      <c r="O505" s="7" t="n">
        <v>0</v>
      </c>
      <c r="P505" s="7" t="n">
        <v>0</v>
      </c>
      <c r="Q505" s="7" t="n">
        <v>0</v>
      </c>
      <c r="R505" s="7" t="n">
        <v>0</v>
      </c>
    </row>
    <row r="506" customFormat="false" ht="15.75" hidden="false" customHeight="false" outlineLevel="0" collapsed="false">
      <c r="A506" s="13" t="n">
        <v>378</v>
      </c>
      <c r="B506" s="13" t="s">
        <v>3604</v>
      </c>
      <c r="C506" s="13" t="s">
        <v>3601</v>
      </c>
      <c r="D506" s="13" t="s">
        <v>3573</v>
      </c>
      <c r="E506" s="52" t="s">
        <v>3574</v>
      </c>
      <c r="F506" s="13" t="s">
        <v>3498</v>
      </c>
      <c r="G506" s="13" t="s">
        <v>300</v>
      </c>
      <c r="H506" s="7" t="s">
        <v>27</v>
      </c>
      <c r="I506" s="7" t="s">
        <v>42</v>
      </c>
      <c r="J506" s="7" t="s">
        <v>29</v>
      </c>
      <c r="K506" s="7" t="n">
        <v>1</v>
      </c>
      <c r="L506" s="7" t="s">
        <v>31</v>
      </c>
      <c r="M506" s="7" t="s">
        <v>3717</v>
      </c>
      <c r="N506" s="7" t="s">
        <v>3718</v>
      </c>
      <c r="O506" s="7" t="n">
        <v>0</v>
      </c>
      <c r="P506" s="7" t="n">
        <v>0</v>
      </c>
      <c r="Q506" s="7" t="n">
        <v>0</v>
      </c>
      <c r="R506" s="7" t="n">
        <v>0</v>
      </c>
    </row>
    <row r="507" customFormat="false" ht="15.75" hidden="false" customHeight="false" outlineLevel="0" collapsed="false">
      <c r="A507" s="13" t="n">
        <v>383</v>
      </c>
      <c r="B507" s="13" t="s">
        <v>3618</v>
      </c>
      <c r="C507" s="13" t="s">
        <v>3601</v>
      </c>
      <c r="D507" s="13" t="s">
        <v>3573</v>
      </c>
      <c r="E507" s="52" t="s">
        <v>3574</v>
      </c>
      <c r="F507" s="13" t="s">
        <v>3498</v>
      </c>
      <c r="G507" s="13" t="s">
        <v>300</v>
      </c>
      <c r="H507" s="7" t="s">
        <v>27</v>
      </c>
      <c r="I507" s="7" t="s">
        <v>42</v>
      </c>
      <c r="J507" s="7" t="s">
        <v>29</v>
      </c>
      <c r="K507" s="7" t="n">
        <v>1</v>
      </c>
      <c r="L507" s="7" t="s">
        <v>31</v>
      </c>
      <c r="M507" s="7" t="s">
        <v>3719</v>
      </c>
      <c r="N507" s="7" t="s">
        <v>3720</v>
      </c>
      <c r="O507" s="7" t="n">
        <v>0</v>
      </c>
      <c r="P507" s="7" t="n">
        <v>0</v>
      </c>
      <c r="Q507" s="7" t="n">
        <v>0</v>
      </c>
      <c r="R507" s="7" t="n">
        <v>0</v>
      </c>
    </row>
    <row r="508" customFormat="false" ht="15.75" hidden="false" customHeight="false" outlineLevel="0" collapsed="false">
      <c r="A508" s="13" t="n">
        <v>399</v>
      </c>
      <c r="B508" s="13" t="s">
        <v>3618</v>
      </c>
      <c r="C508" s="13" t="s">
        <v>3601</v>
      </c>
      <c r="D508" s="13" t="s">
        <v>3573</v>
      </c>
      <c r="E508" s="52" t="s">
        <v>3574</v>
      </c>
      <c r="F508" s="13" t="s">
        <v>3498</v>
      </c>
      <c r="G508" s="13" t="s">
        <v>300</v>
      </c>
      <c r="H508" s="7" t="s">
        <v>27</v>
      </c>
      <c r="I508" s="7" t="s">
        <v>42</v>
      </c>
      <c r="J508" s="7" t="s">
        <v>29</v>
      </c>
      <c r="K508" s="7" t="n">
        <v>1</v>
      </c>
      <c r="L508" s="7" t="s">
        <v>31</v>
      </c>
      <c r="M508" s="7" t="s">
        <v>3721</v>
      </c>
      <c r="N508" s="7" t="s">
        <v>3722</v>
      </c>
      <c r="O508" s="7" t="n">
        <v>0</v>
      </c>
      <c r="P508" s="7" t="n">
        <v>0</v>
      </c>
      <c r="Q508" s="7" t="n">
        <v>0</v>
      </c>
      <c r="R508" s="7" t="n">
        <v>0</v>
      </c>
    </row>
    <row r="509" customFormat="false" ht="15.75" hidden="false" customHeight="false" outlineLevel="0" collapsed="false">
      <c r="A509" s="13" t="n">
        <v>400</v>
      </c>
      <c r="B509" s="13" t="s">
        <v>3618</v>
      </c>
      <c r="C509" s="13" t="s">
        <v>3601</v>
      </c>
      <c r="D509" s="13" t="s">
        <v>3573</v>
      </c>
      <c r="E509" s="52" t="s">
        <v>3574</v>
      </c>
      <c r="F509" s="13" t="s">
        <v>3498</v>
      </c>
      <c r="G509" s="13" t="s">
        <v>300</v>
      </c>
      <c r="H509" s="7" t="s">
        <v>27</v>
      </c>
      <c r="I509" s="7" t="s">
        <v>42</v>
      </c>
      <c r="J509" s="7" t="s">
        <v>29</v>
      </c>
      <c r="K509" s="7" t="n">
        <v>1</v>
      </c>
      <c r="L509" s="7" t="s">
        <v>31</v>
      </c>
      <c r="M509" s="7" t="s">
        <v>3723</v>
      </c>
      <c r="N509" s="7" t="s">
        <v>3724</v>
      </c>
      <c r="O509" s="7" t="n">
        <v>0</v>
      </c>
      <c r="P509" s="7" t="n">
        <v>0</v>
      </c>
      <c r="Q509" s="7" t="n">
        <v>0</v>
      </c>
      <c r="R509" s="7" t="n">
        <v>0</v>
      </c>
    </row>
    <row r="510" customFormat="false" ht="15.75" hidden="false" customHeight="false" outlineLevel="0" collapsed="false">
      <c r="A510" s="13" t="n">
        <v>238</v>
      </c>
      <c r="B510" s="13" t="s">
        <v>3657</v>
      </c>
      <c r="C510" s="13" t="s">
        <v>3495</v>
      </c>
      <c r="D510" s="13" t="s">
        <v>3496</v>
      </c>
      <c r="E510" s="46" t="s">
        <v>3497</v>
      </c>
      <c r="F510" s="13" t="s">
        <v>3498</v>
      </c>
      <c r="G510" s="13" t="s">
        <v>300</v>
      </c>
      <c r="H510" s="7" t="s">
        <v>41</v>
      </c>
      <c r="I510" s="7" t="s">
        <v>42</v>
      </c>
      <c r="J510" s="7" t="s">
        <v>29</v>
      </c>
      <c r="K510" s="7" t="n">
        <v>5</v>
      </c>
      <c r="L510" s="7" t="s">
        <v>31</v>
      </c>
      <c r="M510" s="7" t="s">
        <v>3725</v>
      </c>
      <c r="N510" s="7" t="s">
        <v>3726</v>
      </c>
      <c r="O510" s="7" t="n">
        <v>1</v>
      </c>
      <c r="P510" s="7" t="n">
        <v>0</v>
      </c>
      <c r="Q510" s="7" t="n">
        <v>0</v>
      </c>
      <c r="R510" s="7" t="n">
        <v>0</v>
      </c>
      <c r="S510" s="50" t="s">
        <v>1684</v>
      </c>
    </row>
    <row r="511" customFormat="false" ht="15.75" hidden="false" customHeight="false" outlineLevel="0" collapsed="false">
      <c r="A511" s="13" t="n">
        <v>239</v>
      </c>
      <c r="B511" s="13" t="s">
        <v>3657</v>
      </c>
      <c r="C511" s="13" t="s">
        <v>3495</v>
      </c>
      <c r="D511" s="13" t="s">
        <v>3496</v>
      </c>
      <c r="E511" s="46" t="s">
        <v>3497</v>
      </c>
      <c r="F511" s="13" t="s">
        <v>3498</v>
      </c>
      <c r="G511" s="13" t="s">
        <v>300</v>
      </c>
      <c r="H511" s="7" t="s">
        <v>41</v>
      </c>
      <c r="I511" s="7" t="s">
        <v>42</v>
      </c>
      <c r="J511" s="7" t="s">
        <v>29</v>
      </c>
      <c r="K511" s="7" t="n">
        <v>3</v>
      </c>
      <c r="L511" s="7" t="s">
        <v>31</v>
      </c>
      <c r="M511" s="7" t="s">
        <v>3727</v>
      </c>
      <c r="N511" s="7" t="s">
        <v>3728</v>
      </c>
      <c r="O511" s="7" t="n">
        <v>0</v>
      </c>
      <c r="P511" s="7" t="n">
        <v>0</v>
      </c>
      <c r="Q511" s="7" t="n">
        <v>0</v>
      </c>
      <c r="R511" s="7" t="n">
        <v>0</v>
      </c>
    </row>
    <row r="512" customFormat="false" ht="15.75" hidden="false" customHeight="false" outlineLevel="0" collapsed="false">
      <c r="A512" s="13" t="n">
        <v>241</v>
      </c>
      <c r="B512" s="13" t="s">
        <v>3657</v>
      </c>
      <c r="C512" s="13" t="s">
        <v>3495</v>
      </c>
      <c r="D512" s="13" t="s">
        <v>3496</v>
      </c>
      <c r="E512" s="46" t="s">
        <v>3497</v>
      </c>
      <c r="F512" s="13" t="s">
        <v>3498</v>
      </c>
      <c r="G512" s="13" t="s">
        <v>300</v>
      </c>
      <c r="H512" s="7" t="s">
        <v>41</v>
      </c>
      <c r="I512" s="7" t="s">
        <v>42</v>
      </c>
      <c r="J512" s="7" t="s">
        <v>29</v>
      </c>
      <c r="K512" s="7" t="n">
        <v>5</v>
      </c>
      <c r="L512" s="7" t="s">
        <v>51</v>
      </c>
      <c r="M512" s="7" t="s">
        <v>3729</v>
      </c>
      <c r="N512" s="7" t="s">
        <v>3730</v>
      </c>
      <c r="O512" s="7" t="n">
        <v>0</v>
      </c>
      <c r="P512" s="7" t="n">
        <v>0</v>
      </c>
      <c r="Q512" s="7" t="n">
        <v>0</v>
      </c>
      <c r="R512" s="7" t="n">
        <v>0</v>
      </c>
    </row>
    <row r="513" customFormat="false" ht="15.75" hidden="false" customHeight="false" outlineLevel="0" collapsed="false">
      <c r="A513" s="13" t="n">
        <v>242</v>
      </c>
      <c r="B513" s="13" t="s">
        <v>3731</v>
      </c>
      <c r="C513" s="13" t="s">
        <v>3495</v>
      </c>
      <c r="D513" s="13" t="s">
        <v>3496</v>
      </c>
      <c r="E513" s="46" t="s">
        <v>3497</v>
      </c>
      <c r="F513" s="13" t="s">
        <v>3498</v>
      </c>
      <c r="G513" s="13" t="s">
        <v>300</v>
      </c>
      <c r="H513" s="7" t="s">
        <v>41</v>
      </c>
      <c r="I513" s="7" t="s">
        <v>42</v>
      </c>
      <c r="J513" s="7" t="s">
        <v>29</v>
      </c>
      <c r="K513" s="7" t="n">
        <v>6</v>
      </c>
      <c r="L513" s="7" t="s">
        <v>31</v>
      </c>
      <c r="M513" s="7" t="s">
        <v>3732</v>
      </c>
      <c r="N513" s="7" t="s">
        <v>3733</v>
      </c>
      <c r="O513" s="7" t="n">
        <v>0</v>
      </c>
      <c r="P513" s="7" t="n">
        <v>0</v>
      </c>
      <c r="Q513" s="7" t="n">
        <v>0</v>
      </c>
      <c r="R513" s="7" t="n">
        <v>0</v>
      </c>
    </row>
    <row r="514" customFormat="false" ht="15.75" hidden="false" customHeight="false" outlineLevel="0" collapsed="false">
      <c r="A514" s="13" t="n">
        <v>243</v>
      </c>
      <c r="B514" s="13" t="s">
        <v>3731</v>
      </c>
      <c r="C514" s="13" t="s">
        <v>3495</v>
      </c>
      <c r="D514" s="13" t="s">
        <v>3496</v>
      </c>
      <c r="E514" s="46" t="s">
        <v>3497</v>
      </c>
      <c r="F514" s="13" t="s">
        <v>3498</v>
      </c>
      <c r="G514" s="13" t="s">
        <v>300</v>
      </c>
      <c r="H514" s="7" t="s">
        <v>41</v>
      </c>
      <c r="I514" s="7" t="s">
        <v>42</v>
      </c>
      <c r="J514" s="7" t="s">
        <v>29</v>
      </c>
      <c r="K514" s="7" t="n">
        <v>2</v>
      </c>
      <c r="L514" s="7" t="s">
        <v>31</v>
      </c>
      <c r="M514" s="7" t="s">
        <v>3734</v>
      </c>
      <c r="N514" s="7" t="s">
        <v>3735</v>
      </c>
      <c r="O514" s="7" t="n">
        <v>0</v>
      </c>
      <c r="P514" s="7" t="n">
        <v>0</v>
      </c>
      <c r="Q514" s="7" t="n">
        <v>1</v>
      </c>
      <c r="R514" s="7" t="n">
        <v>0</v>
      </c>
      <c r="U514" s="49" t="s">
        <v>2150</v>
      </c>
    </row>
    <row r="515" customFormat="false" ht="15.75" hidden="false" customHeight="false" outlineLevel="0" collapsed="false">
      <c r="A515" s="13" t="n">
        <v>244</v>
      </c>
      <c r="B515" s="13" t="s">
        <v>3731</v>
      </c>
      <c r="C515" s="13" t="s">
        <v>3495</v>
      </c>
      <c r="D515" s="13" t="s">
        <v>3496</v>
      </c>
      <c r="E515" s="46" t="s">
        <v>3497</v>
      </c>
      <c r="F515" s="13" t="s">
        <v>3498</v>
      </c>
      <c r="G515" s="13" t="s">
        <v>300</v>
      </c>
      <c r="H515" s="7" t="s">
        <v>41</v>
      </c>
      <c r="I515" s="7" t="s">
        <v>42</v>
      </c>
      <c r="J515" s="7" t="s">
        <v>29</v>
      </c>
      <c r="K515" s="7" t="n">
        <v>4</v>
      </c>
      <c r="L515" s="7" t="s">
        <v>31</v>
      </c>
      <c r="M515" s="7" t="s">
        <v>3736</v>
      </c>
      <c r="N515" s="7" t="s">
        <v>3737</v>
      </c>
      <c r="O515" s="7" t="n">
        <v>0</v>
      </c>
      <c r="P515" s="7" t="n">
        <v>0</v>
      </c>
      <c r="Q515" s="7" t="n">
        <v>1</v>
      </c>
      <c r="R515" s="7" t="n">
        <v>0</v>
      </c>
      <c r="U515" s="49" t="s">
        <v>2150</v>
      </c>
    </row>
    <row r="516" customFormat="false" ht="15.75" hidden="false" customHeight="false" outlineLevel="0" collapsed="false">
      <c r="A516" s="13" t="n">
        <v>245</v>
      </c>
      <c r="B516" s="13" t="s">
        <v>3731</v>
      </c>
      <c r="C516" s="13" t="s">
        <v>3495</v>
      </c>
      <c r="D516" s="13" t="s">
        <v>3496</v>
      </c>
      <c r="E516" s="46" t="s">
        <v>3497</v>
      </c>
      <c r="F516" s="13" t="s">
        <v>3498</v>
      </c>
      <c r="G516" s="13" t="s">
        <v>300</v>
      </c>
      <c r="H516" s="7" t="s">
        <v>41</v>
      </c>
      <c r="I516" s="7" t="s">
        <v>42</v>
      </c>
      <c r="J516" s="7" t="s">
        <v>29</v>
      </c>
      <c r="K516" s="7" t="n">
        <v>5</v>
      </c>
      <c r="L516" s="7" t="s">
        <v>31</v>
      </c>
      <c r="M516" s="7" t="s">
        <v>3738</v>
      </c>
      <c r="N516" s="7" t="s">
        <v>3739</v>
      </c>
      <c r="O516" s="7" t="n">
        <v>0</v>
      </c>
      <c r="P516" s="7" t="n">
        <v>0</v>
      </c>
      <c r="Q516" s="7" t="n">
        <v>0</v>
      </c>
      <c r="R516" s="7" t="n">
        <v>0</v>
      </c>
    </row>
    <row r="517" customFormat="false" ht="15.75" hidden="false" customHeight="false" outlineLevel="0" collapsed="false">
      <c r="A517" s="13" t="n">
        <v>246</v>
      </c>
      <c r="B517" s="13" t="s">
        <v>3731</v>
      </c>
      <c r="C517" s="13" t="s">
        <v>3495</v>
      </c>
      <c r="D517" s="13" t="s">
        <v>3496</v>
      </c>
      <c r="E517" s="46" t="s">
        <v>3497</v>
      </c>
      <c r="F517" s="13" t="s">
        <v>3498</v>
      </c>
      <c r="G517" s="13" t="s">
        <v>300</v>
      </c>
      <c r="H517" s="7" t="s">
        <v>41</v>
      </c>
      <c r="I517" s="7" t="s">
        <v>42</v>
      </c>
      <c r="J517" s="7" t="s">
        <v>29</v>
      </c>
      <c r="K517" s="7" t="n">
        <v>3</v>
      </c>
      <c r="L517" s="7" t="s">
        <v>51</v>
      </c>
      <c r="M517" s="7" t="s">
        <v>3740</v>
      </c>
      <c r="N517" s="7" t="s">
        <v>3741</v>
      </c>
      <c r="O517" s="7" t="n">
        <v>0</v>
      </c>
      <c r="P517" s="7" t="n">
        <v>0</v>
      </c>
      <c r="Q517" s="7" t="n">
        <v>0</v>
      </c>
      <c r="R517" s="7" t="n">
        <v>0</v>
      </c>
    </row>
    <row r="518" customFormat="false" ht="15.75" hidden="false" customHeight="false" outlineLevel="0" collapsed="false">
      <c r="A518" s="13" t="n">
        <v>247</v>
      </c>
      <c r="B518" s="13" t="s">
        <v>3731</v>
      </c>
      <c r="C518" s="13" t="s">
        <v>3495</v>
      </c>
      <c r="D518" s="13" t="s">
        <v>3496</v>
      </c>
      <c r="E518" s="46" t="s">
        <v>3497</v>
      </c>
      <c r="F518" s="13" t="s">
        <v>3498</v>
      </c>
      <c r="G518" s="13" t="s">
        <v>300</v>
      </c>
      <c r="H518" s="7" t="s">
        <v>41</v>
      </c>
      <c r="I518" s="7" t="s">
        <v>42</v>
      </c>
      <c r="J518" s="7" t="s">
        <v>29</v>
      </c>
      <c r="K518" s="7" t="n">
        <v>2</v>
      </c>
      <c r="L518" s="7" t="s">
        <v>31</v>
      </c>
      <c r="M518" s="7" t="s">
        <v>3742</v>
      </c>
      <c r="N518" s="7" t="s">
        <v>3743</v>
      </c>
      <c r="O518" s="7" t="n">
        <v>0</v>
      </c>
      <c r="P518" s="7" t="n">
        <v>0</v>
      </c>
      <c r="Q518" s="7" t="n">
        <v>0</v>
      </c>
      <c r="R518" s="7" t="n">
        <v>0</v>
      </c>
    </row>
    <row r="519" customFormat="false" ht="15.75" hidden="false" customHeight="false" outlineLevel="0" collapsed="false">
      <c r="A519" s="13" t="n">
        <v>248</v>
      </c>
      <c r="B519" s="13" t="s">
        <v>3554</v>
      </c>
      <c r="C519" s="13" t="s">
        <v>3495</v>
      </c>
      <c r="D519" s="13" t="s">
        <v>3496</v>
      </c>
      <c r="E519" s="46" t="s">
        <v>3497</v>
      </c>
      <c r="F519" s="13" t="s">
        <v>3498</v>
      </c>
      <c r="G519" s="13" t="s">
        <v>300</v>
      </c>
      <c r="H519" s="7" t="s">
        <v>41</v>
      </c>
      <c r="I519" s="7" t="s">
        <v>42</v>
      </c>
      <c r="J519" s="7" t="s">
        <v>29</v>
      </c>
      <c r="K519" s="7" t="n">
        <v>7</v>
      </c>
      <c r="L519" s="7" t="s">
        <v>31</v>
      </c>
      <c r="M519" s="7" t="s">
        <v>3744</v>
      </c>
      <c r="N519" s="7" t="s">
        <v>3745</v>
      </c>
      <c r="O519" s="7" t="n">
        <v>0</v>
      </c>
      <c r="P519" s="7" t="n">
        <v>0</v>
      </c>
      <c r="Q519" s="7" t="n">
        <v>0</v>
      </c>
      <c r="R519" s="7" t="n">
        <v>0</v>
      </c>
    </row>
    <row r="520" customFormat="false" ht="15.75" hidden="false" customHeight="false" outlineLevel="0" collapsed="false">
      <c r="A520" s="13" t="n">
        <v>249</v>
      </c>
      <c r="B520" s="13" t="s">
        <v>3554</v>
      </c>
      <c r="C520" s="13" t="s">
        <v>3495</v>
      </c>
      <c r="D520" s="13" t="s">
        <v>3496</v>
      </c>
      <c r="E520" s="46" t="s">
        <v>3497</v>
      </c>
      <c r="F520" s="13" t="s">
        <v>3498</v>
      </c>
      <c r="G520" s="13" t="s">
        <v>300</v>
      </c>
      <c r="H520" s="7" t="s">
        <v>41</v>
      </c>
      <c r="I520" s="7" t="s">
        <v>42</v>
      </c>
      <c r="J520" s="7" t="s">
        <v>29</v>
      </c>
      <c r="K520" s="7" t="n">
        <v>4</v>
      </c>
      <c r="L520" s="7" t="s">
        <v>51</v>
      </c>
      <c r="M520" s="7" t="s">
        <v>3746</v>
      </c>
      <c r="N520" s="7" t="s">
        <v>3747</v>
      </c>
      <c r="O520" s="7" t="n">
        <v>0</v>
      </c>
      <c r="P520" s="7" t="n">
        <v>0</v>
      </c>
      <c r="Q520" s="7" t="n">
        <v>0</v>
      </c>
      <c r="R520" s="7" t="n">
        <v>0</v>
      </c>
    </row>
    <row r="521" customFormat="false" ht="15.75" hidden="false" customHeight="false" outlineLevel="0" collapsed="false">
      <c r="A521" s="13" t="n">
        <v>250</v>
      </c>
      <c r="B521" s="13" t="s">
        <v>3554</v>
      </c>
      <c r="C521" s="13" t="s">
        <v>3495</v>
      </c>
      <c r="D521" s="13" t="s">
        <v>3496</v>
      </c>
      <c r="E521" s="46" t="s">
        <v>3497</v>
      </c>
      <c r="F521" s="13" t="s">
        <v>3498</v>
      </c>
      <c r="G521" s="13" t="s">
        <v>300</v>
      </c>
      <c r="H521" s="7" t="s">
        <v>41</v>
      </c>
      <c r="I521" s="7" t="s">
        <v>42</v>
      </c>
      <c r="J521" s="7" t="s">
        <v>29</v>
      </c>
      <c r="K521" s="7" t="n">
        <v>3</v>
      </c>
      <c r="L521" s="7" t="s">
        <v>31</v>
      </c>
      <c r="M521" s="7" t="s">
        <v>3748</v>
      </c>
      <c r="N521" s="7" t="s">
        <v>3749</v>
      </c>
      <c r="O521" s="7" t="n">
        <v>0</v>
      </c>
      <c r="P521" s="7" t="n">
        <v>0</v>
      </c>
      <c r="Q521" s="7" t="n">
        <v>0</v>
      </c>
      <c r="R521" s="7" t="n">
        <v>0</v>
      </c>
    </row>
    <row r="522" customFormat="false" ht="15.75" hidden="false" customHeight="false" outlineLevel="0" collapsed="false">
      <c r="A522" s="13" t="n">
        <v>251</v>
      </c>
      <c r="B522" s="13" t="s">
        <v>3554</v>
      </c>
      <c r="C522" s="13" t="s">
        <v>3495</v>
      </c>
      <c r="D522" s="13" t="s">
        <v>3496</v>
      </c>
      <c r="E522" s="46" t="s">
        <v>3497</v>
      </c>
      <c r="F522" s="13" t="s">
        <v>3498</v>
      </c>
      <c r="G522" s="13" t="s">
        <v>300</v>
      </c>
      <c r="H522" s="7" t="s">
        <v>41</v>
      </c>
      <c r="I522" s="7" t="s">
        <v>42</v>
      </c>
      <c r="J522" s="7" t="s">
        <v>29</v>
      </c>
      <c r="K522" s="7" t="n">
        <v>5</v>
      </c>
      <c r="L522" s="7" t="s">
        <v>31</v>
      </c>
      <c r="M522" s="7" t="s">
        <v>3750</v>
      </c>
      <c r="N522" s="7" t="s">
        <v>3751</v>
      </c>
      <c r="O522" s="7" t="n">
        <v>0</v>
      </c>
      <c r="P522" s="7" t="n">
        <v>0</v>
      </c>
      <c r="Q522" s="7" t="n">
        <v>0</v>
      </c>
      <c r="R522" s="7" t="n">
        <v>0</v>
      </c>
    </row>
    <row r="523" customFormat="false" ht="15.75" hidden="false" customHeight="false" outlineLevel="0" collapsed="false">
      <c r="A523" s="13" t="n">
        <v>272</v>
      </c>
      <c r="B523" s="13" t="s">
        <v>3557</v>
      </c>
      <c r="C523" s="13" t="s">
        <v>3495</v>
      </c>
      <c r="D523" s="13" t="s">
        <v>3496</v>
      </c>
      <c r="E523" s="46" t="s">
        <v>3497</v>
      </c>
      <c r="F523" s="13" t="s">
        <v>3498</v>
      </c>
      <c r="G523" s="13" t="s">
        <v>300</v>
      </c>
      <c r="H523" s="7" t="s">
        <v>41</v>
      </c>
      <c r="I523" s="7" t="s">
        <v>42</v>
      </c>
      <c r="J523" s="7" t="s">
        <v>29</v>
      </c>
      <c r="K523" s="7" t="n">
        <v>5</v>
      </c>
      <c r="L523" s="7" t="s">
        <v>31</v>
      </c>
      <c r="M523" s="7" t="s">
        <v>3752</v>
      </c>
      <c r="N523" s="7" t="s">
        <v>3753</v>
      </c>
      <c r="O523" s="7" t="n">
        <v>1</v>
      </c>
      <c r="P523" s="7" t="n">
        <v>0</v>
      </c>
      <c r="Q523" s="7" t="n">
        <v>0</v>
      </c>
      <c r="R523" s="7" t="n">
        <v>0</v>
      </c>
      <c r="S523" s="14" t="s">
        <v>3754</v>
      </c>
    </row>
    <row r="524" customFormat="false" ht="15.75" hidden="false" customHeight="false" outlineLevel="0" collapsed="false">
      <c r="A524" s="13" t="n">
        <v>298</v>
      </c>
      <c r="B524" s="13" t="s">
        <v>3567</v>
      </c>
      <c r="C524" s="13" t="s">
        <v>3495</v>
      </c>
      <c r="D524" s="13" t="s">
        <v>3496</v>
      </c>
      <c r="E524" s="46" t="s">
        <v>3497</v>
      </c>
      <c r="F524" s="13" t="s">
        <v>3498</v>
      </c>
      <c r="G524" s="13" t="s">
        <v>300</v>
      </c>
      <c r="H524" s="7" t="s">
        <v>41</v>
      </c>
      <c r="I524" s="7" t="s">
        <v>42</v>
      </c>
      <c r="J524" s="7" t="s">
        <v>29</v>
      </c>
      <c r="K524" s="7" t="n">
        <v>4</v>
      </c>
      <c r="L524" s="7" t="s">
        <v>31</v>
      </c>
      <c r="M524" s="7" t="s">
        <v>3755</v>
      </c>
      <c r="N524" s="7" t="s">
        <v>3756</v>
      </c>
      <c r="O524" s="7" t="n">
        <v>0</v>
      </c>
      <c r="P524" s="7" t="n">
        <v>0</v>
      </c>
      <c r="Q524" s="7" t="n">
        <v>0</v>
      </c>
      <c r="R524" s="7" t="n">
        <v>0</v>
      </c>
    </row>
    <row r="525" customFormat="false" ht="15.75" hidden="false" customHeight="false" outlineLevel="0" collapsed="false">
      <c r="A525" s="13" t="n">
        <v>299</v>
      </c>
      <c r="B525" s="13" t="s">
        <v>3567</v>
      </c>
      <c r="C525" s="13" t="s">
        <v>3495</v>
      </c>
      <c r="D525" s="13" t="s">
        <v>3496</v>
      </c>
      <c r="E525" s="46" t="s">
        <v>3497</v>
      </c>
      <c r="F525" s="13" t="s">
        <v>3498</v>
      </c>
      <c r="G525" s="13" t="s">
        <v>300</v>
      </c>
      <c r="H525" s="7" t="s">
        <v>41</v>
      </c>
      <c r="I525" s="7" t="s">
        <v>42</v>
      </c>
      <c r="J525" s="7" t="s">
        <v>29</v>
      </c>
      <c r="K525" s="7" t="n">
        <v>5</v>
      </c>
      <c r="L525" s="7" t="s">
        <v>31</v>
      </c>
      <c r="M525" s="7" t="s">
        <v>3757</v>
      </c>
      <c r="N525" s="7" t="s">
        <v>3758</v>
      </c>
      <c r="O525" s="7" t="n">
        <v>1</v>
      </c>
      <c r="P525" s="7" t="n">
        <v>0</v>
      </c>
      <c r="Q525" s="7" t="n">
        <v>0</v>
      </c>
      <c r="R525" s="7" t="n">
        <v>0</v>
      </c>
      <c r="S525" s="49" t="s">
        <v>3570</v>
      </c>
    </row>
    <row r="526" customFormat="false" ht="15.75" hidden="false" customHeight="false" outlineLevel="0" collapsed="false">
      <c r="A526" s="13" t="n">
        <v>301</v>
      </c>
      <c r="B526" s="13" t="s">
        <v>3759</v>
      </c>
      <c r="C526" s="13" t="s">
        <v>3595</v>
      </c>
      <c r="D526" s="13" t="s">
        <v>3573</v>
      </c>
      <c r="E526" s="52" t="s">
        <v>3574</v>
      </c>
      <c r="F526" s="13" t="s">
        <v>3498</v>
      </c>
      <c r="G526" s="13" t="s">
        <v>300</v>
      </c>
      <c r="H526" s="7" t="s">
        <v>41</v>
      </c>
      <c r="I526" s="7" t="s">
        <v>42</v>
      </c>
      <c r="J526" s="7" t="s">
        <v>29</v>
      </c>
      <c r="K526" s="7" t="n">
        <v>5</v>
      </c>
      <c r="L526" s="7" t="s">
        <v>51</v>
      </c>
      <c r="M526" s="7" t="s">
        <v>3760</v>
      </c>
      <c r="N526" s="7" t="s">
        <v>3761</v>
      </c>
      <c r="O526" s="7" t="n">
        <v>0</v>
      </c>
      <c r="P526" s="7" t="n">
        <v>0</v>
      </c>
      <c r="Q526" s="7" t="n">
        <v>0</v>
      </c>
      <c r="R526" s="7" t="n">
        <v>0</v>
      </c>
    </row>
    <row r="527" customFormat="false" ht="15.75" hidden="false" customHeight="false" outlineLevel="0" collapsed="false">
      <c r="A527" s="13" t="n">
        <v>302</v>
      </c>
      <c r="B527" s="13" t="s">
        <v>3759</v>
      </c>
      <c r="C527" s="13" t="s">
        <v>3595</v>
      </c>
      <c r="D527" s="13" t="s">
        <v>3573</v>
      </c>
      <c r="E527" s="52" t="s">
        <v>3574</v>
      </c>
      <c r="F527" s="13" t="s">
        <v>3498</v>
      </c>
      <c r="G527" s="13" t="s">
        <v>300</v>
      </c>
      <c r="H527" s="7" t="s">
        <v>41</v>
      </c>
      <c r="I527" s="7" t="s">
        <v>42</v>
      </c>
      <c r="J527" s="7" t="s">
        <v>29</v>
      </c>
      <c r="K527" s="7" t="n">
        <v>1.5</v>
      </c>
      <c r="L527" s="7" t="s">
        <v>51</v>
      </c>
      <c r="M527" s="7" t="s">
        <v>3762</v>
      </c>
      <c r="N527" s="7" t="s">
        <v>3763</v>
      </c>
      <c r="O527" s="7" t="n">
        <v>0</v>
      </c>
      <c r="P527" s="7" t="n">
        <v>0</v>
      </c>
      <c r="Q527" s="7" t="n">
        <v>0</v>
      </c>
      <c r="R527" s="7" t="n">
        <v>0</v>
      </c>
    </row>
    <row r="528" customFormat="false" ht="15.75" hidden="false" customHeight="false" outlineLevel="0" collapsed="false">
      <c r="A528" s="13" t="n">
        <v>315</v>
      </c>
      <c r="B528" s="13" t="s">
        <v>3764</v>
      </c>
      <c r="C528" s="13" t="s">
        <v>3595</v>
      </c>
      <c r="D528" s="13" t="s">
        <v>3573</v>
      </c>
      <c r="E528" s="52" t="s">
        <v>3574</v>
      </c>
      <c r="F528" s="13" t="s">
        <v>3498</v>
      </c>
      <c r="G528" s="13" t="s">
        <v>300</v>
      </c>
      <c r="H528" s="7" t="s">
        <v>41</v>
      </c>
      <c r="I528" s="7" t="s">
        <v>42</v>
      </c>
      <c r="J528" s="7" t="s">
        <v>29</v>
      </c>
      <c r="K528" s="7" t="n">
        <v>4</v>
      </c>
      <c r="L528" s="7" t="s">
        <v>31</v>
      </c>
      <c r="M528" s="7" t="s">
        <v>3765</v>
      </c>
      <c r="N528" s="7" t="s">
        <v>3766</v>
      </c>
      <c r="O528" s="7" t="n">
        <v>0</v>
      </c>
      <c r="P528" s="7" t="n">
        <v>0</v>
      </c>
      <c r="Q528" s="7" t="n">
        <v>0</v>
      </c>
      <c r="R528" s="7" t="n">
        <v>0</v>
      </c>
    </row>
    <row r="529" customFormat="false" ht="15.75" hidden="false" customHeight="false" outlineLevel="0" collapsed="false">
      <c r="A529" s="13" t="n">
        <v>316</v>
      </c>
      <c r="B529" s="13" t="s">
        <v>3764</v>
      </c>
      <c r="C529" s="13" t="s">
        <v>3595</v>
      </c>
      <c r="D529" s="13" t="s">
        <v>3573</v>
      </c>
      <c r="E529" s="52" t="s">
        <v>3574</v>
      </c>
      <c r="F529" s="13" t="s">
        <v>3498</v>
      </c>
      <c r="G529" s="13" t="s">
        <v>300</v>
      </c>
      <c r="H529" s="7" t="s">
        <v>41</v>
      </c>
      <c r="I529" s="7" t="s">
        <v>42</v>
      </c>
      <c r="J529" s="7" t="s">
        <v>29</v>
      </c>
      <c r="K529" s="7" t="n">
        <v>3</v>
      </c>
      <c r="L529" s="7" t="s">
        <v>31</v>
      </c>
      <c r="M529" s="7" t="s">
        <v>3767</v>
      </c>
      <c r="N529" s="7" t="s">
        <v>3768</v>
      </c>
      <c r="O529" s="7" t="n">
        <v>0</v>
      </c>
      <c r="P529" s="7" t="n">
        <v>0</v>
      </c>
      <c r="Q529" s="7" t="n">
        <v>0</v>
      </c>
      <c r="R529" s="7" t="n">
        <v>0</v>
      </c>
      <c r="S529" s="14"/>
    </row>
    <row r="530" customFormat="false" ht="15.75" hidden="false" customHeight="false" outlineLevel="0" collapsed="false">
      <c r="A530" s="13" t="n">
        <v>325</v>
      </c>
      <c r="B530" s="13" t="s">
        <v>3571</v>
      </c>
      <c r="C530" s="13" t="s">
        <v>3572</v>
      </c>
      <c r="D530" s="13" t="s">
        <v>3573</v>
      </c>
      <c r="E530" s="52" t="s">
        <v>3574</v>
      </c>
      <c r="F530" s="13" t="s">
        <v>3498</v>
      </c>
      <c r="G530" s="13" t="s">
        <v>300</v>
      </c>
      <c r="H530" s="7" t="s">
        <v>41</v>
      </c>
      <c r="I530" s="7" t="s">
        <v>42</v>
      </c>
      <c r="J530" s="7" t="s">
        <v>29</v>
      </c>
      <c r="K530" s="7" t="n">
        <v>3</v>
      </c>
      <c r="L530" s="7" t="s">
        <v>31</v>
      </c>
      <c r="M530" s="7" t="s">
        <v>3769</v>
      </c>
      <c r="N530" s="7" t="s">
        <v>3770</v>
      </c>
      <c r="O530" s="7" t="n">
        <v>0</v>
      </c>
      <c r="P530" s="7" t="n">
        <v>0</v>
      </c>
      <c r="Q530" s="7" t="n">
        <v>0</v>
      </c>
      <c r="R530" s="7" t="n">
        <v>0</v>
      </c>
      <c r="S530" s="14"/>
    </row>
    <row r="531" customFormat="false" ht="15.75" hidden="false" customHeight="false" outlineLevel="0" collapsed="false">
      <c r="A531" s="13" t="n">
        <v>337</v>
      </c>
      <c r="B531" s="13" t="s">
        <v>3594</v>
      </c>
      <c r="C531" s="13" t="s">
        <v>3595</v>
      </c>
      <c r="D531" s="13" t="s">
        <v>3573</v>
      </c>
      <c r="E531" s="52" t="s">
        <v>3574</v>
      </c>
      <c r="F531" s="13" t="s">
        <v>3498</v>
      </c>
      <c r="G531" s="13" t="s">
        <v>300</v>
      </c>
      <c r="H531" s="7" t="s">
        <v>41</v>
      </c>
      <c r="I531" s="7" t="s">
        <v>42</v>
      </c>
      <c r="J531" s="7" t="s">
        <v>29</v>
      </c>
      <c r="K531" s="7" t="n">
        <v>3</v>
      </c>
      <c r="L531" s="7" t="s">
        <v>31</v>
      </c>
      <c r="M531" s="7" t="s">
        <v>3771</v>
      </c>
      <c r="N531" s="7" t="s">
        <v>3772</v>
      </c>
      <c r="O531" s="7" t="n">
        <v>0</v>
      </c>
      <c r="P531" s="7" t="n">
        <v>0</v>
      </c>
      <c r="Q531" s="7" t="n">
        <v>0</v>
      </c>
      <c r="R531" s="7" t="n">
        <v>0</v>
      </c>
    </row>
    <row r="532" customFormat="false" ht="15.75" hidden="false" customHeight="false" outlineLevel="0" collapsed="false">
      <c r="A532" s="13" t="n">
        <v>345</v>
      </c>
      <c r="B532" s="13" t="s">
        <v>3618</v>
      </c>
      <c r="C532" s="13" t="s">
        <v>3695</v>
      </c>
      <c r="D532" s="13" t="s">
        <v>3573</v>
      </c>
      <c r="E532" s="52" t="s">
        <v>3574</v>
      </c>
      <c r="F532" s="13" t="s">
        <v>3498</v>
      </c>
      <c r="G532" s="13" t="s">
        <v>300</v>
      </c>
      <c r="H532" s="7" t="s">
        <v>41</v>
      </c>
      <c r="I532" s="7" t="s">
        <v>42</v>
      </c>
      <c r="J532" s="7" t="s">
        <v>29</v>
      </c>
      <c r="K532" s="7" t="n">
        <v>6</v>
      </c>
      <c r="L532" s="7" t="s">
        <v>31</v>
      </c>
      <c r="M532" s="7" t="s">
        <v>3773</v>
      </c>
      <c r="N532" s="7" t="s">
        <v>3774</v>
      </c>
      <c r="O532" s="7" t="n">
        <v>0</v>
      </c>
      <c r="P532" s="7" t="n">
        <v>0</v>
      </c>
      <c r="Q532" s="7" t="n">
        <v>0</v>
      </c>
      <c r="R532" s="7" t="n">
        <v>0</v>
      </c>
    </row>
    <row r="533" customFormat="false" ht="15.75" hidden="false" customHeight="false" outlineLevel="0" collapsed="false">
      <c r="A533" s="13" t="n">
        <v>346</v>
      </c>
      <c r="B533" s="13" t="s">
        <v>3618</v>
      </c>
      <c r="C533" s="13" t="s">
        <v>3695</v>
      </c>
      <c r="D533" s="13" t="s">
        <v>3573</v>
      </c>
      <c r="E533" s="52" t="s">
        <v>3574</v>
      </c>
      <c r="F533" s="13" t="s">
        <v>3498</v>
      </c>
      <c r="G533" s="13" t="s">
        <v>300</v>
      </c>
      <c r="H533" s="7" t="s">
        <v>41</v>
      </c>
      <c r="I533" s="7" t="s">
        <v>42</v>
      </c>
      <c r="J533" s="7" t="s">
        <v>29</v>
      </c>
      <c r="K533" s="7" t="n">
        <v>4</v>
      </c>
      <c r="L533" s="7" t="s">
        <v>31</v>
      </c>
      <c r="M533" s="7" t="s">
        <v>3775</v>
      </c>
      <c r="N533" s="7" t="s">
        <v>3776</v>
      </c>
      <c r="O533" s="7" t="n">
        <v>0</v>
      </c>
      <c r="P533" s="7" t="n">
        <v>0</v>
      </c>
      <c r="Q533" s="7" t="n">
        <v>0</v>
      </c>
      <c r="R533" s="7" t="n">
        <v>0</v>
      </c>
    </row>
    <row r="534" customFormat="false" ht="15.75" hidden="false" customHeight="false" outlineLevel="0" collapsed="false">
      <c r="A534" s="13" t="n">
        <v>355</v>
      </c>
      <c r="B534" s="13" t="s">
        <v>3777</v>
      </c>
      <c r="C534" s="13" t="s">
        <v>3601</v>
      </c>
      <c r="D534" s="13" t="s">
        <v>3573</v>
      </c>
      <c r="E534" s="52" t="s">
        <v>3574</v>
      </c>
      <c r="F534" s="13" t="s">
        <v>3498</v>
      </c>
      <c r="G534" s="13" t="s">
        <v>300</v>
      </c>
      <c r="H534" s="7" t="s">
        <v>41</v>
      </c>
      <c r="I534" s="7" t="s">
        <v>42</v>
      </c>
      <c r="J534" s="7" t="s">
        <v>29</v>
      </c>
      <c r="K534" s="7" t="n">
        <v>6</v>
      </c>
      <c r="L534" s="7" t="s">
        <v>31</v>
      </c>
      <c r="M534" s="7" t="s">
        <v>3778</v>
      </c>
      <c r="N534" s="7" t="s">
        <v>3779</v>
      </c>
      <c r="O534" s="7" t="n">
        <v>0</v>
      </c>
      <c r="P534" s="7" t="n">
        <v>0</v>
      </c>
      <c r="Q534" s="7" t="n">
        <v>0</v>
      </c>
      <c r="R534" s="7" t="n">
        <v>0</v>
      </c>
    </row>
    <row r="535" customFormat="false" ht="15.75" hidden="false" customHeight="false" outlineLevel="0" collapsed="false">
      <c r="A535" s="13" t="n">
        <v>356</v>
      </c>
      <c r="B535" s="13" t="s">
        <v>3777</v>
      </c>
      <c r="C535" s="13" t="s">
        <v>3601</v>
      </c>
      <c r="D535" s="13" t="s">
        <v>3573</v>
      </c>
      <c r="E535" s="52" t="s">
        <v>3574</v>
      </c>
      <c r="F535" s="13" t="s">
        <v>3498</v>
      </c>
      <c r="G535" s="13" t="s">
        <v>300</v>
      </c>
      <c r="H535" s="7" t="s">
        <v>41</v>
      </c>
      <c r="I535" s="7" t="s">
        <v>42</v>
      </c>
      <c r="J535" s="7" t="s">
        <v>29</v>
      </c>
      <c r="K535" s="7" t="n">
        <v>2</v>
      </c>
      <c r="L535" s="7" t="s">
        <v>31</v>
      </c>
      <c r="M535" s="7" t="s">
        <v>3780</v>
      </c>
      <c r="N535" s="7" t="s">
        <v>3781</v>
      </c>
      <c r="O535" s="7" t="n">
        <v>0</v>
      </c>
      <c r="P535" s="7" t="n">
        <v>0</v>
      </c>
      <c r="Q535" s="7" t="n">
        <v>0</v>
      </c>
      <c r="R535" s="7" t="n">
        <v>0</v>
      </c>
    </row>
    <row r="536" customFormat="false" ht="15.75" hidden="false" customHeight="false" outlineLevel="0" collapsed="false">
      <c r="A536" s="13" t="n">
        <v>360</v>
      </c>
      <c r="B536" s="13" t="s">
        <v>3777</v>
      </c>
      <c r="C536" s="13" t="s">
        <v>3695</v>
      </c>
      <c r="D536" s="13" t="s">
        <v>3573</v>
      </c>
      <c r="E536" s="52" t="s">
        <v>3574</v>
      </c>
      <c r="F536" s="13" t="s">
        <v>3498</v>
      </c>
      <c r="G536" s="13" t="s">
        <v>300</v>
      </c>
      <c r="H536" s="7" t="s">
        <v>41</v>
      </c>
      <c r="I536" s="7" t="s">
        <v>42</v>
      </c>
      <c r="J536" s="7" t="s">
        <v>29</v>
      </c>
      <c r="K536" s="7" t="n">
        <v>6</v>
      </c>
      <c r="L536" s="7" t="s">
        <v>31</v>
      </c>
      <c r="M536" s="7" t="s">
        <v>3782</v>
      </c>
      <c r="N536" s="7" t="s">
        <v>3783</v>
      </c>
      <c r="O536" s="7" t="n">
        <v>0</v>
      </c>
      <c r="P536" s="7" t="n">
        <v>0</v>
      </c>
      <c r="Q536" s="7" t="n">
        <v>0</v>
      </c>
      <c r="R536" s="7" t="n">
        <v>0</v>
      </c>
    </row>
    <row r="537" customFormat="false" ht="15.75" hidden="false" customHeight="false" outlineLevel="0" collapsed="false">
      <c r="A537" s="13" t="n">
        <v>363</v>
      </c>
      <c r="B537" s="13" t="s">
        <v>3784</v>
      </c>
      <c r="C537" s="13" t="s">
        <v>3695</v>
      </c>
      <c r="D537" s="13" t="s">
        <v>3573</v>
      </c>
      <c r="E537" s="52" t="s">
        <v>3574</v>
      </c>
      <c r="F537" s="13" t="s">
        <v>3498</v>
      </c>
      <c r="G537" s="13" t="s">
        <v>300</v>
      </c>
      <c r="H537" s="7" t="s">
        <v>41</v>
      </c>
      <c r="I537" s="7" t="s">
        <v>42</v>
      </c>
      <c r="J537" s="7" t="s">
        <v>29</v>
      </c>
      <c r="K537" s="7" t="n">
        <v>2</v>
      </c>
      <c r="L537" s="7" t="s">
        <v>51</v>
      </c>
      <c r="M537" s="7" t="s">
        <v>2934</v>
      </c>
      <c r="N537" s="7" t="s">
        <v>3785</v>
      </c>
      <c r="O537" s="7" t="n">
        <v>0</v>
      </c>
      <c r="P537" s="7" t="n">
        <v>0</v>
      </c>
      <c r="Q537" s="7" t="n">
        <v>0</v>
      </c>
      <c r="R537" s="7" t="n">
        <v>0</v>
      </c>
    </row>
    <row r="538" customFormat="false" ht="15.75" hidden="false" customHeight="false" outlineLevel="0" collapsed="false">
      <c r="A538" s="13" t="n">
        <v>366</v>
      </c>
      <c r="B538" s="13" t="s">
        <v>3600</v>
      </c>
      <c r="C538" s="13" t="s">
        <v>3695</v>
      </c>
      <c r="D538" s="13" t="s">
        <v>3573</v>
      </c>
      <c r="E538" s="52" t="s">
        <v>3574</v>
      </c>
      <c r="F538" s="13" t="s">
        <v>3498</v>
      </c>
      <c r="G538" s="13" t="s">
        <v>300</v>
      </c>
      <c r="H538" s="7" t="s">
        <v>41</v>
      </c>
      <c r="I538" s="7" t="s">
        <v>42</v>
      </c>
      <c r="J538" s="7" t="s">
        <v>29</v>
      </c>
      <c r="K538" s="7" t="n">
        <v>4</v>
      </c>
      <c r="L538" s="7" t="s">
        <v>31</v>
      </c>
      <c r="M538" s="7" t="s">
        <v>3786</v>
      </c>
      <c r="N538" s="7" t="s">
        <v>3787</v>
      </c>
      <c r="O538" s="7" t="n">
        <v>0</v>
      </c>
      <c r="P538" s="7" t="n">
        <v>0</v>
      </c>
      <c r="Q538" s="7" t="n">
        <v>0</v>
      </c>
      <c r="R538" s="7" t="n">
        <v>0</v>
      </c>
    </row>
    <row r="539" customFormat="false" ht="15.75" hidden="false" customHeight="false" outlineLevel="0" collapsed="false">
      <c r="A539" s="13" t="n">
        <v>369</v>
      </c>
      <c r="B539" s="13" t="s">
        <v>3600</v>
      </c>
      <c r="C539" s="13" t="s">
        <v>3601</v>
      </c>
      <c r="D539" s="13" t="s">
        <v>3573</v>
      </c>
      <c r="E539" s="52" t="s">
        <v>3574</v>
      </c>
      <c r="F539" s="13" t="s">
        <v>3498</v>
      </c>
      <c r="G539" s="13" t="s">
        <v>300</v>
      </c>
      <c r="H539" s="7" t="s">
        <v>41</v>
      </c>
      <c r="I539" s="7" t="s">
        <v>42</v>
      </c>
      <c r="J539" s="7" t="s">
        <v>29</v>
      </c>
      <c r="K539" s="7" t="n">
        <v>6</v>
      </c>
      <c r="L539" s="7" t="s">
        <v>31</v>
      </c>
      <c r="M539" s="7" t="s">
        <v>3788</v>
      </c>
      <c r="N539" s="7" t="s">
        <v>3789</v>
      </c>
      <c r="O539" s="7" t="n">
        <v>0</v>
      </c>
      <c r="P539" s="7" t="n">
        <v>0</v>
      </c>
      <c r="Q539" s="7" t="n">
        <v>0</v>
      </c>
      <c r="R539" s="7" t="n">
        <v>0</v>
      </c>
    </row>
    <row r="540" customFormat="false" ht="15.75" hidden="false" customHeight="false" outlineLevel="0" collapsed="false">
      <c r="A540" s="13" t="n">
        <v>382</v>
      </c>
      <c r="B540" s="13" t="s">
        <v>3604</v>
      </c>
      <c r="C540" s="13" t="s">
        <v>3601</v>
      </c>
      <c r="D540" s="13" t="s">
        <v>3573</v>
      </c>
      <c r="E540" s="52" t="s">
        <v>3574</v>
      </c>
      <c r="F540" s="13" t="s">
        <v>3498</v>
      </c>
      <c r="G540" s="13" t="s">
        <v>300</v>
      </c>
      <c r="H540" s="7" t="s">
        <v>41</v>
      </c>
      <c r="I540" s="7" t="s">
        <v>42</v>
      </c>
      <c r="J540" s="7" t="s">
        <v>29</v>
      </c>
      <c r="K540" s="7" t="n">
        <v>1</v>
      </c>
      <c r="L540" s="7" t="s">
        <v>31</v>
      </c>
      <c r="M540" s="7" t="s">
        <v>3790</v>
      </c>
      <c r="N540" s="7" t="s">
        <v>3791</v>
      </c>
      <c r="O540" s="7" t="n">
        <v>1</v>
      </c>
      <c r="P540" s="7" t="n">
        <v>0</v>
      </c>
      <c r="Q540" s="7" t="n">
        <v>0</v>
      </c>
      <c r="R540" s="7" t="n">
        <v>0</v>
      </c>
      <c r="S540" s="50" t="s">
        <v>3792</v>
      </c>
    </row>
    <row r="541" customFormat="false" ht="15.75" hidden="false" customHeight="false" outlineLevel="0" collapsed="false">
      <c r="A541" s="13" t="n">
        <v>384</v>
      </c>
      <c r="B541" s="13" t="s">
        <v>3618</v>
      </c>
      <c r="C541" s="13" t="s">
        <v>3601</v>
      </c>
      <c r="D541" s="13" t="s">
        <v>3573</v>
      </c>
      <c r="E541" s="52" t="s">
        <v>3574</v>
      </c>
      <c r="F541" s="13" t="s">
        <v>3498</v>
      </c>
      <c r="G541" s="13" t="s">
        <v>300</v>
      </c>
      <c r="H541" s="7" t="s">
        <v>41</v>
      </c>
      <c r="I541" s="7" t="s">
        <v>42</v>
      </c>
      <c r="J541" s="7" t="s">
        <v>29</v>
      </c>
      <c r="K541" s="7" t="n">
        <v>7</v>
      </c>
      <c r="L541" s="7" t="s">
        <v>31</v>
      </c>
      <c r="M541" s="7" t="s">
        <v>3793</v>
      </c>
      <c r="N541" s="7" t="s">
        <v>3794</v>
      </c>
      <c r="O541" s="7" t="n">
        <v>0</v>
      </c>
      <c r="P541" s="7" t="n">
        <v>0</v>
      </c>
      <c r="Q541" s="7" t="n">
        <v>0</v>
      </c>
      <c r="R541" s="7" t="n">
        <v>0</v>
      </c>
    </row>
    <row r="542" customFormat="false" ht="15.75" hidden="false" customHeight="false" outlineLevel="0" collapsed="false">
      <c r="A542" s="13" t="n">
        <v>389</v>
      </c>
      <c r="B542" s="13" t="s">
        <v>3618</v>
      </c>
      <c r="C542" s="13" t="s">
        <v>3601</v>
      </c>
      <c r="D542" s="13" t="s">
        <v>3573</v>
      </c>
      <c r="E542" s="52" t="s">
        <v>3574</v>
      </c>
      <c r="F542" s="13" t="s">
        <v>3498</v>
      </c>
      <c r="G542" s="13" t="s">
        <v>300</v>
      </c>
      <c r="H542" s="7" t="s">
        <v>41</v>
      </c>
      <c r="I542" s="7" t="s">
        <v>42</v>
      </c>
      <c r="J542" s="7" t="s">
        <v>29</v>
      </c>
      <c r="K542" s="7" t="n">
        <v>5</v>
      </c>
      <c r="L542" s="7" t="s">
        <v>51</v>
      </c>
      <c r="M542" s="7" t="s">
        <v>3795</v>
      </c>
      <c r="N542" s="7" t="s">
        <v>3796</v>
      </c>
      <c r="O542" s="7" t="n">
        <v>0</v>
      </c>
      <c r="P542" s="7" t="n">
        <v>0</v>
      </c>
      <c r="Q542" s="7" t="n">
        <v>0</v>
      </c>
      <c r="R542" s="7" t="n">
        <v>0</v>
      </c>
    </row>
    <row r="543" customFormat="false" ht="15.75" hidden="false" customHeight="false" outlineLevel="0" collapsed="false">
      <c r="A543" s="13" t="n">
        <v>390</v>
      </c>
      <c r="B543" s="13" t="s">
        <v>3618</v>
      </c>
      <c r="C543" s="13" t="s">
        <v>3601</v>
      </c>
      <c r="D543" s="13" t="s">
        <v>3573</v>
      </c>
      <c r="E543" s="52" t="s">
        <v>3574</v>
      </c>
      <c r="F543" s="13" t="s">
        <v>3498</v>
      </c>
      <c r="G543" s="13" t="s">
        <v>300</v>
      </c>
      <c r="H543" s="7" t="s">
        <v>41</v>
      </c>
      <c r="I543" s="7" t="s">
        <v>42</v>
      </c>
      <c r="J543" s="7" t="s">
        <v>29</v>
      </c>
      <c r="K543" s="7" t="n">
        <v>2</v>
      </c>
      <c r="L543" s="7" t="s">
        <v>31</v>
      </c>
      <c r="M543" s="7" t="s">
        <v>2952</v>
      </c>
      <c r="N543" s="7" t="s">
        <v>3797</v>
      </c>
      <c r="O543" s="7" t="n">
        <v>0</v>
      </c>
      <c r="P543" s="7" t="n">
        <v>0</v>
      </c>
      <c r="Q543" s="7" t="n">
        <v>0</v>
      </c>
      <c r="R543" s="7" t="n">
        <v>0</v>
      </c>
    </row>
    <row r="544" customFormat="false" ht="15.75" hidden="false" customHeight="false" outlineLevel="0" collapsed="false">
      <c r="A544" s="13" t="n">
        <v>392</v>
      </c>
      <c r="B544" s="13" t="s">
        <v>3618</v>
      </c>
      <c r="C544" s="13" t="s">
        <v>3601</v>
      </c>
      <c r="D544" s="13" t="s">
        <v>3573</v>
      </c>
      <c r="E544" s="52" t="s">
        <v>3574</v>
      </c>
      <c r="F544" s="13" t="s">
        <v>3498</v>
      </c>
      <c r="G544" s="13" t="s">
        <v>300</v>
      </c>
      <c r="H544" s="7" t="s">
        <v>41</v>
      </c>
      <c r="I544" s="7" t="s">
        <v>42</v>
      </c>
      <c r="J544" s="7" t="s">
        <v>29</v>
      </c>
      <c r="K544" s="7" t="n">
        <v>3</v>
      </c>
      <c r="L544" s="7" t="s">
        <v>31</v>
      </c>
      <c r="M544" s="7" t="s">
        <v>3798</v>
      </c>
      <c r="N544" s="7" t="s">
        <v>3799</v>
      </c>
      <c r="O544" s="7" t="n">
        <v>0</v>
      </c>
      <c r="P544" s="7" t="n">
        <v>0</v>
      </c>
      <c r="Q544" s="7" t="n">
        <v>0</v>
      </c>
      <c r="R544" s="7" t="n">
        <v>0</v>
      </c>
    </row>
    <row r="545" customFormat="false" ht="15.75" hidden="false" customHeight="false" outlineLevel="0" collapsed="false">
      <c r="A545" s="13" t="n">
        <v>393</v>
      </c>
      <c r="B545" s="13" t="s">
        <v>3618</v>
      </c>
      <c r="C545" s="13" t="s">
        <v>3601</v>
      </c>
      <c r="D545" s="13" t="s">
        <v>3573</v>
      </c>
      <c r="E545" s="52" t="s">
        <v>3574</v>
      </c>
      <c r="F545" s="13" t="s">
        <v>3498</v>
      </c>
      <c r="G545" s="13" t="s">
        <v>300</v>
      </c>
      <c r="H545" s="7" t="s">
        <v>41</v>
      </c>
      <c r="I545" s="7" t="s">
        <v>42</v>
      </c>
      <c r="J545" s="7" t="s">
        <v>29</v>
      </c>
      <c r="K545" s="7" t="n">
        <v>8</v>
      </c>
      <c r="L545" s="7" t="s">
        <v>51</v>
      </c>
      <c r="M545" s="7" t="s">
        <v>3800</v>
      </c>
      <c r="N545" s="7" t="s">
        <v>3801</v>
      </c>
      <c r="O545" s="7" t="n">
        <v>0</v>
      </c>
      <c r="P545" s="7" t="n">
        <v>0</v>
      </c>
      <c r="Q545" s="7" t="n">
        <v>0</v>
      </c>
      <c r="R545" s="7" t="n">
        <v>0</v>
      </c>
    </row>
    <row r="546" customFormat="false" ht="15.75" hidden="false" customHeight="false" outlineLevel="0" collapsed="false">
      <c r="A546" s="13" t="n">
        <v>395</v>
      </c>
      <c r="B546" s="13" t="s">
        <v>3618</v>
      </c>
      <c r="C546" s="13" t="s">
        <v>3601</v>
      </c>
      <c r="D546" s="13" t="s">
        <v>3573</v>
      </c>
      <c r="E546" s="52" t="s">
        <v>3574</v>
      </c>
      <c r="F546" s="13" t="s">
        <v>3498</v>
      </c>
      <c r="G546" s="13" t="s">
        <v>300</v>
      </c>
      <c r="H546" s="7" t="s">
        <v>41</v>
      </c>
      <c r="I546" s="7" t="s">
        <v>42</v>
      </c>
      <c r="J546" s="7" t="s">
        <v>29</v>
      </c>
      <c r="K546" s="7" t="s">
        <v>2630</v>
      </c>
      <c r="L546" s="7" t="s">
        <v>31</v>
      </c>
      <c r="M546" s="7" t="s">
        <v>3802</v>
      </c>
      <c r="N546" s="7" t="s">
        <v>3803</v>
      </c>
      <c r="O546" s="7" t="n">
        <v>0</v>
      </c>
      <c r="P546" s="7" t="n">
        <v>0</v>
      </c>
      <c r="Q546" s="7" t="n">
        <v>0</v>
      </c>
      <c r="R546" s="7" t="n">
        <v>0</v>
      </c>
    </row>
    <row r="547" customFormat="false" ht="15.75" hidden="false" customHeight="false" outlineLevel="0" collapsed="false">
      <c r="A547" s="13" t="n">
        <v>397</v>
      </c>
      <c r="B547" s="13" t="s">
        <v>3618</v>
      </c>
      <c r="C547" s="13" t="s">
        <v>3601</v>
      </c>
      <c r="D547" s="13" t="s">
        <v>3573</v>
      </c>
      <c r="E547" s="52" t="s">
        <v>3574</v>
      </c>
      <c r="F547" s="13" t="s">
        <v>3498</v>
      </c>
      <c r="G547" s="13" t="s">
        <v>300</v>
      </c>
      <c r="H547" s="7" t="s">
        <v>41</v>
      </c>
      <c r="I547" s="7" t="s">
        <v>42</v>
      </c>
      <c r="J547" s="7" t="s">
        <v>29</v>
      </c>
      <c r="K547" s="7" t="n">
        <v>7</v>
      </c>
      <c r="L547" s="7" t="s">
        <v>31</v>
      </c>
      <c r="M547" s="7" t="s">
        <v>3804</v>
      </c>
      <c r="N547" s="7" t="s">
        <v>3805</v>
      </c>
      <c r="O547" s="7" t="n">
        <v>0</v>
      </c>
      <c r="P547" s="7" t="n">
        <v>0</v>
      </c>
      <c r="Q547" s="7" t="n">
        <v>0</v>
      </c>
      <c r="R547" s="7" t="n">
        <v>0</v>
      </c>
    </row>
    <row r="548" customFormat="false" ht="15.75" hidden="false" customHeight="false" outlineLevel="0" collapsed="false">
      <c r="A548" s="13" t="n">
        <v>219</v>
      </c>
      <c r="B548" s="13" t="s">
        <v>3806</v>
      </c>
      <c r="C548" s="13" t="s">
        <v>3495</v>
      </c>
      <c r="D548" s="13" t="s">
        <v>3496</v>
      </c>
      <c r="E548" s="46" t="s">
        <v>3497</v>
      </c>
      <c r="F548" s="13" t="s">
        <v>3498</v>
      </c>
      <c r="G548" s="13" t="s">
        <v>300</v>
      </c>
      <c r="H548" s="7" t="s">
        <v>35</v>
      </c>
      <c r="I548" s="7" t="s">
        <v>36</v>
      </c>
      <c r="J548" s="7" t="s">
        <v>29</v>
      </c>
      <c r="K548" s="7" t="n">
        <v>1</v>
      </c>
      <c r="L548" s="7" t="s">
        <v>31</v>
      </c>
      <c r="M548" s="7" t="s">
        <v>3807</v>
      </c>
      <c r="N548" s="7" t="s">
        <v>3808</v>
      </c>
      <c r="O548" s="7" t="n">
        <v>0</v>
      </c>
      <c r="P548" s="7" t="n">
        <v>0</v>
      </c>
      <c r="Q548" s="7" t="n">
        <v>1</v>
      </c>
      <c r="R548" s="7" t="n">
        <v>0</v>
      </c>
      <c r="U548" s="14" t="s">
        <v>2216</v>
      </c>
    </row>
    <row r="549" customFormat="false" ht="15.75" hidden="false" customHeight="false" outlineLevel="0" collapsed="false">
      <c r="A549" s="13" t="n">
        <v>220</v>
      </c>
      <c r="B549" s="13" t="s">
        <v>3806</v>
      </c>
      <c r="C549" s="13" t="s">
        <v>3495</v>
      </c>
      <c r="D549" s="13" t="s">
        <v>3496</v>
      </c>
      <c r="E549" s="46" t="s">
        <v>3497</v>
      </c>
      <c r="F549" s="13" t="s">
        <v>3498</v>
      </c>
      <c r="G549" s="13" t="s">
        <v>300</v>
      </c>
      <c r="H549" s="7" t="s">
        <v>35</v>
      </c>
      <c r="I549" s="7" t="s">
        <v>36</v>
      </c>
      <c r="J549" s="7" t="s">
        <v>29</v>
      </c>
      <c r="K549" s="7" t="n">
        <v>7</v>
      </c>
      <c r="L549" s="7" t="s">
        <v>31</v>
      </c>
      <c r="M549" s="7" t="s">
        <v>3809</v>
      </c>
      <c r="N549" s="7" t="s">
        <v>3810</v>
      </c>
      <c r="O549" s="7" t="n">
        <v>0</v>
      </c>
      <c r="P549" s="7" t="n">
        <v>0</v>
      </c>
      <c r="Q549" s="7" t="n">
        <v>1</v>
      </c>
      <c r="R549" s="7" t="n">
        <v>0</v>
      </c>
      <c r="U549" s="14" t="s">
        <v>2216</v>
      </c>
    </row>
    <row r="550" customFormat="false" ht="15.75" hidden="false" customHeight="false" outlineLevel="0" collapsed="false">
      <c r="A550" s="13" t="n">
        <v>221</v>
      </c>
      <c r="B550" s="13" t="s">
        <v>3811</v>
      </c>
      <c r="C550" s="13" t="s">
        <v>3495</v>
      </c>
      <c r="D550" s="13" t="s">
        <v>3496</v>
      </c>
      <c r="E550" s="46" t="s">
        <v>3497</v>
      </c>
      <c r="F550" s="13" t="s">
        <v>3498</v>
      </c>
      <c r="G550" s="13" t="s">
        <v>300</v>
      </c>
      <c r="H550" s="7" t="s">
        <v>35</v>
      </c>
      <c r="I550" s="7" t="s">
        <v>36</v>
      </c>
      <c r="J550" s="7" t="s">
        <v>29</v>
      </c>
      <c r="K550" s="7" t="n">
        <v>3</v>
      </c>
      <c r="L550" s="7" t="s">
        <v>51</v>
      </c>
      <c r="M550" s="7" t="s">
        <v>3812</v>
      </c>
      <c r="N550" s="7" t="s">
        <v>3813</v>
      </c>
      <c r="O550" s="7" t="n">
        <v>0</v>
      </c>
      <c r="P550" s="7" t="n">
        <v>0</v>
      </c>
      <c r="Q550" s="7" t="n">
        <v>0</v>
      </c>
      <c r="R550" s="7" t="n">
        <v>0</v>
      </c>
    </row>
    <row r="551" customFormat="false" ht="15.75" hidden="false" customHeight="false" outlineLevel="0" collapsed="false">
      <c r="A551" s="13" t="n">
        <v>222</v>
      </c>
      <c r="B551" s="13" t="s">
        <v>3811</v>
      </c>
      <c r="C551" s="13" t="s">
        <v>3495</v>
      </c>
      <c r="D551" s="13" t="s">
        <v>3496</v>
      </c>
      <c r="E551" s="46" t="s">
        <v>3497</v>
      </c>
      <c r="F551" s="13" t="s">
        <v>3498</v>
      </c>
      <c r="G551" s="13" t="s">
        <v>300</v>
      </c>
      <c r="H551" s="7" t="s">
        <v>35</v>
      </c>
      <c r="I551" s="7" t="s">
        <v>36</v>
      </c>
      <c r="J551" s="7" t="s">
        <v>29</v>
      </c>
      <c r="K551" s="7" t="n">
        <v>2</v>
      </c>
      <c r="L551" s="7" t="s">
        <v>51</v>
      </c>
      <c r="M551" s="7" t="s">
        <v>3814</v>
      </c>
      <c r="N551" s="7" t="s">
        <v>3815</v>
      </c>
      <c r="O551" s="7" t="n">
        <v>0</v>
      </c>
      <c r="P551" s="7" t="n">
        <v>0</v>
      </c>
      <c r="Q551" s="7" t="n">
        <v>0</v>
      </c>
      <c r="R551" s="7" t="n">
        <v>0</v>
      </c>
    </row>
    <row r="552" customFormat="false" ht="15.75" hidden="false" customHeight="false" outlineLevel="0" collapsed="false">
      <c r="A552" s="13" t="n">
        <v>223</v>
      </c>
      <c r="B552" s="13" t="s">
        <v>3816</v>
      </c>
      <c r="C552" s="13" t="s">
        <v>3495</v>
      </c>
      <c r="D552" s="13" t="s">
        <v>3496</v>
      </c>
      <c r="E552" s="46" t="s">
        <v>3497</v>
      </c>
      <c r="F552" s="13" t="s">
        <v>3498</v>
      </c>
      <c r="G552" s="13" t="s">
        <v>300</v>
      </c>
      <c r="H552" s="7" t="s">
        <v>35</v>
      </c>
      <c r="I552" s="7" t="s">
        <v>36</v>
      </c>
      <c r="J552" s="7" t="s">
        <v>29</v>
      </c>
      <c r="K552" s="7" t="n">
        <v>3</v>
      </c>
      <c r="L552" s="7" t="s">
        <v>51</v>
      </c>
      <c r="M552" s="7" t="s">
        <v>3817</v>
      </c>
      <c r="N552" s="7" t="s">
        <v>3818</v>
      </c>
      <c r="O552" s="7" t="n">
        <v>0</v>
      </c>
      <c r="P552" s="7" t="n">
        <v>0</v>
      </c>
      <c r="Q552" s="7" t="n">
        <v>0</v>
      </c>
      <c r="R552" s="7" t="n">
        <v>0</v>
      </c>
    </row>
    <row r="553" customFormat="false" ht="15.75" hidden="false" customHeight="false" outlineLevel="0" collapsed="false">
      <c r="A553" s="13" t="n">
        <v>224</v>
      </c>
      <c r="B553" s="13" t="s">
        <v>3816</v>
      </c>
      <c r="C553" s="13" t="s">
        <v>3495</v>
      </c>
      <c r="D553" s="13" t="s">
        <v>3496</v>
      </c>
      <c r="E553" s="46" t="s">
        <v>3497</v>
      </c>
      <c r="F553" s="13" t="s">
        <v>3498</v>
      </c>
      <c r="G553" s="13" t="s">
        <v>300</v>
      </c>
      <c r="H553" s="7" t="s">
        <v>35</v>
      </c>
      <c r="I553" s="7" t="s">
        <v>36</v>
      </c>
      <c r="J553" s="7" t="s">
        <v>29</v>
      </c>
      <c r="K553" s="7" t="n">
        <v>10</v>
      </c>
      <c r="L553" s="7" t="s">
        <v>51</v>
      </c>
      <c r="M553" s="7" t="s">
        <v>3819</v>
      </c>
      <c r="N553" s="7" t="s">
        <v>3820</v>
      </c>
      <c r="O553" s="7" t="n">
        <v>0</v>
      </c>
      <c r="P553" s="7" t="n">
        <v>0</v>
      </c>
      <c r="Q553" s="7" t="n">
        <v>0</v>
      </c>
      <c r="R553" s="7" t="n">
        <v>0</v>
      </c>
    </row>
    <row r="554" customFormat="false" ht="15.75" hidden="false" customHeight="false" outlineLevel="0" collapsed="false">
      <c r="A554" s="13" t="n">
        <v>264</v>
      </c>
      <c r="B554" s="13" t="s">
        <v>3821</v>
      </c>
      <c r="C554" s="13" t="s">
        <v>3495</v>
      </c>
      <c r="D554" s="13" t="s">
        <v>3496</v>
      </c>
      <c r="E554" s="46" t="s">
        <v>3497</v>
      </c>
      <c r="F554" s="13" t="s">
        <v>3498</v>
      </c>
      <c r="G554" s="13" t="s">
        <v>300</v>
      </c>
      <c r="H554" s="7" t="s">
        <v>35</v>
      </c>
      <c r="I554" s="7" t="s">
        <v>36</v>
      </c>
      <c r="J554" s="7" t="s">
        <v>29</v>
      </c>
      <c r="K554" s="7" t="n">
        <v>4</v>
      </c>
      <c r="L554" s="7" t="s">
        <v>31</v>
      </c>
      <c r="M554" s="7" t="s">
        <v>775</v>
      </c>
      <c r="N554" s="7" t="s">
        <v>3822</v>
      </c>
      <c r="O554" s="7" t="n">
        <v>1</v>
      </c>
      <c r="P554" s="7" t="n">
        <v>0</v>
      </c>
      <c r="Q554" s="7" t="n">
        <v>0</v>
      </c>
      <c r="R554" s="7" t="n">
        <v>1</v>
      </c>
      <c r="S554" s="14" t="s">
        <v>45</v>
      </c>
      <c r="V554" s="48" t="s">
        <v>61</v>
      </c>
    </row>
    <row r="555" customFormat="false" ht="15.75" hidden="false" customHeight="false" outlineLevel="0" collapsed="false">
      <c r="A555" s="13" t="n">
        <v>265</v>
      </c>
      <c r="B555" s="13" t="s">
        <v>3821</v>
      </c>
      <c r="C555" s="13" t="s">
        <v>3495</v>
      </c>
      <c r="D555" s="13" t="s">
        <v>3496</v>
      </c>
      <c r="E555" s="46" t="s">
        <v>3497</v>
      </c>
      <c r="F555" s="13" t="s">
        <v>3498</v>
      </c>
      <c r="G555" s="13" t="s">
        <v>300</v>
      </c>
      <c r="H555" s="7" t="s">
        <v>35</v>
      </c>
      <c r="I555" s="7" t="s">
        <v>36</v>
      </c>
      <c r="J555" s="7" t="s">
        <v>29</v>
      </c>
      <c r="K555" s="7" t="n">
        <v>3</v>
      </c>
      <c r="L555" s="7" t="s">
        <v>31</v>
      </c>
      <c r="M555" s="7" t="s">
        <v>3823</v>
      </c>
      <c r="N555" s="7" t="s">
        <v>3824</v>
      </c>
      <c r="O555" s="7" t="n">
        <v>1</v>
      </c>
      <c r="P555" s="7" t="n">
        <v>0</v>
      </c>
      <c r="Q555" s="7" t="n">
        <v>0</v>
      </c>
      <c r="R555" s="7" t="n">
        <v>1</v>
      </c>
      <c r="S555" s="14" t="s">
        <v>45</v>
      </c>
      <c r="V555" s="48" t="s">
        <v>61</v>
      </c>
    </row>
    <row r="556" customFormat="false" ht="15.75" hidden="false" customHeight="false" outlineLevel="0" collapsed="false">
      <c r="A556" s="13" t="n">
        <v>266</v>
      </c>
      <c r="B556" s="13" t="s">
        <v>3825</v>
      </c>
      <c r="C556" s="13" t="s">
        <v>3495</v>
      </c>
      <c r="D556" s="13" t="s">
        <v>3496</v>
      </c>
      <c r="E556" s="46" t="s">
        <v>3497</v>
      </c>
      <c r="F556" s="13" t="s">
        <v>3498</v>
      </c>
      <c r="G556" s="13" t="s">
        <v>300</v>
      </c>
      <c r="H556" s="7" t="s">
        <v>35</v>
      </c>
      <c r="I556" s="7" t="s">
        <v>36</v>
      </c>
      <c r="J556" s="7" t="s">
        <v>29</v>
      </c>
      <c r="K556" s="7" t="n">
        <v>8</v>
      </c>
      <c r="L556" s="7" t="s">
        <v>31</v>
      </c>
      <c r="M556" s="7" t="s">
        <v>779</v>
      </c>
      <c r="N556" s="7" t="s">
        <v>3826</v>
      </c>
      <c r="O556" s="7" t="n">
        <v>0</v>
      </c>
      <c r="P556" s="7" t="n">
        <v>0</v>
      </c>
      <c r="Q556" s="7" t="n">
        <v>0</v>
      </c>
      <c r="R556" s="7" t="n">
        <v>0</v>
      </c>
      <c r="S556" s="14"/>
      <c r="V556" s="48" t="s">
        <v>61</v>
      </c>
    </row>
    <row r="557" customFormat="false" ht="15.75" hidden="false" customHeight="false" outlineLevel="0" collapsed="false">
      <c r="A557" s="13" t="n">
        <v>267</v>
      </c>
      <c r="B557" s="13" t="s">
        <v>3827</v>
      </c>
      <c r="C557" s="13" t="s">
        <v>3495</v>
      </c>
      <c r="D557" s="13" t="s">
        <v>3496</v>
      </c>
      <c r="E557" s="46" t="s">
        <v>3497</v>
      </c>
      <c r="F557" s="13" t="s">
        <v>3498</v>
      </c>
      <c r="G557" s="13" t="s">
        <v>300</v>
      </c>
      <c r="H557" s="7" t="s">
        <v>35</v>
      </c>
      <c r="I557" s="7" t="s">
        <v>36</v>
      </c>
      <c r="J557" s="7" t="s">
        <v>29</v>
      </c>
      <c r="K557" s="7" t="n">
        <v>6</v>
      </c>
      <c r="L557" s="7" t="s">
        <v>31</v>
      </c>
      <c r="M557" s="7" t="s">
        <v>3477</v>
      </c>
      <c r="N557" s="7" t="s">
        <v>3828</v>
      </c>
      <c r="O557" s="7" t="n">
        <v>0</v>
      </c>
      <c r="P557" s="7" t="n">
        <v>0</v>
      </c>
      <c r="Q557" s="7" t="n">
        <v>0</v>
      </c>
      <c r="R557" s="7" t="n">
        <v>1</v>
      </c>
      <c r="V557" s="48" t="s">
        <v>61</v>
      </c>
    </row>
    <row r="558" customFormat="false" ht="15.75" hidden="false" customHeight="false" outlineLevel="0" collapsed="false">
      <c r="A558" s="13" t="n">
        <v>268</v>
      </c>
      <c r="B558" s="13" t="s">
        <v>3829</v>
      </c>
      <c r="C558" s="13" t="s">
        <v>3495</v>
      </c>
      <c r="D558" s="13" t="s">
        <v>3496</v>
      </c>
      <c r="E558" s="46" t="s">
        <v>3497</v>
      </c>
      <c r="F558" s="13" t="s">
        <v>3498</v>
      </c>
      <c r="G558" s="13" t="s">
        <v>300</v>
      </c>
      <c r="H558" s="7" t="s">
        <v>35</v>
      </c>
      <c r="I558" s="7" t="s">
        <v>36</v>
      </c>
      <c r="J558" s="7" t="s">
        <v>29</v>
      </c>
      <c r="K558" s="7" t="n">
        <v>4</v>
      </c>
      <c r="L558" s="7" t="s">
        <v>31</v>
      </c>
      <c r="M558" s="7" t="s">
        <v>3479</v>
      </c>
      <c r="N558" s="7" t="s">
        <v>3830</v>
      </c>
      <c r="O558" s="7" t="n">
        <v>1</v>
      </c>
      <c r="P558" s="7" t="n">
        <v>0</v>
      </c>
      <c r="Q558" s="7" t="n">
        <v>0</v>
      </c>
      <c r="R558" s="7" t="n">
        <v>1</v>
      </c>
      <c r="S558" s="50" t="s">
        <v>3831</v>
      </c>
      <c r="V558" s="48" t="s">
        <v>61</v>
      </c>
    </row>
    <row r="559" customFormat="false" ht="15.75" hidden="false" customHeight="false" outlineLevel="0" collapsed="false">
      <c r="A559" s="13" t="n">
        <v>273</v>
      </c>
      <c r="B559" s="13" t="s">
        <v>3832</v>
      </c>
      <c r="C559" s="13" t="s">
        <v>3495</v>
      </c>
      <c r="D559" s="13" t="s">
        <v>3496</v>
      </c>
      <c r="E559" s="46" t="s">
        <v>3497</v>
      </c>
      <c r="F559" s="13" t="s">
        <v>3498</v>
      </c>
      <c r="G559" s="13" t="s">
        <v>300</v>
      </c>
      <c r="H559" s="7" t="s">
        <v>35</v>
      </c>
      <c r="I559" s="7" t="s">
        <v>36</v>
      </c>
      <c r="J559" s="7" t="s">
        <v>29</v>
      </c>
      <c r="K559" s="7" t="n">
        <v>7</v>
      </c>
      <c r="L559" s="7" t="s">
        <v>31</v>
      </c>
      <c r="M559" s="7" t="s">
        <v>3481</v>
      </c>
      <c r="N559" s="7" t="s">
        <v>3833</v>
      </c>
      <c r="O559" s="7" t="n">
        <v>0</v>
      </c>
      <c r="P559" s="7" t="n">
        <v>0</v>
      </c>
      <c r="Q559" s="7" t="n">
        <v>0</v>
      </c>
      <c r="R559" s="7" t="n">
        <v>0</v>
      </c>
    </row>
    <row r="560" customFormat="false" ht="15.75" hidden="false" customHeight="false" outlineLevel="0" collapsed="false">
      <c r="A560" s="13" t="n">
        <v>274</v>
      </c>
      <c r="B560" s="13" t="s">
        <v>3832</v>
      </c>
      <c r="C560" s="13" t="s">
        <v>3495</v>
      </c>
      <c r="D560" s="13" t="s">
        <v>3496</v>
      </c>
      <c r="E560" s="46" t="s">
        <v>3497</v>
      </c>
      <c r="F560" s="13" t="s">
        <v>3498</v>
      </c>
      <c r="G560" s="13" t="s">
        <v>300</v>
      </c>
      <c r="H560" s="7" t="s">
        <v>35</v>
      </c>
      <c r="I560" s="7" t="s">
        <v>36</v>
      </c>
      <c r="J560" s="7" t="s">
        <v>29</v>
      </c>
      <c r="K560" s="7" t="n">
        <v>2</v>
      </c>
      <c r="L560" s="7" t="s">
        <v>31</v>
      </c>
      <c r="M560" s="7" t="s">
        <v>3834</v>
      </c>
      <c r="N560" s="7" t="s">
        <v>3835</v>
      </c>
      <c r="O560" s="7" t="n">
        <v>0</v>
      </c>
      <c r="P560" s="7" t="n">
        <v>0</v>
      </c>
      <c r="Q560" s="7" t="n">
        <v>0</v>
      </c>
      <c r="R560" s="7" t="n">
        <v>0</v>
      </c>
    </row>
    <row r="561" customFormat="false" ht="15.75" hidden="false" customHeight="false" outlineLevel="0" collapsed="false">
      <c r="A561" s="13" t="n">
        <v>275</v>
      </c>
      <c r="B561" s="13" t="s">
        <v>3662</v>
      </c>
      <c r="C561" s="13" t="s">
        <v>3495</v>
      </c>
      <c r="D561" s="13" t="s">
        <v>3496</v>
      </c>
      <c r="E561" s="46" t="s">
        <v>3497</v>
      </c>
      <c r="F561" s="13" t="s">
        <v>3498</v>
      </c>
      <c r="G561" s="13" t="s">
        <v>300</v>
      </c>
      <c r="H561" s="7" t="s">
        <v>35</v>
      </c>
      <c r="I561" s="7" t="s">
        <v>36</v>
      </c>
      <c r="J561" s="7" t="s">
        <v>29</v>
      </c>
      <c r="K561" s="7" t="n">
        <v>6</v>
      </c>
      <c r="L561" s="7" t="s">
        <v>31</v>
      </c>
      <c r="M561" s="7" t="s">
        <v>3836</v>
      </c>
      <c r="N561" s="7" t="s">
        <v>3837</v>
      </c>
      <c r="O561" s="7" t="n">
        <v>0</v>
      </c>
      <c r="P561" s="7" t="n">
        <v>0</v>
      </c>
      <c r="Q561" s="7" t="n">
        <v>0</v>
      </c>
      <c r="R561" s="7" t="n">
        <v>0</v>
      </c>
    </row>
    <row r="562" customFormat="false" ht="15.75" hidden="false" customHeight="false" outlineLevel="0" collapsed="false">
      <c r="A562" s="13" t="n">
        <v>276</v>
      </c>
      <c r="B562" s="13" t="s">
        <v>3662</v>
      </c>
      <c r="C562" s="13" t="s">
        <v>3495</v>
      </c>
      <c r="D562" s="13" t="s">
        <v>3496</v>
      </c>
      <c r="E562" s="46" t="s">
        <v>3497</v>
      </c>
      <c r="F562" s="13" t="s">
        <v>3498</v>
      </c>
      <c r="G562" s="13" t="s">
        <v>300</v>
      </c>
      <c r="H562" s="7" t="s">
        <v>35</v>
      </c>
      <c r="I562" s="7" t="s">
        <v>36</v>
      </c>
      <c r="J562" s="7" t="s">
        <v>29</v>
      </c>
      <c r="K562" s="7" t="n">
        <v>2</v>
      </c>
      <c r="L562" s="7" t="s">
        <v>31</v>
      </c>
      <c r="M562" s="7" t="s">
        <v>3838</v>
      </c>
      <c r="N562" s="7" t="s">
        <v>3839</v>
      </c>
      <c r="O562" s="7" t="n">
        <v>0</v>
      </c>
      <c r="P562" s="7" t="n">
        <v>0</v>
      </c>
      <c r="Q562" s="7" t="n">
        <v>0</v>
      </c>
      <c r="R562" s="7" t="n">
        <v>0</v>
      </c>
    </row>
    <row r="563" customFormat="false" ht="15.75" hidden="false" customHeight="false" outlineLevel="0" collapsed="false">
      <c r="A563" s="13" t="n">
        <v>277</v>
      </c>
      <c r="B563" s="13" t="s">
        <v>616</v>
      </c>
      <c r="C563" s="13" t="s">
        <v>3495</v>
      </c>
      <c r="D563" s="13" t="s">
        <v>3496</v>
      </c>
      <c r="E563" s="46" t="s">
        <v>3497</v>
      </c>
      <c r="F563" s="13" t="s">
        <v>3498</v>
      </c>
      <c r="G563" s="13" t="s">
        <v>300</v>
      </c>
      <c r="H563" s="7" t="s">
        <v>35</v>
      </c>
      <c r="I563" s="7" t="s">
        <v>36</v>
      </c>
      <c r="J563" s="7" t="s">
        <v>29</v>
      </c>
      <c r="K563" s="7" t="n">
        <v>5</v>
      </c>
      <c r="L563" s="7" t="s">
        <v>31</v>
      </c>
      <c r="M563" s="7" t="s">
        <v>818</v>
      </c>
      <c r="N563" s="7" t="s">
        <v>3840</v>
      </c>
      <c r="O563" s="7" t="n">
        <v>1</v>
      </c>
      <c r="P563" s="7" t="n">
        <v>0</v>
      </c>
      <c r="Q563" s="7" t="n">
        <v>0</v>
      </c>
      <c r="R563" s="7" t="n">
        <v>0</v>
      </c>
      <c r="S563" s="50" t="s">
        <v>921</v>
      </c>
    </row>
    <row r="564" customFormat="false" ht="15.75" hidden="false" customHeight="false" outlineLevel="0" collapsed="false">
      <c r="A564" s="13" t="n">
        <v>278</v>
      </c>
      <c r="B564" s="13" t="s">
        <v>3841</v>
      </c>
      <c r="C564" s="13" t="s">
        <v>3495</v>
      </c>
      <c r="D564" s="13" t="s">
        <v>3496</v>
      </c>
      <c r="E564" s="46" t="s">
        <v>3497</v>
      </c>
      <c r="F564" s="13" t="s">
        <v>3498</v>
      </c>
      <c r="G564" s="13" t="s">
        <v>300</v>
      </c>
      <c r="H564" s="7" t="s">
        <v>35</v>
      </c>
      <c r="I564" s="7" t="s">
        <v>36</v>
      </c>
      <c r="J564" s="7" t="s">
        <v>29</v>
      </c>
      <c r="K564" s="7" t="n">
        <v>3</v>
      </c>
      <c r="L564" s="7" t="s">
        <v>31</v>
      </c>
      <c r="M564" s="7" t="s">
        <v>3842</v>
      </c>
      <c r="N564" s="7" t="s">
        <v>3843</v>
      </c>
      <c r="O564" s="7" t="n">
        <v>0</v>
      </c>
      <c r="P564" s="7" t="n">
        <v>0</v>
      </c>
      <c r="Q564" s="7" t="n">
        <v>0</v>
      </c>
      <c r="R564" s="7" t="n">
        <v>1</v>
      </c>
      <c r="V564" s="48" t="s">
        <v>61</v>
      </c>
    </row>
    <row r="565" customFormat="false" ht="15.75" hidden="false" customHeight="false" outlineLevel="0" collapsed="false">
      <c r="A565" s="13" t="n">
        <v>279</v>
      </c>
      <c r="B565" s="13" t="s">
        <v>3841</v>
      </c>
      <c r="C565" s="13" t="s">
        <v>3495</v>
      </c>
      <c r="D565" s="13" t="s">
        <v>3496</v>
      </c>
      <c r="E565" s="46" t="s">
        <v>3497</v>
      </c>
      <c r="F565" s="13" t="s">
        <v>3498</v>
      </c>
      <c r="G565" s="13" t="s">
        <v>300</v>
      </c>
      <c r="H565" s="7" t="s">
        <v>35</v>
      </c>
      <c r="I565" s="7" t="s">
        <v>36</v>
      </c>
      <c r="J565" s="7" t="s">
        <v>29</v>
      </c>
      <c r="K565" s="7" t="n">
        <v>3</v>
      </c>
      <c r="L565" s="7" t="s">
        <v>31</v>
      </c>
      <c r="M565" s="7" t="s">
        <v>3844</v>
      </c>
      <c r="N565" s="7" t="s">
        <v>3845</v>
      </c>
      <c r="O565" s="7" t="n">
        <v>0</v>
      </c>
      <c r="P565" s="7" t="n">
        <v>0</v>
      </c>
      <c r="Q565" s="7" t="n">
        <v>0</v>
      </c>
      <c r="R565" s="7" t="n">
        <v>1</v>
      </c>
      <c r="V565" s="48" t="s">
        <v>61</v>
      </c>
    </row>
    <row r="566" customFormat="false" ht="15.75" hidden="false" customHeight="false" outlineLevel="0" collapsed="false">
      <c r="A566" s="13" t="n">
        <v>280</v>
      </c>
      <c r="B566" s="13" t="s">
        <v>3846</v>
      </c>
      <c r="C566" s="13" t="s">
        <v>3495</v>
      </c>
      <c r="D566" s="13" t="s">
        <v>3496</v>
      </c>
      <c r="E566" s="46" t="s">
        <v>3497</v>
      </c>
      <c r="F566" s="13" t="s">
        <v>3498</v>
      </c>
      <c r="G566" s="13" t="s">
        <v>300</v>
      </c>
      <c r="H566" s="7" t="s">
        <v>35</v>
      </c>
      <c r="I566" s="7" t="s">
        <v>36</v>
      </c>
      <c r="J566" s="7" t="s">
        <v>29</v>
      </c>
      <c r="K566" s="7" t="n">
        <v>6</v>
      </c>
      <c r="L566" s="7" t="s">
        <v>31</v>
      </c>
      <c r="M566" s="7" t="s">
        <v>3847</v>
      </c>
      <c r="N566" s="7" t="s">
        <v>3848</v>
      </c>
      <c r="O566" s="7" t="n">
        <v>0</v>
      </c>
      <c r="P566" s="7" t="n">
        <v>0</v>
      </c>
      <c r="Q566" s="7" t="n">
        <v>0</v>
      </c>
      <c r="R566" s="7" t="n">
        <v>0</v>
      </c>
    </row>
    <row r="567" customFormat="false" ht="15.75" hidden="false" customHeight="false" outlineLevel="0" collapsed="false">
      <c r="A567" s="13" t="n">
        <v>281</v>
      </c>
      <c r="B567" s="13" t="s">
        <v>3846</v>
      </c>
      <c r="C567" s="13" t="s">
        <v>3495</v>
      </c>
      <c r="D567" s="13" t="s">
        <v>3496</v>
      </c>
      <c r="E567" s="46" t="s">
        <v>3497</v>
      </c>
      <c r="F567" s="13" t="s">
        <v>3498</v>
      </c>
      <c r="G567" s="13" t="s">
        <v>300</v>
      </c>
      <c r="H567" s="7" t="s">
        <v>35</v>
      </c>
      <c r="I567" s="7" t="s">
        <v>36</v>
      </c>
      <c r="J567" s="7" t="s">
        <v>29</v>
      </c>
      <c r="K567" s="7" t="n">
        <v>1</v>
      </c>
      <c r="L567" s="7" t="s">
        <v>31</v>
      </c>
      <c r="M567" s="7" t="s">
        <v>3849</v>
      </c>
      <c r="N567" s="7" t="s">
        <v>3850</v>
      </c>
      <c r="O567" s="7" t="n">
        <v>0</v>
      </c>
      <c r="P567" s="7" t="n">
        <v>0</v>
      </c>
      <c r="Q567" s="7" t="n">
        <v>0</v>
      </c>
      <c r="R567" s="7" t="n">
        <v>0</v>
      </c>
    </row>
    <row r="568" customFormat="false" ht="15.75" hidden="false" customHeight="false" outlineLevel="0" collapsed="false">
      <c r="A568" s="13" t="n">
        <v>291</v>
      </c>
      <c r="B568" s="13" t="s">
        <v>3851</v>
      </c>
      <c r="C568" s="13" t="s">
        <v>3495</v>
      </c>
      <c r="D568" s="13" t="s">
        <v>3496</v>
      </c>
      <c r="E568" s="46" t="s">
        <v>3497</v>
      </c>
      <c r="F568" s="13" t="s">
        <v>3498</v>
      </c>
      <c r="G568" s="13" t="s">
        <v>300</v>
      </c>
      <c r="H568" s="7" t="s">
        <v>35</v>
      </c>
      <c r="I568" s="7" t="s">
        <v>36</v>
      </c>
      <c r="J568" s="7" t="s">
        <v>29</v>
      </c>
      <c r="K568" s="7" t="n">
        <v>1.5</v>
      </c>
      <c r="L568" s="7" t="s">
        <v>31</v>
      </c>
      <c r="M568" s="7" t="s">
        <v>857</v>
      </c>
      <c r="N568" s="7" t="s">
        <v>3852</v>
      </c>
      <c r="O568" s="7" t="n">
        <v>0</v>
      </c>
      <c r="P568" s="7" t="n">
        <v>0</v>
      </c>
      <c r="Q568" s="7" t="n">
        <v>0</v>
      </c>
      <c r="R568" s="7" t="n">
        <v>1</v>
      </c>
      <c r="V568" s="48" t="s">
        <v>61</v>
      </c>
    </row>
    <row r="569" customFormat="false" ht="15.75" hidden="false" customHeight="false" outlineLevel="0" collapsed="false">
      <c r="A569" s="13" t="n">
        <v>292</v>
      </c>
      <c r="B569" s="13" t="s">
        <v>3851</v>
      </c>
      <c r="C569" s="13" t="s">
        <v>3495</v>
      </c>
      <c r="D569" s="13" t="s">
        <v>3496</v>
      </c>
      <c r="E569" s="46" t="s">
        <v>3497</v>
      </c>
      <c r="F569" s="13" t="s">
        <v>3498</v>
      </c>
      <c r="G569" s="13" t="s">
        <v>300</v>
      </c>
      <c r="H569" s="7" t="s">
        <v>35</v>
      </c>
      <c r="I569" s="7" t="s">
        <v>36</v>
      </c>
      <c r="J569" s="7" t="s">
        <v>29</v>
      </c>
      <c r="K569" s="7" t="n">
        <v>6</v>
      </c>
      <c r="L569" s="7" t="s">
        <v>31</v>
      </c>
      <c r="M569" s="7" t="s">
        <v>3853</v>
      </c>
      <c r="N569" s="7" t="s">
        <v>3854</v>
      </c>
      <c r="O569" s="7" t="n">
        <v>0</v>
      </c>
      <c r="P569" s="7" t="n">
        <v>0</v>
      </c>
      <c r="Q569" s="7" t="n">
        <v>0</v>
      </c>
      <c r="R569" s="7" t="n">
        <v>1</v>
      </c>
      <c r="V569" s="48" t="s">
        <v>61</v>
      </c>
    </row>
    <row r="570" customFormat="false" ht="15.75" hidden="false" customHeight="false" outlineLevel="0" collapsed="false">
      <c r="A570" s="13" t="n">
        <v>293</v>
      </c>
      <c r="B570" s="13" t="s">
        <v>3855</v>
      </c>
      <c r="C570" s="13" t="s">
        <v>3495</v>
      </c>
      <c r="D570" s="13" t="s">
        <v>3496</v>
      </c>
      <c r="E570" s="46" t="s">
        <v>3497</v>
      </c>
      <c r="F570" s="13" t="s">
        <v>3498</v>
      </c>
      <c r="G570" s="13" t="s">
        <v>300</v>
      </c>
      <c r="H570" s="7" t="s">
        <v>35</v>
      </c>
      <c r="I570" s="7" t="s">
        <v>36</v>
      </c>
      <c r="J570" s="7" t="s">
        <v>29</v>
      </c>
      <c r="K570" s="7" t="n">
        <v>2</v>
      </c>
      <c r="L570" s="7" t="s">
        <v>51</v>
      </c>
      <c r="M570" s="7" t="s">
        <v>3483</v>
      </c>
      <c r="N570" s="7" t="s">
        <v>3856</v>
      </c>
      <c r="O570" s="7" t="n">
        <v>0</v>
      </c>
      <c r="P570" s="7" t="n">
        <v>0</v>
      </c>
      <c r="Q570" s="7" t="n">
        <v>0</v>
      </c>
      <c r="R570" s="7" t="n">
        <v>1</v>
      </c>
      <c r="V570" s="48" t="s">
        <v>61</v>
      </c>
    </row>
    <row r="571" customFormat="false" ht="15.75" hidden="false" customHeight="false" outlineLevel="0" collapsed="false">
      <c r="A571" s="13" t="n">
        <v>294</v>
      </c>
      <c r="B571" s="13" t="s">
        <v>3855</v>
      </c>
      <c r="C571" s="13" t="s">
        <v>3495</v>
      </c>
      <c r="D571" s="13" t="s">
        <v>3496</v>
      </c>
      <c r="E571" s="46" t="s">
        <v>3497</v>
      </c>
      <c r="F571" s="13" t="s">
        <v>3498</v>
      </c>
      <c r="G571" s="13" t="s">
        <v>300</v>
      </c>
      <c r="H571" s="7" t="s">
        <v>35</v>
      </c>
      <c r="I571" s="7" t="s">
        <v>36</v>
      </c>
      <c r="J571" s="7" t="s">
        <v>29</v>
      </c>
      <c r="K571" s="7" t="n">
        <v>2</v>
      </c>
      <c r="L571" s="7" t="s">
        <v>51</v>
      </c>
      <c r="M571" s="7" t="s">
        <v>3487</v>
      </c>
      <c r="N571" s="7" t="s">
        <v>3857</v>
      </c>
      <c r="O571" s="7" t="n">
        <v>0</v>
      </c>
      <c r="P571" s="7" t="n">
        <v>0</v>
      </c>
      <c r="Q571" s="7" t="n">
        <v>0</v>
      </c>
      <c r="R571" s="7" t="n">
        <v>1</v>
      </c>
      <c r="V571" s="48" t="s">
        <v>61</v>
      </c>
    </row>
    <row r="572" customFormat="false" ht="15.75" hidden="false" customHeight="false" outlineLevel="0" collapsed="false">
      <c r="A572" s="13" t="n">
        <v>295</v>
      </c>
      <c r="B572" s="13" t="s">
        <v>3858</v>
      </c>
      <c r="C572" s="13" t="s">
        <v>3495</v>
      </c>
      <c r="D572" s="13" t="s">
        <v>3496</v>
      </c>
      <c r="E572" s="46" t="s">
        <v>3497</v>
      </c>
      <c r="F572" s="13" t="s">
        <v>3498</v>
      </c>
      <c r="G572" s="13" t="s">
        <v>300</v>
      </c>
      <c r="H572" s="7" t="s">
        <v>35</v>
      </c>
      <c r="I572" s="7" t="s">
        <v>36</v>
      </c>
      <c r="J572" s="7" t="s">
        <v>29</v>
      </c>
      <c r="K572" s="7" t="n">
        <v>1</v>
      </c>
      <c r="L572" s="7" t="s">
        <v>51</v>
      </c>
      <c r="M572" s="7" t="s">
        <v>869</v>
      </c>
      <c r="N572" s="7" t="s">
        <v>3859</v>
      </c>
      <c r="O572" s="7" t="n">
        <v>0</v>
      </c>
      <c r="P572" s="7" t="n">
        <v>0</v>
      </c>
      <c r="Q572" s="7" t="n">
        <v>0</v>
      </c>
      <c r="R572" s="7" t="n">
        <v>0</v>
      </c>
    </row>
    <row r="573" customFormat="false" ht="15.75" hidden="false" customHeight="false" outlineLevel="0" collapsed="false">
      <c r="A573" s="13" t="n">
        <v>296</v>
      </c>
      <c r="B573" s="13" t="s">
        <v>3858</v>
      </c>
      <c r="C573" s="13" t="s">
        <v>3495</v>
      </c>
      <c r="D573" s="13" t="s">
        <v>3496</v>
      </c>
      <c r="E573" s="46" t="s">
        <v>3497</v>
      </c>
      <c r="F573" s="13" t="s">
        <v>3498</v>
      </c>
      <c r="G573" s="13" t="s">
        <v>300</v>
      </c>
      <c r="H573" s="7" t="s">
        <v>35</v>
      </c>
      <c r="I573" s="7" t="s">
        <v>36</v>
      </c>
      <c r="J573" s="7" t="s">
        <v>29</v>
      </c>
      <c r="K573" s="7" t="n">
        <v>3</v>
      </c>
      <c r="L573" s="7" t="s">
        <v>51</v>
      </c>
      <c r="M573" s="7" t="s">
        <v>3490</v>
      </c>
      <c r="N573" s="7" t="s">
        <v>3860</v>
      </c>
      <c r="O573" s="7" t="n">
        <v>0</v>
      </c>
      <c r="P573" s="7" t="n">
        <v>0</v>
      </c>
      <c r="Q573" s="7" t="n">
        <v>0</v>
      </c>
      <c r="R573" s="7" t="n">
        <v>0</v>
      </c>
    </row>
    <row r="574" customFormat="false" ht="15.75" hidden="false" customHeight="false" outlineLevel="0" collapsed="false">
      <c r="A574" s="13" t="n">
        <v>297</v>
      </c>
      <c r="B574" s="13" t="s">
        <v>3858</v>
      </c>
      <c r="C574" s="13" t="s">
        <v>3495</v>
      </c>
      <c r="D574" s="13" t="s">
        <v>3496</v>
      </c>
      <c r="E574" s="46" t="s">
        <v>3497</v>
      </c>
      <c r="F574" s="13" t="s">
        <v>3498</v>
      </c>
      <c r="G574" s="13" t="s">
        <v>300</v>
      </c>
      <c r="H574" s="7" t="s">
        <v>35</v>
      </c>
      <c r="I574" s="7" t="s">
        <v>36</v>
      </c>
      <c r="J574" s="7" t="s">
        <v>29</v>
      </c>
      <c r="K574" s="7" t="n">
        <v>7</v>
      </c>
      <c r="L574" s="7" t="s">
        <v>31</v>
      </c>
      <c r="M574" s="7" t="s">
        <v>3861</v>
      </c>
      <c r="N574" s="7" t="s">
        <v>3862</v>
      </c>
      <c r="O574" s="7" t="n">
        <v>0</v>
      </c>
      <c r="P574" s="7" t="n">
        <v>0</v>
      </c>
      <c r="Q574" s="7" t="n">
        <v>0</v>
      </c>
      <c r="R574" s="7" t="n">
        <v>0</v>
      </c>
    </row>
    <row r="575" customFormat="false" ht="15.75" hidden="false" customHeight="false" outlineLevel="0" collapsed="false">
      <c r="A575" s="13" t="n">
        <v>303</v>
      </c>
      <c r="B575" s="13" t="s">
        <v>3863</v>
      </c>
      <c r="C575" s="13" t="s">
        <v>3864</v>
      </c>
      <c r="D575" s="13" t="s">
        <v>3573</v>
      </c>
      <c r="E575" s="52" t="s">
        <v>3574</v>
      </c>
      <c r="F575" s="13" t="s">
        <v>3498</v>
      </c>
      <c r="G575" s="13" t="s">
        <v>300</v>
      </c>
      <c r="H575" s="7" t="s">
        <v>35</v>
      </c>
      <c r="I575" s="7" t="s">
        <v>36</v>
      </c>
      <c r="J575" s="7" t="s">
        <v>29</v>
      </c>
      <c r="K575" s="7" t="n">
        <v>8</v>
      </c>
      <c r="L575" s="7" t="s">
        <v>51</v>
      </c>
      <c r="M575" s="7" t="s">
        <v>3865</v>
      </c>
      <c r="N575" s="7" t="s">
        <v>3866</v>
      </c>
      <c r="O575" s="7" t="n">
        <v>0</v>
      </c>
      <c r="P575" s="7" t="n">
        <v>0</v>
      </c>
      <c r="Q575" s="7" t="n">
        <v>0</v>
      </c>
      <c r="R575" s="7" t="n">
        <v>0</v>
      </c>
    </row>
    <row r="576" customFormat="false" ht="15.75" hidden="false" customHeight="false" outlineLevel="0" collapsed="false">
      <c r="A576" s="13" t="n">
        <v>304</v>
      </c>
      <c r="B576" s="13" t="s">
        <v>3863</v>
      </c>
      <c r="C576" s="13" t="s">
        <v>3864</v>
      </c>
      <c r="D576" s="13" t="s">
        <v>3573</v>
      </c>
      <c r="E576" s="52" t="s">
        <v>3574</v>
      </c>
      <c r="F576" s="13" t="s">
        <v>3498</v>
      </c>
      <c r="G576" s="13" t="s">
        <v>300</v>
      </c>
      <c r="H576" s="7" t="s">
        <v>35</v>
      </c>
      <c r="I576" s="7" t="s">
        <v>36</v>
      </c>
      <c r="J576" s="7" t="s">
        <v>29</v>
      </c>
      <c r="K576" s="7" t="n">
        <v>8</v>
      </c>
      <c r="L576" s="7" t="s">
        <v>51</v>
      </c>
      <c r="M576" s="7" t="s">
        <v>3867</v>
      </c>
      <c r="N576" s="7" t="s">
        <v>3868</v>
      </c>
      <c r="O576" s="7" t="n">
        <v>0</v>
      </c>
      <c r="P576" s="7" t="n">
        <v>0</v>
      </c>
      <c r="Q576" s="7" t="n">
        <v>0</v>
      </c>
      <c r="R576" s="7" t="n">
        <v>0</v>
      </c>
    </row>
    <row r="577" customFormat="false" ht="15.75" hidden="false" customHeight="false" outlineLevel="0" collapsed="false">
      <c r="A577" s="13" t="n">
        <v>305</v>
      </c>
      <c r="B577" s="13" t="s">
        <v>3863</v>
      </c>
      <c r="C577" s="13" t="s">
        <v>3864</v>
      </c>
      <c r="D577" s="13" t="s">
        <v>3573</v>
      </c>
      <c r="E577" s="52" t="s">
        <v>3574</v>
      </c>
      <c r="F577" s="13" t="s">
        <v>3498</v>
      </c>
      <c r="G577" s="13" t="s">
        <v>300</v>
      </c>
      <c r="H577" s="7" t="s">
        <v>35</v>
      </c>
      <c r="I577" s="7" t="s">
        <v>36</v>
      </c>
      <c r="J577" s="7" t="s">
        <v>29</v>
      </c>
      <c r="K577" s="7" t="n">
        <v>5</v>
      </c>
      <c r="L577" s="7" t="s">
        <v>51</v>
      </c>
      <c r="M577" s="7" t="s">
        <v>3869</v>
      </c>
      <c r="N577" s="7" t="s">
        <v>3870</v>
      </c>
      <c r="O577" s="7" t="n">
        <v>0</v>
      </c>
      <c r="P577" s="7" t="n">
        <v>0</v>
      </c>
      <c r="Q577" s="7" t="n">
        <v>0</v>
      </c>
      <c r="R577" s="7" t="n">
        <v>0</v>
      </c>
    </row>
    <row r="578" customFormat="false" ht="15.75" hidden="false" customHeight="false" outlineLevel="0" collapsed="false">
      <c r="A578" s="13" t="n">
        <v>306</v>
      </c>
      <c r="B578" s="13" t="s">
        <v>3863</v>
      </c>
      <c r="C578" s="13" t="s">
        <v>3864</v>
      </c>
      <c r="D578" s="13" t="s">
        <v>3573</v>
      </c>
      <c r="E578" s="52" t="s">
        <v>3574</v>
      </c>
      <c r="F578" s="13" t="s">
        <v>3498</v>
      </c>
      <c r="G578" s="13" t="s">
        <v>300</v>
      </c>
      <c r="H578" s="7" t="s">
        <v>35</v>
      </c>
      <c r="I578" s="7" t="s">
        <v>36</v>
      </c>
      <c r="J578" s="7" t="s">
        <v>29</v>
      </c>
      <c r="K578" s="7" t="n">
        <v>7</v>
      </c>
      <c r="L578" s="7" t="s">
        <v>51</v>
      </c>
      <c r="M578" s="7" t="s">
        <v>3871</v>
      </c>
      <c r="N578" s="7" t="s">
        <v>3872</v>
      </c>
      <c r="O578" s="7" t="n">
        <v>0</v>
      </c>
      <c r="P578" s="7" t="n">
        <v>0</v>
      </c>
      <c r="Q578" s="7" t="n">
        <v>0</v>
      </c>
      <c r="R578" s="7" t="n">
        <v>0</v>
      </c>
    </row>
    <row r="579" customFormat="false" ht="15.75" hidden="false" customHeight="false" outlineLevel="0" collapsed="false">
      <c r="A579" s="13" t="n">
        <v>307</v>
      </c>
      <c r="B579" s="13" t="s">
        <v>3863</v>
      </c>
      <c r="C579" s="13" t="s">
        <v>3864</v>
      </c>
      <c r="D579" s="13" t="s">
        <v>3573</v>
      </c>
      <c r="E579" s="52" t="s">
        <v>3574</v>
      </c>
      <c r="F579" s="13" t="s">
        <v>3498</v>
      </c>
      <c r="G579" s="13" t="s">
        <v>300</v>
      </c>
      <c r="H579" s="7" t="s">
        <v>35</v>
      </c>
      <c r="I579" s="7" t="s">
        <v>36</v>
      </c>
      <c r="J579" s="7" t="s">
        <v>29</v>
      </c>
      <c r="K579" s="7" t="n">
        <v>2</v>
      </c>
      <c r="L579" s="7" t="s">
        <v>31</v>
      </c>
      <c r="M579" s="7" t="s">
        <v>3873</v>
      </c>
      <c r="N579" s="7" t="s">
        <v>3874</v>
      </c>
      <c r="O579" s="7" t="n">
        <v>0</v>
      </c>
      <c r="P579" s="7" t="n">
        <v>0</v>
      </c>
      <c r="Q579" s="7" t="n">
        <v>0</v>
      </c>
      <c r="R579" s="7" t="n">
        <v>0</v>
      </c>
    </row>
    <row r="580" customFormat="false" ht="15.75" hidden="false" customHeight="false" outlineLevel="0" collapsed="false">
      <c r="A580" s="13" t="n">
        <v>308</v>
      </c>
      <c r="B580" s="13" t="s">
        <v>3875</v>
      </c>
      <c r="C580" s="13" t="s">
        <v>3876</v>
      </c>
      <c r="D580" s="13" t="s">
        <v>3573</v>
      </c>
      <c r="E580" s="52" t="s">
        <v>3574</v>
      </c>
      <c r="F580" s="13" t="s">
        <v>3498</v>
      </c>
      <c r="G580" s="13" t="s">
        <v>300</v>
      </c>
      <c r="H580" s="7" t="s">
        <v>35</v>
      </c>
      <c r="I580" s="7" t="s">
        <v>36</v>
      </c>
      <c r="J580" s="7" t="s">
        <v>29</v>
      </c>
      <c r="K580" s="7" t="n">
        <v>6</v>
      </c>
      <c r="L580" s="7" t="s">
        <v>51</v>
      </c>
      <c r="M580" s="7" t="s">
        <v>3877</v>
      </c>
      <c r="N580" s="7" t="s">
        <v>3878</v>
      </c>
      <c r="O580" s="7" t="n">
        <v>0</v>
      </c>
      <c r="P580" s="7" t="n">
        <v>0</v>
      </c>
      <c r="Q580" s="7" t="n">
        <v>0</v>
      </c>
      <c r="R580" s="7" t="n">
        <v>0</v>
      </c>
    </row>
    <row r="581" customFormat="false" ht="15.75" hidden="false" customHeight="false" outlineLevel="0" collapsed="false">
      <c r="A581" s="13" t="n">
        <v>309</v>
      </c>
      <c r="B581" s="13" t="s">
        <v>3875</v>
      </c>
      <c r="C581" s="13" t="s">
        <v>3876</v>
      </c>
      <c r="D581" s="13" t="s">
        <v>3573</v>
      </c>
      <c r="E581" s="52" t="s">
        <v>3574</v>
      </c>
      <c r="F581" s="13" t="s">
        <v>3498</v>
      </c>
      <c r="G581" s="13" t="s">
        <v>300</v>
      </c>
      <c r="H581" s="7" t="s">
        <v>35</v>
      </c>
      <c r="I581" s="7" t="s">
        <v>36</v>
      </c>
      <c r="J581" s="7" t="s">
        <v>29</v>
      </c>
      <c r="K581" s="7" t="n">
        <v>10</v>
      </c>
      <c r="L581" s="7" t="s">
        <v>51</v>
      </c>
      <c r="M581" s="7" t="s">
        <v>1512</v>
      </c>
      <c r="N581" s="7" t="s">
        <v>3879</v>
      </c>
      <c r="O581" s="7" t="n">
        <v>0</v>
      </c>
      <c r="P581" s="7" t="n">
        <v>0</v>
      </c>
      <c r="Q581" s="7" t="n">
        <v>0</v>
      </c>
      <c r="R581" s="7" t="n">
        <v>0</v>
      </c>
    </row>
    <row r="582" customFormat="false" ht="15.75" hidden="false" customHeight="false" outlineLevel="0" collapsed="false">
      <c r="A582" s="13" t="n">
        <v>310</v>
      </c>
      <c r="B582" s="13" t="s">
        <v>3875</v>
      </c>
      <c r="C582" s="13" t="s">
        <v>3876</v>
      </c>
      <c r="D582" s="13" t="s">
        <v>3573</v>
      </c>
      <c r="E582" s="52" t="s">
        <v>3574</v>
      </c>
      <c r="F582" s="13" t="s">
        <v>3498</v>
      </c>
      <c r="G582" s="13" t="s">
        <v>300</v>
      </c>
      <c r="H582" s="7" t="s">
        <v>35</v>
      </c>
      <c r="I582" s="7" t="s">
        <v>36</v>
      </c>
      <c r="J582" s="7" t="s">
        <v>29</v>
      </c>
      <c r="K582" s="7" t="n">
        <v>2</v>
      </c>
      <c r="L582" s="7" t="s">
        <v>31</v>
      </c>
      <c r="M582" s="7" t="s">
        <v>3880</v>
      </c>
      <c r="N582" s="7" t="s">
        <v>3881</v>
      </c>
      <c r="O582" s="7" t="n">
        <v>0</v>
      </c>
      <c r="P582" s="7" t="n">
        <v>0</v>
      </c>
      <c r="Q582" s="7" t="n">
        <v>0</v>
      </c>
      <c r="R582" s="7" t="n">
        <v>0</v>
      </c>
    </row>
    <row r="583" customFormat="false" ht="15.75" hidden="false" customHeight="false" outlineLevel="0" collapsed="false">
      <c r="A583" s="13" t="n">
        <v>311</v>
      </c>
      <c r="B583" s="13" t="s">
        <v>3875</v>
      </c>
      <c r="C583" s="13" t="s">
        <v>3876</v>
      </c>
      <c r="D583" s="13" t="s">
        <v>3573</v>
      </c>
      <c r="E583" s="52" t="s">
        <v>3574</v>
      </c>
      <c r="F583" s="13" t="s">
        <v>3498</v>
      </c>
      <c r="G583" s="13" t="s">
        <v>300</v>
      </c>
      <c r="H583" s="7" t="s">
        <v>35</v>
      </c>
      <c r="I583" s="7" t="s">
        <v>36</v>
      </c>
      <c r="J583" s="7" t="s">
        <v>29</v>
      </c>
      <c r="K583" s="7" t="n">
        <v>2</v>
      </c>
      <c r="L583" s="7" t="s">
        <v>51</v>
      </c>
      <c r="M583" s="7" t="s">
        <v>3004</v>
      </c>
      <c r="N583" s="7" t="s">
        <v>3882</v>
      </c>
      <c r="O583" s="7" t="n">
        <v>0</v>
      </c>
      <c r="P583" s="7" t="n">
        <v>0</v>
      </c>
      <c r="Q583" s="7" t="n">
        <v>0</v>
      </c>
      <c r="R583" s="7" t="n">
        <v>0</v>
      </c>
    </row>
    <row r="584" customFormat="false" ht="15.75" hidden="false" customHeight="false" outlineLevel="0" collapsed="false">
      <c r="A584" s="13" t="n">
        <v>312</v>
      </c>
      <c r="B584" s="13" t="s">
        <v>3764</v>
      </c>
      <c r="C584" s="13" t="s">
        <v>3876</v>
      </c>
      <c r="D584" s="13" t="s">
        <v>3573</v>
      </c>
      <c r="E584" s="52" t="s">
        <v>3574</v>
      </c>
      <c r="F584" s="13" t="s">
        <v>3498</v>
      </c>
      <c r="G584" s="13" t="s">
        <v>300</v>
      </c>
      <c r="H584" s="7" t="s">
        <v>35</v>
      </c>
      <c r="I584" s="7" t="s">
        <v>36</v>
      </c>
      <c r="J584" s="7" t="s">
        <v>29</v>
      </c>
      <c r="K584" s="7" t="n">
        <v>6</v>
      </c>
      <c r="L584" s="7" t="s">
        <v>51</v>
      </c>
      <c r="M584" s="7" t="s">
        <v>3883</v>
      </c>
      <c r="N584" s="7" t="s">
        <v>3884</v>
      </c>
      <c r="O584" s="7" t="n">
        <v>0</v>
      </c>
      <c r="P584" s="7" t="n">
        <v>0</v>
      </c>
      <c r="Q584" s="7" t="n">
        <v>1</v>
      </c>
      <c r="R584" s="7" t="n">
        <v>0</v>
      </c>
      <c r="U584" s="49" t="s">
        <v>3885</v>
      </c>
    </row>
    <row r="585" customFormat="false" ht="15.75" hidden="false" customHeight="false" outlineLevel="0" collapsed="false">
      <c r="A585" s="13" t="n">
        <v>313</v>
      </c>
      <c r="B585" s="13" t="s">
        <v>3764</v>
      </c>
      <c r="C585" s="13" t="s">
        <v>3876</v>
      </c>
      <c r="D585" s="13" t="s">
        <v>3573</v>
      </c>
      <c r="E585" s="52" t="s">
        <v>3574</v>
      </c>
      <c r="F585" s="13" t="s">
        <v>3498</v>
      </c>
      <c r="G585" s="13" t="s">
        <v>300</v>
      </c>
      <c r="H585" s="7" t="s">
        <v>35</v>
      </c>
      <c r="I585" s="7" t="s">
        <v>36</v>
      </c>
      <c r="J585" s="7" t="s">
        <v>29</v>
      </c>
      <c r="K585" s="7" t="n">
        <v>1.5</v>
      </c>
      <c r="L585" s="7" t="s">
        <v>51</v>
      </c>
      <c r="M585" s="7" t="s">
        <v>3886</v>
      </c>
      <c r="N585" s="7" t="s">
        <v>3887</v>
      </c>
      <c r="O585" s="7" t="n">
        <v>0</v>
      </c>
      <c r="P585" s="7" t="n">
        <v>0</v>
      </c>
      <c r="Q585" s="7" t="n">
        <v>1</v>
      </c>
      <c r="R585" s="7" t="n">
        <v>0</v>
      </c>
      <c r="U585" s="49" t="s">
        <v>3885</v>
      </c>
    </row>
    <row r="586" customFormat="false" ht="15.75" hidden="false" customHeight="false" outlineLevel="0" collapsed="false">
      <c r="A586" s="13" t="n">
        <v>314</v>
      </c>
      <c r="B586" s="13" t="s">
        <v>3764</v>
      </c>
      <c r="C586" s="13" t="s">
        <v>3876</v>
      </c>
      <c r="D586" s="13" t="s">
        <v>3573</v>
      </c>
      <c r="E586" s="52" t="s">
        <v>3574</v>
      </c>
      <c r="F586" s="13" t="s">
        <v>3498</v>
      </c>
      <c r="G586" s="13" t="s">
        <v>300</v>
      </c>
      <c r="H586" s="7" t="s">
        <v>35</v>
      </c>
      <c r="I586" s="7" t="s">
        <v>36</v>
      </c>
      <c r="J586" s="7" t="s">
        <v>29</v>
      </c>
      <c r="K586" s="7" t="n">
        <v>2</v>
      </c>
      <c r="L586" s="7" t="s">
        <v>51</v>
      </c>
      <c r="M586" s="7" t="s">
        <v>3888</v>
      </c>
      <c r="N586" s="7" t="s">
        <v>3889</v>
      </c>
      <c r="O586" s="7" t="n">
        <v>0</v>
      </c>
      <c r="P586" s="7" t="n">
        <v>0</v>
      </c>
      <c r="Q586" s="7" t="n">
        <v>1</v>
      </c>
      <c r="R586" s="7" t="n">
        <v>0</v>
      </c>
      <c r="U586" s="49" t="s">
        <v>3885</v>
      </c>
    </row>
    <row r="587" customFormat="false" ht="15.75" hidden="false" customHeight="false" outlineLevel="0" collapsed="false">
      <c r="A587" s="13" t="n">
        <v>326</v>
      </c>
      <c r="B587" s="13" t="s">
        <v>3571</v>
      </c>
      <c r="C587" s="13" t="s">
        <v>3572</v>
      </c>
      <c r="D587" s="13" t="s">
        <v>3573</v>
      </c>
      <c r="E587" s="52" t="s">
        <v>3574</v>
      </c>
      <c r="F587" s="13" t="s">
        <v>3498</v>
      </c>
      <c r="G587" s="13" t="s">
        <v>300</v>
      </c>
      <c r="H587" s="7" t="s">
        <v>35</v>
      </c>
      <c r="I587" s="7" t="s">
        <v>36</v>
      </c>
      <c r="J587" s="7" t="s">
        <v>29</v>
      </c>
      <c r="K587" s="7" t="n">
        <v>8</v>
      </c>
      <c r="L587" s="7" t="s">
        <v>51</v>
      </c>
      <c r="M587" s="7" t="s">
        <v>3890</v>
      </c>
      <c r="N587" s="7" t="s">
        <v>3891</v>
      </c>
      <c r="O587" s="7" t="n">
        <v>0</v>
      </c>
      <c r="P587" s="7" t="n">
        <v>0</v>
      </c>
      <c r="Q587" s="7" t="n">
        <v>0</v>
      </c>
      <c r="R587" s="7" t="n">
        <v>1</v>
      </c>
      <c r="V587" s="48" t="s">
        <v>61</v>
      </c>
    </row>
    <row r="588" customFormat="false" ht="15.75" hidden="false" customHeight="false" outlineLevel="0" collapsed="false">
      <c r="A588" s="13" t="n">
        <v>327</v>
      </c>
      <c r="B588" s="13" t="s">
        <v>3588</v>
      </c>
      <c r="C588" s="13" t="s">
        <v>3572</v>
      </c>
      <c r="D588" s="13" t="s">
        <v>3573</v>
      </c>
      <c r="E588" s="52" t="s">
        <v>3574</v>
      </c>
      <c r="F588" s="13" t="s">
        <v>3498</v>
      </c>
      <c r="G588" s="13" t="s">
        <v>300</v>
      </c>
      <c r="H588" s="7" t="s">
        <v>35</v>
      </c>
      <c r="I588" s="7" t="s">
        <v>36</v>
      </c>
      <c r="J588" s="7" t="s">
        <v>29</v>
      </c>
      <c r="K588" s="7" t="n">
        <v>2</v>
      </c>
      <c r="L588" s="7" t="s">
        <v>51</v>
      </c>
      <c r="M588" s="7" t="s">
        <v>1559</v>
      </c>
      <c r="N588" s="7" t="s">
        <v>3892</v>
      </c>
      <c r="O588" s="7" t="n">
        <v>0</v>
      </c>
      <c r="P588" s="7" t="n">
        <v>0</v>
      </c>
      <c r="Q588" s="7" t="n">
        <v>0</v>
      </c>
      <c r="R588" s="7" t="n">
        <v>1</v>
      </c>
      <c r="V588" s="48" t="s">
        <v>61</v>
      </c>
    </row>
    <row r="589" customFormat="false" ht="15.75" hidden="false" customHeight="false" outlineLevel="0" collapsed="false">
      <c r="A589" s="13" t="n">
        <v>329</v>
      </c>
      <c r="B589" s="13" t="s">
        <v>3588</v>
      </c>
      <c r="C589" s="13" t="s">
        <v>3572</v>
      </c>
      <c r="D589" s="13" t="s">
        <v>3573</v>
      </c>
      <c r="E589" s="52" t="s">
        <v>3574</v>
      </c>
      <c r="F589" s="13" t="s">
        <v>3498</v>
      </c>
      <c r="G589" s="13" t="s">
        <v>300</v>
      </c>
      <c r="H589" s="7" t="s">
        <v>35</v>
      </c>
      <c r="I589" s="7" t="s">
        <v>36</v>
      </c>
      <c r="J589" s="7" t="s">
        <v>29</v>
      </c>
      <c r="K589" s="7" t="n">
        <v>1.5</v>
      </c>
      <c r="L589" s="7" t="s">
        <v>31</v>
      </c>
      <c r="M589" s="7" t="s">
        <v>1563</v>
      </c>
      <c r="N589" s="7" t="s">
        <v>3893</v>
      </c>
      <c r="O589" s="7" t="n">
        <v>0</v>
      </c>
      <c r="P589" s="7" t="n">
        <v>0</v>
      </c>
      <c r="Q589" s="7" t="n">
        <v>0</v>
      </c>
      <c r="R589" s="7" t="n">
        <v>0</v>
      </c>
    </row>
    <row r="590" customFormat="false" ht="15.75" hidden="false" customHeight="false" outlineLevel="0" collapsed="false">
      <c r="A590" s="13" t="n">
        <v>330</v>
      </c>
      <c r="B590" s="13" t="s">
        <v>3588</v>
      </c>
      <c r="C590" s="13" t="s">
        <v>3572</v>
      </c>
      <c r="D590" s="13" t="s">
        <v>3573</v>
      </c>
      <c r="E590" s="52" t="s">
        <v>3574</v>
      </c>
      <c r="F590" s="13" t="s">
        <v>3498</v>
      </c>
      <c r="G590" s="13" t="s">
        <v>300</v>
      </c>
      <c r="H590" s="7" t="s">
        <v>35</v>
      </c>
      <c r="I590" s="7" t="s">
        <v>36</v>
      </c>
      <c r="J590" s="7" t="s">
        <v>29</v>
      </c>
      <c r="K590" s="7" t="n">
        <v>5</v>
      </c>
      <c r="L590" s="7" t="s">
        <v>51</v>
      </c>
      <c r="M590" s="7" t="s">
        <v>3894</v>
      </c>
      <c r="N590" s="7" t="s">
        <v>3895</v>
      </c>
      <c r="O590" s="7" t="n">
        <v>0</v>
      </c>
      <c r="P590" s="7" t="n">
        <v>0</v>
      </c>
      <c r="Q590" s="7" t="n">
        <v>0</v>
      </c>
      <c r="R590" s="7" t="n">
        <v>0</v>
      </c>
    </row>
    <row r="591" customFormat="false" ht="15.75" hidden="false" customHeight="false" outlineLevel="0" collapsed="false">
      <c r="A591" s="13" t="n">
        <v>353</v>
      </c>
      <c r="B591" s="13" t="s">
        <v>3777</v>
      </c>
      <c r="C591" s="13" t="s">
        <v>3695</v>
      </c>
      <c r="D591" s="13" t="s">
        <v>3573</v>
      </c>
      <c r="E591" s="52" t="s">
        <v>3574</v>
      </c>
      <c r="F591" s="13" t="s">
        <v>3498</v>
      </c>
      <c r="G591" s="13" t="s">
        <v>300</v>
      </c>
      <c r="H591" s="7" t="s">
        <v>35</v>
      </c>
      <c r="I591" s="7" t="s">
        <v>36</v>
      </c>
      <c r="J591" s="7" t="s">
        <v>29</v>
      </c>
      <c r="K591" s="7" t="n">
        <v>7</v>
      </c>
      <c r="L591" s="7" t="s">
        <v>51</v>
      </c>
      <c r="M591" s="7" t="s">
        <v>3896</v>
      </c>
      <c r="N591" s="7" t="s">
        <v>3897</v>
      </c>
      <c r="O591" s="7" t="n">
        <v>0</v>
      </c>
      <c r="P591" s="7" t="n">
        <v>0</v>
      </c>
      <c r="Q591" s="7" t="n">
        <v>0</v>
      </c>
      <c r="R591" s="7" t="n">
        <v>0</v>
      </c>
    </row>
    <row r="592" customFormat="false" ht="15.75" hidden="false" customHeight="false" outlineLevel="0" collapsed="false">
      <c r="A592" s="13" t="n">
        <v>354</v>
      </c>
      <c r="B592" s="13" t="s">
        <v>3777</v>
      </c>
      <c r="C592" s="13" t="s">
        <v>3695</v>
      </c>
      <c r="D592" s="13" t="s">
        <v>3573</v>
      </c>
      <c r="E592" s="52" t="s">
        <v>3574</v>
      </c>
      <c r="F592" s="13" t="s">
        <v>3498</v>
      </c>
      <c r="G592" s="13" t="s">
        <v>300</v>
      </c>
      <c r="H592" s="7" t="s">
        <v>35</v>
      </c>
      <c r="I592" s="7" t="s">
        <v>36</v>
      </c>
      <c r="J592" s="7" t="s">
        <v>29</v>
      </c>
      <c r="K592" s="7" t="n">
        <v>8</v>
      </c>
      <c r="L592" s="7" t="s">
        <v>51</v>
      </c>
      <c r="M592" s="7" t="s">
        <v>3898</v>
      </c>
      <c r="N592" s="7" t="s">
        <v>3899</v>
      </c>
      <c r="O592" s="7" t="n">
        <v>0</v>
      </c>
      <c r="P592" s="7" t="n">
        <v>0</v>
      </c>
      <c r="Q592" s="7" t="n">
        <v>0</v>
      </c>
      <c r="R592" s="7" t="n">
        <v>0</v>
      </c>
    </row>
    <row r="593" customFormat="false" ht="15.75" hidden="false" customHeight="false" outlineLevel="0" collapsed="false">
      <c r="A593" s="13" t="n">
        <v>357</v>
      </c>
      <c r="B593" s="13" t="s">
        <v>3777</v>
      </c>
      <c r="C593" s="13" t="s">
        <v>3695</v>
      </c>
      <c r="D593" s="13" t="s">
        <v>3573</v>
      </c>
      <c r="E593" s="52" t="s">
        <v>3574</v>
      </c>
      <c r="F593" s="13" t="s">
        <v>3498</v>
      </c>
      <c r="G593" s="13" t="s">
        <v>300</v>
      </c>
      <c r="H593" s="7" t="s">
        <v>35</v>
      </c>
      <c r="I593" s="7" t="s">
        <v>36</v>
      </c>
      <c r="J593" s="7" t="s">
        <v>29</v>
      </c>
      <c r="K593" s="7" t="n">
        <v>3</v>
      </c>
      <c r="L593" s="7" t="s">
        <v>51</v>
      </c>
      <c r="M593" s="7" t="s">
        <v>3900</v>
      </c>
      <c r="N593" s="7" t="s">
        <v>3901</v>
      </c>
      <c r="O593" s="7" t="n">
        <v>0</v>
      </c>
      <c r="P593" s="7" t="n">
        <v>0</v>
      </c>
      <c r="Q593" s="7" t="n">
        <v>0</v>
      </c>
      <c r="R593" s="7" t="n">
        <v>0</v>
      </c>
    </row>
    <row r="594" customFormat="false" ht="15.75" hidden="false" customHeight="false" outlineLevel="0" collapsed="false">
      <c r="A594" s="13" t="n">
        <v>358</v>
      </c>
      <c r="B594" s="13" t="s">
        <v>3777</v>
      </c>
      <c r="C594" s="13" t="s">
        <v>3695</v>
      </c>
      <c r="D594" s="13" t="s">
        <v>3573</v>
      </c>
      <c r="E594" s="52" t="s">
        <v>3574</v>
      </c>
      <c r="F594" s="13" t="s">
        <v>3498</v>
      </c>
      <c r="G594" s="13" t="s">
        <v>300</v>
      </c>
      <c r="H594" s="7" t="s">
        <v>35</v>
      </c>
      <c r="I594" s="7" t="s">
        <v>36</v>
      </c>
      <c r="J594" s="7" t="s">
        <v>29</v>
      </c>
      <c r="K594" s="7" t="n">
        <v>2</v>
      </c>
      <c r="L594" s="7" t="s">
        <v>51</v>
      </c>
      <c r="M594" s="7" t="s">
        <v>3902</v>
      </c>
      <c r="N594" s="7" t="s">
        <v>3903</v>
      </c>
      <c r="O594" s="7" t="n">
        <v>0</v>
      </c>
      <c r="P594" s="7" t="n">
        <v>0</v>
      </c>
      <c r="Q594" s="7" t="n">
        <v>0</v>
      </c>
      <c r="R594" s="7" t="n">
        <v>0</v>
      </c>
    </row>
    <row r="595" customFormat="false" ht="15.75" hidden="false" customHeight="false" outlineLevel="0" collapsed="false">
      <c r="A595" s="13" t="n">
        <v>359</v>
      </c>
      <c r="B595" s="13" t="s">
        <v>3777</v>
      </c>
      <c r="C595" s="13" t="s">
        <v>3695</v>
      </c>
      <c r="D595" s="13" t="s">
        <v>3573</v>
      </c>
      <c r="E595" s="52" t="s">
        <v>3574</v>
      </c>
      <c r="F595" s="13" t="s">
        <v>3498</v>
      </c>
      <c r="G595" s="13" t="s">
        <v>300</v>
      </c>
      <c r="H595" s="7" t="s">
        <v>35</v>
      </c>
      <c r="I595" s="7" t="s">
        <v>36</v>
      </c>
      <c r="J595" s="7" t="s">
        <v>29</v>
      </c>
      <c r="K595" s="7" t="n">
        <v>2</v>
      </c>
      <c r="L595" s="7" t="s">
        <v>31</v>
      </c>
      <c r="M595" s="7" t="s">
        <v>3904</v>
      </c>
      <c r="N595" s="7" t="s">
        <v>3905</v>
      </c>
      <c r="O595" s="7" t="n">
        <v>0</v>
      </c>
      <c r="P595" s="7" t="n">
        <v>0</v>
      </c>
      <c r="Q595" s="7" t="n">
        <v>0</v>
      </c>
      <c r="R595" s="7" t="n">
        <v>0</v>
      </c>
    </row>
    <row r="596" customFormat="false" ht="15.75" hidden="false" customHeight="false" outlineLevel="0" collapsed="false">
      <c r="A596" s="13" t="n">
        <v>361</v>
      </c>
      <c r="B596" s="13" t="s">
        <v>3784</v>
      </c>
      <c r="C596" s="13" t="s">
        <v>3695</v>
      </c>
      <c r="D596" s="13" t="s">
        <v>3573</v>
      </c>
      <c r="E596" s="52" t="s">
        <v>3574</v>
      </c>
      <c r="F596" s="13" t="s">
        <v>3498</v>
      </c>
      <c r="G596" s="13" t="s">
        <v>300</v>
      </c>
      <c r="H596" s="7" t="s">
        <v>35</v>
      </c>
      <c r="I596" s="7" t="s">
        <v>36</v>
      </c>
      <c r="J596" s="7" t="s">
        <v>29</v>
      </c>
      <c r="K596" s="7" t="n">
        <v>3</v>
      </c>
      <c r="L596" s="7" t="s">
        <v>31</v>
      </c>
      <c r="M596" s="7" t="s">
        <v>3019</v>
      </c>
      <c r="N596" s="7" t="s">
        <v>3906</v>
      </c>
      <c r="O596" s="7" t="n">
        <v>0</v>
      </c>
      <c r="P596" s="7" t="n">
        <v>0</v>
      </c>
      <c r="Q596" s="7" t="n">
        <v>0</v>
      </c>
      <c r="R596" s="7" t="n">
        <v>0</v>
      </c>
    </row>
    <row r="597" customFormat="false" ht="15.75" hidden="false" customHeight="false" outlineLevel="0" collapsed="false">
      <c r="A597" s="13" t="n">
        <v>362</v>
      </c>
      <c r="B597" s="13" t="s">
        <v>3784</v>
      </c>
      <c r="C597" s="13" t="s">
        <v>3695</v>
      </c>
      <c r="D597" s="13" t="s">
        <v>3573</v>
      </c>
      <c r="E597" s="52" t="s">
        <v>3574</v>
      </c>
      <c r="F597" s="13" t="s">
        <v>3498</v>
      </c>
      <c r="G597" s="13" t="s">
        <v>300</v>
      </c>
      <c r="H597" s="7" t="s">
        <v>35</v>
      </c>
      <c r="I597" s="7" t="s">
        <v>36</v>
      </c>
      <c r="J597" s="7" t="s">
        <v>29</v>
      </c>
      <c r="K597" s="7" t="n">
        <v>4</v>
      </c>
      <c r="L597" s="7" t="s">
        <v>31</v>
      </c>
      <c r="M597" s="7" t="s">
        <v>3907</v>
      </c>
      <c r="N597" s="7" t="s">
        <v>3908</v>
      </c>
      <c r="O597" s="7" t="n">
        <v>0</v>
      </c>
      <c r="P597" s="7" t="n">
        <v>0</v>
      </c>
      <c r="Q597" s="7" t="n">
        <v>0</v>
      </c>
      <c r="R597" s="7" t="n">
        <v>0</v>
      </c>
    </row>
    <row r="598" customFormat="false" ht="15.75" hidden="false" customHeight="false" outlineLevel="0" collapsed="false">
      <c r="A598" s="13" t="n">
        <v>364</v>
      </c>
      <c r="B598" s="13" t="s">
        <v>3600</v>
      </c>
      <c r="C598" s="13" t="s">
        <v>3695</v>
      </c>
      <c r="D598" s="13" t="s">
        <v>3573</v>
      </c>
      <c r="E598" s="52" t="s">
        <v>3574</v>
      </c>
      <c r="F598" s="13" t="s">
        <v>3498</v>
      </c>
      <c r="G598" s="13" t="s">
        <v>300</v>
      </c>
      <c r="H598" s="7" t="s">
        <v>35</v>
      </c>
      <c r="I598" s="7" t="s">
        <v>36</v>
      </c>
      <c r="J598" s="7" t="s">
        <v>29</v>
      </c>
      <c r="K598" s="7" t="n">
        <v>7</v>
      </c>
      <c r="L598" s="7" t="s">
        <v>31</v>
      </c>
      <c r="M598" s="7" t="s">
        <v>3021</v>
      </c>
      <c r="N598" s="7" t="s">
        <v>3909</v>
      </c>
      <c r="O598" s="7" t="n">
        <v>0</v>
      </c>
      <c r="P598" s="7" t="n">
        <v>0</v>
      </c>
      <c r="Q598" s="7" t="n">
        <v>0</v>
      </c>
      <c r="R598" s="7" t="n">
        <v>0</v>
      </c>
    </row>
    <row r="599" customFormat="false" ht="15.75" hidden="false" customHeight="false" outlineLevel="0" collapsed="false">
      <c r="A599" s="13" t="n">
        <v>365</v>
      </c>
      <c r="B599" s="13" t="s">
        <v>3600</v>
      </c>
      <c r="C599" s="13" t="s">
        <v>3695</v>
      </c>
      <c r="D599" s="13" t="s">
        <v>3573</v>
      </c>
      <c r="E599" s="52" t="s">
        <v>3574</v>
      </c>
      <c r="F599" s="13" t="s">
        <v>3498</v>
      </c>
      <c r="G599" s="13" t="s">
        <v>300</v>
      </c>
      <c r="H599" s="7" t="s">
        <v>35</v>
      </c>
      <c r="I599" s="7" t="s">
        <v>36</v>
      </c>
      <c r="J599" s="7" t="s">
        <v>29</v>
      </c>
      <c r="K599" s="7" t="n">
        <v>4</v>
      </c>
      <c r="L599" s="7" t="s">
        <v>31</v>
      </c>
      <c r="M599" s="7" t="s">
        <v>3023</v>
      </c>
      <c r="N599" s="7" t="s">
        <v>3910</v>
      </c>
      <c r="O599" s="7" t="n">
        <v>0</v>
      </c>
      <c r="P599" s="7" t="n">
        <v>0</v>
      </c>
      <c r="Q599" s="7" t="n">
        <v>0</v>
      </c>
      <c r="R599" s="7" t="n">
        <v>0</v>
      </c>
    </row>
    <row r="600" customFormat="false" ht="15.75" hidden="false" customHeight="false" outlineLevel="0" collapsed="false">
      <c r="A600" s="13" t="n">
        <v>367</v>
      </c>
      <c r="B600" s="13" t="s">
        <v>3600</v>
      </c>
      <c r="C600" s="13" t="s">
        <v>3695</v>
      </c>
      <c r="D600" s="13" t="s">
        <v>3573</v>
      </c>
      <c r="E600" s="52" t="s">
        <v>3574</v>
      </c>
      <c r="F600" s="13" t="s">
        <v>3498</v>
      </c>
      <c r="G600" s="13" t="s">
        <v>300</v>
      </c>
      <c r="H600" s="7" t="s">
        <v>35</v>
      </c>
      <c r="I600" s="7" t="s">
        <v>36</v>
      </c>
      <c r="J600" s="7" t="s">
        <v>29</v>
      </c>
      <c r="K600" s="7" t="n">
        <v>3</v>
      </c>
      <c r="L600" s="7" t="s">
        <v>31</v>
      </c>
      <c r="M600" s="7" t="s">
        <v>3911</v>
      </c>
      <c r="N600" s="7" t="s">
        <v>3912</v>
      </c>
      <c r="O600" s="7" t="n">
        <v>0</v>
      </c>
      <c r="P600" s="7" t="n">
        <v>0</v>
      </c>
      <c r="Q600" s="7" t="n">
        <v>0</v>
      </c>
      <c r="R600" s="7" t="n">
        <v>0</v>
      </c>
    </row>
    <row r="601" customFormat="false" ht="15.75" hidden="false" customHeight="false" outlineLevel="0" collapsed="false">
      <c r="A601" s="13" t="n">
        <v>394</v>
      </c>
      <c r="B601" s="13" t="s">
        <v>3618</v>
      </c>
      <c r="C601" s="13" t="s">
        <v>3601</v>
      </c>
      <c r="D601" s="13" t="s">
        <v>3573</v>
      </c>
      <c r="E601" s="52" t="s">
        <v>3574</v>
      </c>
      <c r="F601" s="13" t="s">
        <v>3498</v>
      </c>
      <c r="G601" s="13" t="s">
        <v>300</v>
      </c>
      <c r="H601" s="7" t="s">
        <v>35</v>
      </c>
      <c r="I601" s="7" t="s">
        <v>36</v>
      </c>
      <c r="J601" s="7" t="s">
        <v>29</v>
      </c>
      <c r="K601" s="7" t="n">
        <v>3</v>
      </c>
      <c r="L601" s="7" t="s">
        <v>51</v>
      </c>
      <c r="M601" s="7" t="s">
        <v>3913</v>
      </c>
      <c r="N601" s="7" t="s">
        <v>3914</v>
      </c>
      <c r="O601" s="7" t="n">
        <v>0</v>
      </c>
      <c r="P601" s="7" t="n">
        <v>0</v>
      </c>
      <c r="Q601" s="7" t="n">
        <v>0</v>
      </c>
      <c r="R601" s="7" t="n">
        <v>0</v>
      </c>
      <c r="S601" s="14"/>
    </row>
  </sheetData>
  <autoFilter ref="A1:V602"/>
  <hyperlinks>
    <hyperlink ref="E2" r:id="rId1" display="21°10′52″B 105°51′54″Đ"/>
    <hyperlink ref="E3" r:id="rId2" display="21°10′52″B 105°51′54″Đ"/>
    <hyperlink ref="E4" r:id="rId3" display="21°10′52″B 105°51′54″Đ"/>
    <hyperlink ref="E5" r:id="rId4" display="21°10′52″B 105°51′54″Đ"/>
    <hyperlink ref="E6" r:id="rId5" display="21°10′52″B 105°51′54″Đ"/>
    <hyperlink ref="E7" r:id="rId6" display="21°10′52″B 105°51′54″Đ"/>
    <hyperlink ref="E8" r:id="rId7" display="21°10′52″B 105°51′54″Đ"/>
    <hyperlink ref="E9" r:id="rId8" display="21°10′52″B 105°51′54″Đ"/>
    <hyperlink ref="E10" r:id="rId9" display="21°10′52″B 105°51′54″Đ"/>
    <hyperlink ref="E11" r:id="rId10" display="21°10′52″B 105°51′54″Đ"/>
    <hyperlink ref="E12" r:id="rId11" display="21°10′52″B 105°51′54″Đ"/>
    <hyperlink ref="E13" r:id="rId12" display="21°10′52″B 105°51′54″Đ"/>
    <hyperlink ref="E14" r:id="rId13" display="21°10′52″B 105°51′54″Đ"/>
    <hyperlink ref="E15" r:id="rId14" display="21°10′52″B 105°51′54″Đ"/>
    <hyperlink ref="E16" r:id="rId15" display="21°10′52″B 105°51′54″Đ"/>
    <hyperlink ref="E17" r:id="rId16" display="21°10′52″B 105°51′54″Đ"/>
    <hyperlink ref="E18" r:id="rId17" display="21°10′52″B 105°51′54″Đ"/>
    <hyperlink ref="E19" r:id="rId18" display="21°10′52″B 105°51′54″Đ"/>
    <hyperlink ref="E20" r:id="rId19" display="21°10′52″B 105°51′54″Đ"/>
    <hyperlink ref="E21" r:id="rId20" display="21°10′52″B 105°51′54″Đ"/>
    <hyperlink ref="E22" r:id="rId21" display="21°10′52″B 105°51′54″Đ"/>
    <hyperlink ref="E23" r:id="rId22" display="21°10′52″B 105°51′54″Đ"/>
    <hyperlink ref="E24" r:id="rId23" display="21°10′52″B 105°51′54″Đ"/>
    <hyperlink ref="E25" r:id="rId24" display="21°10′52″B 105°51′54″Đ"/>
    <hyperlink ref="E26" r:id="rId25" display="21°10′52″B 105°51′54″Đ"/>
    <hyperlink ref="E27" r:id="rId26" display="21°10′52″B 105°51′54″Đ"/>
    <hyperlink ref="E28" r:id="rId27" display="21°10′52″B 105°51′54″Đ"/>
    <hyperlink ref="E29" r:id="rId28" display="21°10′52″B 105°51′54″Đ"/>
    <hyperlink ref="E30" r:id="rId29" display="21°10′52″B 105°51′54″Đ"/>
    <hyperlink ref="E31" r:id="rId30" display="21°10′10″B 105°53′43″Đ"/>
    <hyperlink ref="E32" r:id="rId31" display="21°10′10″B 105°53′43″Đ"/>
    <hyperlink ref="E33" r:id="rId32" display="21°10′10″B 105°53′43″Đ"/>
    <hyperlink ref="E34" r:id="rId33" display="21°10′10″B 105°53′43″Đ"/>
    <hyperlink ref="E35" r:id="rId34" display="21°10′10″B 105°53′43″Đ"/>
    <hyperlink ref="E36" r:id="rId35" display="21°10′10″B 105°53′43″Đ"/>
    <hyperlink ref="E37" r:id="rId36" display="21°10′10″B 105°53′43″Đ"/>
    <hyperlink ref="E38" r:id="rId37" display="21°10′10″B 105°53′43″Đ"/>
    <hyperlink ref="E39" r:id="rId38" display="21°10′10″B 105°53′43″Đ"/>
    <hyperlink ref="E40" r:id="rId39" display="21°10′10″B 105°53′43″Đ"/>
    <hyperlink ref="E41" r:id="rId40" display="21°10′10″B 105°53′43″Đ"/>
    <hyperlink ref="E42" r:id="rId41" display="21°10′10″B 105°53′43″Đ"/>
    <hyperlink ref="E43" r:id="rId42" display="21°10′10″B 105°53′43″Đ"/>
    <hyperlink ref="E44" r:id="rId43" display="21°10′10″B 105°53′43″Đ"/>
    <hyperlink ref="E45" r:id="rId44" display="21°10′10″B 105°53′43″Đ"/>
    <hyperlink ref="E46" r:id="rId45" display="21°10′10″B 105°53′43″Đ"/>
    <hyperlink ref="E47" r:id="rId46" display="21°10′10″B 105°53′43″Đ"/>
    <hyperlink ref="E48" r:id="rId47" display="21°10′10″B 105°53′43″Đ"/>
    <hyperlink ref="E49" r:id="rId48" display="21°10′10″B 105°53′43″Đ"/>
    <hyperlink ref="E50" r:id="rId49" display="21°10′10″B 105°53′43″Đ"/>
    <hyperlink ref="E51" r:id="rId50" display="21°10′10″B 105°53′43″Đ"/>
    <hyperlink ref="E52" r:id="rId51" display="21°10′10″B 105°53′43″Đ"/>
    <hyperlink ref="E53" r:id="rId52" display="21°10′10″B 105°53′43″Đ"/>
    <hyperlink ref="E54" r:id="rId53" display="21°10′10″B 105°53′43″Đ"/>
    <hyperlink ref="E55" r:id="rId54" display="21°10′10″B 105°53′43″Đ"/>
    <hyperlink ref="E56" r:id="rId55" display="21°10′10″B 105°53′43″Đ"/>
    <hyperlink ref="E57" r:id="rId56" display="21°10′10″B 105°53′43″Đ"/>
    <hyperlink ref="E58" r:id="rId57" display="21°10′10″B 105°53′43″Đ"/>
    <hyperlink ref="E59" r:id="rId58" display="21°10′10″B 105°53′43″Đ"/>
    <hyperlink ref="E60" r:id="rId59" display="21°10′10″B 105°53′43″Đ"/>
    <hyperlink ref="E61" r:id="rId60" display="21°10′10″B 105°53′43″Đ"/>
    <hyperlink ref="E62" r:id="rId61" display="21°10′10″B 105°53′43″Đ"/>
    <hyperlink ref="E63" r:id="rId62" display="21°10′10″B 105°53′43″Đ"/>
    <hyperlink ref="E64" r:id="rId63" display="21°10′10″B 105°53′43″Đ"/>
    <hyperlink ref="E65" r:id="rId64" display="21°10′10″B 105°53′43″Đ"/>
    <hyperlink ref="E66" r:id="rId65" display="21°10′52″B 105°51′54″Đ"/>
    <hyperlink ref="E67" r:id="rId66" display="21°10′52″B 105°51′54″Đ"/>
    <hyperlink ref="E68" r:id="rId67" display="21°10′52″B 105°51′54″Đ"/>
    <hyperlink ref="E69" r:id="rId68" display="21°10′52″B 105°51′54″Đ"/>
    <hyperlink ref="E70" r:id="rId69" display="21°10′52″B 105°51′54″Đ"/>
    <hyperlink ref="E71" r:id="rId70" display="21°10′52″B 105°51′54″Đ"/>
    <hyperlink ref="E72" r:id="rId71" display="21°10′52″B 105°51′54″Đ"/>
    <hyperlink ref="E73" r:id="rId72" display="21°10′52″B 105°51′54″Đ"/>
    <hyperlink ref="E74" r:id="rId73" display="21°10′52″B 105°51′54″Đ"/>
    <hyperlink ref="E75" r:id="rId74" display="21°10′52″B 105°51′54″Đ"/>
    <hyperlink ref="E76" r:id="rId75" display="21°10′52″B 105°51′54″Đ"/>
    <hyperlink ref="E77" r:id="rId76" display="21°10′52″B 105°51′54″Đ"/>
    <hyperlink ref="E78" r:id="rId77" display="21°10′52″B 105°51′54″Đ"/>
    <hyperlink ref="E79" r:id="rId78" display="21°10′52″B 105°51′54″Đ"/>
    <hyperlink ref="E80" r:id="rId79" display="21°10′52″B 105°51′54″Đ"/>
    <hyperlink ref="E81" r:id="rId80" display="21°10′52″B 105°51′54″Đ"/>
    <hyperlink ref="E82" r:id="rId81" display="21°10′52″B 105°51′54″Đ"/>
    <hyperlink ref="E83" r:id="rId82" display="21°10′52″B 105°51′54″Đ"/>
    <hyperlink ref="E84" r:id="rId83" display="21°10′52″B 105°51′54″Đ"/>
    <hyperlink ref="E85" r:id="rId84" display="21°10′52″B 105°51′54″Đ"/>
    <hyperlink ref="E86" r:id="rId85" display="21°10′52″B 105°51′54″Đ"/>
    <hyperlink ref="E87" r:id="rId86" display="21°10′52″B 105°51′54″Đ"/>
    <hyperlink ref="E88" r:id="rId87" display="21°10′52″B 105°51′54″Đ"/>
    <hyperlink ref="E89" r:id="rId88" display="21°10′10″B 105°53′43″Đ"/>
    <hyperlink ref="E90" r:id="rId89" display="21°10′10″B 105°53′43″Đ"/>
    <hyperlink ref="E91" r:id="rId90" display="21°10′10″B 105°53′43″Đ"/>
    <hyperlink ref="E92" r:id="rId91" display="21°10′10″B 105°53′43″Đ"/>
    <hyperlink ref="E93" r:id="rId92" display="21°10′10″B 105°53′43″Đ"/>
    <hyperlink ref="E94" r:id="rId93" display="21°10′10″B 105°53′43″Đ"/>
    <hyperlink ref="E95" r:id="rId94" display="21°10′10″B 105°53′43″Đ"/>
    <hyperlink ref="E96" r:id="rId95" display="21°10′10″B 105°53′43″Đ"/>
    <hyperlink ref="E97" r:id="rId96" display="21°10′10″B 105°53′43″Đ"/>
    <hyperlink ref="E98" r:id="rId97" display="21°10′10″B 105°53′43″Đ"/>
    <hyperlink ref="E99" r:id="rId98" display="21°10′10″B 105°53′43″Đ"/>
    <hyperlink ref="E100" r:id="rId99" display="21°10′10″B 105°53′43″Đ"/>
    <hyperlink ref="E101" r:id="rId100" display="21°10′10″B 105°53′43″Đ"/>
    <hyperlink ref="E103" r:id="rId101" display="21°10′10″B 105°53′43″Đ"/>
    <hyperlink ref="E104" r:id="rId102" display="21°10′10″B 105°53′43″Đ"/>
    <hyperlink ref="E105" r:id="rId103" display="21°10′10″B 105°53′43″Đ"/>
    <hyperlink ref="E106" r:id="rId104" display="21°10′10″B 105°53′43″Đ"/>
    <hyperlink ref="E107" r:id="rId105" display="21°10′52″B 105°51′54″Đ"/>
    <hyperlink ref="E108" r:id="rId106" display="21°10′52″B 105°51′54″Đ"/>
    <hyperlink ref="E109" r:id="rId107" display="21°10′52″B 105°51′54″Đ"/>
    <hyperlink ref="E110" r:id="rId108" display="21°10′52″B 105°51′54″Đ"/>
    <hyperlink ref="E111" r:id="rId109" display="21°10′52″B 105°51′54″Đ"/>
    <hyperlink ref="E112" r:id="rId110" display="21°10′52″B 105°51′54″Đ"/>
    <hyperlink ref="E113" r:id="rId111" display="21°10′52″B 105°51′54″Đ"/>
    <hyperlink ref="E114" r:id="rId112" display="21°10′52″B 105°51′54″Đ"/>
    <hyperlink ref="E115" r:id="rId113" display="21°10′52″B 105°51′54″Đ"/>
    <hyperlink ref="E116" r:id="rId114" display="21°10′52″B 105°51′54″Đ"/>
    <hyperlink ref="E117" r:id="rId115" display="21°10′52″B 105°51′54″Đ"/>
    <hyperlink ref="E118" r:id="rId116" display="21°10′52″B 105°51′54″Đ"/>
    <hyperlink ref="E119" r:id="rId117" display="21°10′52″B 105°51′54″Đ"/>
    <hyperlink ref="E120" r:id="rId118" display="21°10′52″B 105°51′54″Đ"/>
    <hyperlink ref="E121" r:id="rId119" display="21°10′52″B 105°51′54″Đ"/>
    <hyperlink ref="E122" r:id="rId120" display="21°10′52″B 105°51′54″Đ"/>
    <hyperlink ref="E123" r:id="rId121" display="21°10′52″B 105°51′54″Đ"/>
    <hyperlink ref="E124" r:id="rId122" display="21°10′52″B 105°51′54″Đ"/>
    <hyperlink ref="E125" r:id="rId123" display="21°10′52″B 105°51′54″Đ"/>
    <hyperlink ref="E126" r:id="rId124" display="21°10′52″B 105°51′54″Đ"/>
    <hyperlink ref="E127" r:id="rId125" display="21°10′52″B 105°51′54″Đ"/>
    <hyperlink ref="E128" r:id="rId126" display="21°10′52″B 105°51′54″Đ"/>
    <hyperlink ref="E129" r:id="rId127" display="21°10′52″B 105°51′54″Đ"/>
    <hyperlink ref="E130" r:id="rId128" display="21°10′52″B 105°51′54″Đ"/>
    <hyperlink ref="E131" r:id="rId129" display="21°10′10″B 105°53′43″Đ"/>
    <hyperlink ref="E132" r:id="rId130" display="21°10′10″B 105°53′43″Đ"/>
    <hyperlink ref="E133" r:id="rId131" display="21°10′10″B 105°53′43″Đ"/>
    <hyperlink ref="E134" r:id="rId132" display="21°10′10″B 105°53′43″Đ"/>
    <hyperlink ref="E135" r:id="rId133" display="21°10′10″B 105°53′43″Đ"/>
    <hyperlink ref="E136" r:id="rId134" display="21°10′10″B 105°53′43″Đ"/>
    <hyperlink ref="E137" r:id="rId135" display="21°10′10″B 105°53′43″Đ"/>
    <hyperlink ref="E138" r:id="rId136" display="21°10′10″B 105°53′43″Đ"/>
    <hyperlink ref="E139" r:id="rId137" display="21°10′10″B 105°53′43″Đ"/>
    <hyperlink ref="E140" r:id="rId138" display="21°10′10″B 105°53′43″Đ"/>
    <hyperlink ref="E141" r:id="rId139" display="21°10′10″B 105°53′43″Đ"/>
    <hyperlink ref="E142" r:id="rId140" display="21°10′10″B 105°53′43″Đ"/>
    <hyperlink ref="E143" r:id="rId141" display="21°10′10″B 105°53′43″Đ"/>
    <hyperlink ref="E144" r:id="rId142" display="21°10′10″B 105°53′43″Đ"/>
    <hyperlink ref="E145" r:id="rId143" display="21°10′10″B 105°53′43″Đ"/>
    <hyperlink ref="E146" r:id="rId144" display="21°10′10″B 105°53′43″Đ"/>
    <hyperlink ref="E147" r:id="rId145" display="21°10′10″B 105°53′43″Đ"/>
    <hyperlink ref="E148" r:id="rId146" display="21°10′10″B 105°53′43″Đ"/>
    <hyperlink ref="E149" r:id="rId147" display="21°10′10″B 105°53′43″Đ"/>
    <hyperlink ref="E150" r:id="rId148" display="21°10′10″B 105°53′43″Đ"/>
    <hyperlink ref="E151" r:id="rId149" display="21°10′10″B 105°53′43″Đ"/>
    <hyperlink ref="E152" r:id="rId150" display="21°10′10″B 105°53′43″Đ"/>
    <hyperlink ref="E153" r:id="rId151" display="21°10′52″B 105°51′54″Đ"/>
    <hyperlink ref="E154" r:id="rId152" display="21°10′52″B 105°51′54″Đ"/>
    <hyperlink ref="E155" r:id="rId153" display="21°10′52″B 105°51′54″Đ"/>
    <hyperlink ref="E156" r:id="rId154" display="21°10′52″B 105°51′54″Đ"/>
    <hyperlink ref="E157" r:id="rId155" display="21°10′52″B 105°51′54″Đ"/>
    <hyperlink ref="E158" r:id="rId156" display="21°10′52″B 105°51′54″Đ"/>
    <hyperlink ref="E159" r:id="rId157" display="21°10′52″B 105°51′54″Đ"/>
    <hyperlink ref="E160" r:id="rId158" display="21°10′52″B 105°51′54″Đ"/>
    <hyperlink ref="E161" r:id="rId159" display="21°10′52″B 105°51′54″Đ"/>
    <hyperlink ref="E162" r:id="rId160" display="21°10′52″B 105°51′54″Đ"/>
    <hyperlink ref="E163" r:id="rId161" display="21°10′52″B 105°51′54″Đ"/>
    <hyperlink ref="E164" r:id="rId162" display="21°10′52″B 105°51′54″Đ"/>
    <hyperlink ref="E165" r:id="rId163" display="21°10′52″B 105°51′54″Đ"/>
    <hyperlink ref="E166" r:id="rId164" display="21°10′52″B 105°51′54″Đ"/>
    <hyperlink ref="E167" r:id="rId165" display="21°10′52″B 105°51′54″Đ"/>
    <hyperlink ref="E168" r:id="rId166" display="21°10′52″B 105°51′54″Đ"/>
    <hyperlink ref="E169" r:id="rId167" display="21°10′52″B 105°51′54″Đ"/>
    <hyperlink ref="E170" r:id="rId168" display="21°10′52″B 105°51′54″Đ"/>
    <hyperlink ref="E171" r:id="rId169" display="21°10′52″B 105°51′54″Đ"/>
    <hyperlink ref="E172" r:id="rId170" display="21°10′52″B 105°51′54″Đ"/>
    <hyperlink ref="E173" r:id="rId171" display="21°10′52″B 105°51′54″Đ"/>
    <hyperlink ref="E174" r:id="rId172" display="21°10′52″B 105°51′54″Đ"/>
    <hyperlink ref="E175" r:id="rId173" display="21°10′52″B 105°51′54″Đ"/>
    <hyperlink ref="E176" r:id="rId174" display="21°10′52″B 105°51′54″Đ"/>
    <hyperlink ref="E177" r:id="rId175" display="21°10′10″B 105°53′43″Đ"/>
    <hyperlink ref="E178" r:id="rId176" display="21°10′10″B 105°53′43″Đ"/>
    <hyperlink ref="E179" r:id="rId177" display="21°10′10″B 105°53′43″Đ"/>
    <hyperlink ref="E180" r:id="rId178" display="21°10′10″B 105°53′43″Đ"/>
    <hyperlink ref="E181" r:id="rId179" display="21°10′10″B 105°53′43″Đ"/>
    <hyperlink ref="E182" r:id="rId180" display="21°10′10″B 105°53′43″Đ"/>
    <hyperlink ref="E183" r:id="rId181" display="21°10′10″B 105°53′43″Đ"/>
    <hyperlink ref="E184" r:id="rId182" display="21°10′10″B 105°53′43″Đ"/>
    <hyperlink ref="E185" r:id="rId183" display="21°10′10″B 105°53′43″Đ"/>
    <hyperlink ref="E186" r:id="rId184" display="21°10′10″B 105°53′43″Đ"/>
    <hyperlink ref="E187" r:id="rId185" display="21°10′10″B 105°53′43″Đ"/>
    <hyperlink ref="E188" r:id="rId186" display="21°10′10″B 105°53′43″Đ"/>
    <hyperlink ref="E189" r:id="rId187" display="21°10′10″B 105°53′43″Đ"/>
    <hyperlink ref="E190" r:id="rId188" display="21°10′10″B 105°53′43″Đ"/>
    <hyperlink ref="E191" r:id="rId189" display="21°10′10″B 105°53′43″Đ"/>
    <hyperlink ref="E192" r:id="rId190" display="21°10′10″B 105°53′43″Đ"/>
    <hyperlink ref="E193" r:id="rId191" display="21°10′10″B 105°53′43″Đ"/>
    <hyperlink ref="E194" r:id="rId192" display="21°10′10″B 105°53′43″Đ"/>
    <hyperlink ref="E195" r:id="rId193" display="21°10′10″B 105°53′43″Đ"/>
    <hyperlink ref="E196" r:id="rId194" display="21°10′10″B 105°53′43″Đ"/>
    <hyperlink ref="E197" r:id="rId195" display="21°10′10″B 105°53′43″Đ"/>
    <hyperlink ref="E198" r:id="rId196" display="21°10′10″B 105°53′43″Đ"/>
    <hyperlink ref="E199" r:id="rId197" display="21°10′10″B 105°53′43″Đ"/>
    <hyperlink ref="E200" r:id="rId198" display="21°10′10″B 105°53′43″Đ"/>
    <hyperlink ref="E201" r:id="rId199" display="21°10′10″B 105°53′43″Đ"/>
    <hyperlink ref="E203" r:id="rId200" display="20°47′9″B 104°44′13″Đ"/>
    <hyperlink ref="E204" r:id="rId201" display="20°47′9″B 104°44′13″Đ"/>
    <hyperlink ref="E205" r:id="rId202" display="20°47′9″B 104°44′13″Đ"/>
    <hyperlink ref="E206" r:id="rId203" display="20°47′9″B 104°44′13″Đ"/>
    <hyperlink ref="E207" r:id="rId204" display="20°47′9″B 104°44′13″Đ"/>
    <hyperlink ref="E208" r:id="rId205" display="20°47′9″B 104°44′13″Đ"/>
    <hyperlink ref="E209" r:id="rId206" display="20°47′9″B 104°44′13″Đ"/>
    <hyperlink ref="E210" r:id="rId207" display="20°47′9″B 104°44′13″Đ"/>
    <hyperlink ref="E211" r:id="rId208" display="20°47′9″B 104°44′13″Đ"/>
    <hyperlink ref="E212" r:id="rId209" display="20°47′9″B 104°44′13″Đ"/>
    <hyperlink ref="E213" r:id="rId210" display="20°47′9″B 104°44′13″Đ"/>
    <hyperlink ref="E214" r:id="rId211" display="20°47′9″B 104°44′13″Đ"/>
    <hyperlink ref="E215" r:id="rId212" display="20°47′9″B 104°44′13″Đ"/>
    <hyperlink ref="E216" r:id="rId213" display="20°47′9″B 104°44′13″Đ"/>
    <hyperlink ref="E217" r:id="rId214" display="20°47′9″B 104°44′13″Đ"/>
    <hyperlink ref="E218" r:id="rId215" display="20°47′9″B 104°44′13″Đ"/>
    <hyperlink ref="E219" r:id="rId216" display="20°47′9″B 104°44′13″Đ"/>
    <hyperlink ref="E220" r:id="rId217" display="20°47′9″B 104°44′13″Đ"/>
    <hyperlink ref="E221" r:id="rId218" display="20°47′9″B 104°44′13″Đ"/>
    <hyperlink ref="E222" r:id="rId219" display="20°47′9″B 104°44′13″Đ"/>
    <hyperlink ref="E223" r:id="rId220" display="20°47′9″B 104°44′13″Đ"/>
    <hyperlink ref="E224" r:id="rId221" display="20°47′9″B 104°44′13″Đ"/>
    <hyperlink ref="E225" r:id="rId222" display="20°47′9″B 104°44′13″Đ"/>
    <hyperlink ref="E226" r:id="rId223" display="20°47′9″B 104°44′13″Đ"/>
    <hyperlink ref="E227" r:id="rId224" display="20°47′9″B 104°44′13″Đ"/>
    <hyperlink ref="E228" r:id="rId225" display="20°47′9″B 104°44′13″Đ"/>
    <hyperlink ref="E229" r:id="rId226" display="20°47′9″B 104°44′13″Đ"/>
    <hyperlink ref="E230" r:id="rId227" display="20°47′9″B 104°44′13″Đ"/>
    <hyperlink ref="E231" r:id="rId228" display="20°47′9″B 104°44′13″Đ"/>
    <hyperlink ref="E232" r:id="rId229" display="20°47′9″B 104°44′13″Đ"/>
    <hyperlink ref="E233" r:id="rId230" display="20°47′9″B 104°44′13″Đ"/>
    <hyperlink ref="E234" r:id="rId231" display="20°47′9″B 104°44′13″Đ"/>
    <hyperlink ref="E235" r:id="rId232" display="20°47′9″B 104°44′13″Đ"/>
    <hyperlink ref="E236" r:id="rId233" display="20°47′9″B 104°44′13″Đ"/>
    <hyperlink ref="E237" r:id="rId234" display="20°47′9″B 104°44′13″Đ"/>
    <hyperlink ref="E238" r:id="rId235" display="20°47′9″B 104°44′13″Đ"/>
    <hyperlink ref="E239" r:id="rId236" display="20°47′9″B 104°44′13″Đ"/>
    <hyperlink ref="E240" r:id="rId237" display="20°47′9″B 104°44′13″Đ"/>
    <hyperlink ref="E241" r:id="rId238" display="20°47′9″B 104°44′13″Đ"/>
    <hyperlink ref="E242" r:id="rId239" display="20°47′9″B 104°44′13″Đ"/>
    <hyperlink ref="E243" r:id="rId240" display="20°47′9″B 104°44′13″Đ"/>
    <hyperlink ref="E244" r:id="rId241" display="20°59′2″B 104°52′31″Đ"/>
    <hyperlink ref="E245" r:id="rId242" display="20°59′2″B 104°52′31″Đ"/>
    <hyperlink ref="E246" r:id="rId243" display="20°59′2″B 104°52′31″Đ"/>
    <hyperlink ref="E247" r:id="rId244" display="20°59′2″B 104°52′31″Đ"/>
    <hyperlink ref="E248" r:id="rId245" display="20°59′2″B 104°52′31″Đ"/>
    <hyperlink ref="E249" r:id="rId246" display="20°59′2″B 104°52′31″Đ"/>
    <hyperlink ref="E250" r:id="rId247" display="20°59′2″B 104°52′31″Đ"/>
    <hyperlink ref="E251" r:id="rId248" display="20°59′2″B 104°52′31″Đ"/>
    <hyperlink ref="E252" r:id="rId249" display="20°59′2″B 104°52′31″Đ"/>
    <hyperlink ref="E253" r:id="rId250" display="20°59′2″B 104°52′31″Đ"/>
    <hyperlink ref="E254" r:id="rId251" display="20°59′2″B 104°52′31″Đ"/>
    <hyperlink ref="E255" r:id="rId252" display="20°59′2″B 104°52′31″Đ"/>
    <hyperlink ref="E256" r:id="rId253" display="20°59′2″B 104°52′31″Đ"/>
    <hyperlink ref="E257" r:id="rId254" display="20°59′2″B 104°52′31″Đ"/>
    <hyperlink ref="E258" r:id="rId255" display="20°59′2″B 104°52′31″Đ"/>
    <hyperlink ref="E259" r:id="rId256" display="20°59′2″B 104°52′31″Đ"/>
    <hyperlink ref="E260" r:id="rId257" display="20°59′2″B 104°52′31″Đ"/>
    <hyperlink ref="E261" r:id="rId258" display="20°59′2″B 104°52′31″Đ"/>
    <hyperlink ref="E262" r:id="rId259" display="20°59′2″B 104°52′31″Đ"/>
    <hyperlink ref="E263" r:id="rId260" display="20°59′2″B 104°52′31″Đ"/>
    <hyperlink ref="E264" r:id="rId261" display="20°59′2″B 104°52′31″Đ"/>
    <hyperlink ref="E265" r:id="rId262" display="20°59′2″B 104°52′31″Đ"/>
    <hyperlink ref="E266" r:id="rId263" display="20°59′2″B 104°52′31″Đ"/>
    <hyperlink ref="E267" r:id="rId264" display="20°59′2″B 104°52′31″Đ"/>
    <hyperlink ref="E268" r:id="rId265" display="20°59′2″B 104°52′31″Đ"/>
    <hyperlink ref="E269" r:id="rId266" display="20°47′9″B 104°44′13″Đ"/>
    <hyperlink ref="E270" r:id="rId267" display="20°47′9″B 104°44′13″Đ"/>
    <hyperlink ref="E271" r:id="rId268" display="20°47′9″B 104°44′13″Đ"/>
    <hyperlink ref="E272" r:id="rId269" display="20°47′9″B 104°44′13″Đ"/>
    <hyperlink ref="E273" r:id="rId270" display="20°47′9″B 104°44′13″Đ"/>
    <hyperlink ref="E274" r:id="rId271" display="20°47′9″B 104°44′13″Đ"/>
    <hyperlink ref="E275" r:id="rId272" display="20°47′9″B 104°44′13″Đ"/>
    <hyperlink ref="E276" r:id="rId273" display="20°47′9″B 104°44′13″Đ"/>
    <hyperlink ref="E277" r:id="rId274" display="20°47′9″B 104°44′13″Đ"/>
    <hyperlink ref="E278" r:id="rId275" display="20°47′9″B 104°44′13″Đ"/>
    <hyperlink ref="E279" r:id="rId276" display="20°47′9″B 104°44′13″Đ"/>
    <hyperlink ref="E280" r:id="rId277" display="20°47′9″B 104°44′13″Đ"/>
    <hyperlink ref="E281" r:id="rId278" display="20°47′9″B 104°44′13″Đ"/>
    <hyperlink ref="E282" r:id="rId279" display="20°47′9″B 104°44′13″Đ"/>
    <hyperlink ref="E283" r:id="rId280" display="20°47′9″B 104°44′13″Đ"/>
    <hyperlink ref="E284" r:id="rId281" display="20°47′9″B 104°44′13″Đ"/>
    <hyperlink ref="E285" r:id="rId282" display="20°47′9″B 104°44′13″Đ"/>
    <hyperlink ref="E286" r:id="rId283" display="20°47′9″B 104°44′13″Đ"/>
    <hyperlink ref="E287" r:id="rId284" display="20°47′9″B 104°44′13″Đ"/>
    <hyperlink ref="E288" r:id="rId285" display="20°47′9″B 104°44′13″Đ"/>
    <hyperlink ref="E289" r:id="rId286" display="20°47′9″B 104°44′13″Đ"/>
    <hyperlink ref="E290" r:id="rId287" display="20°47′9″B 104°44′13″Đ"/>
    <hyperlink ref="E291" r:id="rId288" display="20°47′9″B 104°44′13″Đ"/>
    <hyperlink ref="E292" r:id="rId289" display="20°47′9″B 104°44′13″Đ"/>
    <hyperlink ref="E293" r:id="rId290" display="20°47′9″B 104°44′13″Đ"/>
    <hyperlink ref="E294" r:id="rId291" display="20°59′2″B 104°52′31″Đ"/>
    <hyperlink ref="E295" r:id="rId292" display="20°59′2″B 104°52′31″Đ"/>
    <hyperlink ref="E296" r:id="rId293" display="20°59′2″B 104°52′31″Đ"/>
    <hyperlink ref="E297" r:id="rId294" display="20°59′2″B 104°52′31″Đ"/>
    <hyperlink ref="E298" r:id="rId295" display="20°59′2″B 104°52′31″Đ"/>
    <hyperlink ref="E299" r:id="rId296" display="20°59′2″B 104°52′31″Đ"/>
    <hyperlink ref="E300" r:id="rId297" display="20°59′2″B 104°52′31″Đ"/>
    <hyperlink ref="E301" r:id="rId298" display="20°59′2″B 104°52′31″Đ"/>
    <hyperlink ref="E303" r:id="rId299" display="20°59′2″B 104°52′31″Đ"/>
    <hyperlink ref="E304" r:id="rId300" display="20°59′2″B 104°52′31″Đ"/>
    <hyperlink ref="E305" r:id="rId301" display="20°59′2″B 104°52′31″Đ"/>
    <hyperlink ref="E306" r:id="rId302" display="20°59′2″B 104°52′31″Đ"/>
    <hyperlink ref="E307" r:id="rId303" display="20°59′2″B 104°52′31″Đ"/>
    <hyperlink ref="E308" r:id="rId304" display="20°59′2″B 104°52′31″Đ"/>
    <hyperlink ref="E309" r:id="rId305" display="20°59′2″B 104°52′31″Đ"/>
    <hyperlink ref="E310" r:id="rId306" display="20°59′2″B 104°52′31″Đ"/>
    <hyperlink ref="E311" r:id="rId307" display="20°59′2″B 104°52′31″Đ"/>
    <hyperlink ref="E312" r:id="rId308" display="20°59′2″B 104°52′31″Đ"/>
    <hyperlink ref="E313" r:id="rId309" display="20°59′2″B 104°52′31″Đ"/>
    <hyperlink ref="E314" r:id="rId310" display="20°59′2″B 104°52′31″Đ"/>
    <hyperlink ref="E315" r:id="rId311" display="20°59′2″B 104°52′31″Đ"/>
    <hyperlink ref="E316" r:id="rId312" display="20°59′2″B 104°52′31″Đ"/>
    <hyperlink ref="E317" r:id="rId313" display="20°59′2″B 104°52′31″Đ"/>
    <hyperlink ref="E318" r:id="rId314" display="20°59′2″B 104°52′31″Đ"/>
    <hyperlink ref="E319" r:id="rId315" display="20°47′9″B 104°44′13″Đ"/>
    <hyperlink ref="E320" r:id="rId316" display="20°47′9″B 104°44′13″Đ"/>
    <hyperlink ref="E321" r:id="rId317" display="20°47′9″B 104°44′13″Đ"/>
    <hyperlink ref="E322" r:id="rId318" display="20°47′9″B 104°44′13″Đ"/>
    <hyperlink ref="E323" r:id="rId319" display="20°47′9″B 104°44′13″Đ"/>
    <hyperlink ref="E324" r:id="rId320" display="20°47′9″B 104°44′13″Đ"/>
    <hyperlink ref="E325" r:id="rId321" display="20°47′9″B 104°44′13″Đ"/>
    <hyperlink ref="E326" r:id="rId322" display="20°47′9″B 104°44′13″Đ"/>
    <hyperlink ref="E327" r:id="rId323" display="20°47′9″B 104°44′13″Đ"/>
    <hyperlink ref="E328" r:id="rId324" display="20°47′9″B 104°44′13″Đ"/>
    <hyperlink ref="E329" r:id="rId325" display="20°47′9″B 104°44′13″Đ"/>
    <hyperlink ref="E330" r:id="rId326" display="20°47′9″B 104°44′13″Đ"/>
    <hyperlink ref="E331" r:id="rId327" display="20°59′2″B 104°52′31″Đ"/>
    <hyperlink ref="E332" r:id="rId328" display="20°59′2″B 104°52′31″Đ"/>
    <hyperlink ref="E333" r:id="rId329" display="20°59′2″B 104°52′31″Đ"/>
    <hyperlink ref="E334" r:id="rId330" display="20°59′2″B 104°52′31″Đ"/>
    <hyperlink ref="E335" r:id="rId331" display="20°59′2″B 104°52′31″Đ"/>
    <hyperlink ref="E336" r:id="rId332" display="20°59′2″B 104°52′31″Đ"/>
    <hyperlink ref="E337" r:id="rId333" display="20°59′2″B 104°52′31″Đ"/>
    <hyperlink ref="E338" r:id="rId334" display="20°59′2″B 104°52′31″Đ"/>
    <hyperlink ref="E339" r:id="rId335" display="20°59′2″B 104°52′31″Đ"/>
    <hyperlink ref="E340" r:id="rId336" display="20°59′2″B 104°52′31″Đ"/>
    <hyperlink ref="E341" r:id="rId337" display="20°59′2″B 104°52′31″Đ"/>
    <hyperlink ref="E342" r:id="rId338" display="20°59′2″B 104°52′31″Đ"/>
    <hyperlink ref="E343" r:id="rId339" display="20°59′2″B 104°52′31″Đ"/>
    <hyperlink ref="E344" r:id="rId340" display="20°59′2″B 104°52′31″Đ"/>
    <hyperlink ref="E345" r:id="rId341" display="20°59′2″B 104°52′31″Đ"/>
    <hyperlink ref="E346" r:id="rId342" display="20°59′2″B 104°52′31″Đ"/>
    <hyperlink ref="E347" r:id="rId343" display="20°59′2″B 104°52′31″Đ"/>
    <hyperlink ref="E348" r:id="rId344" display="20°59′2″B 104°52′31″Đ"/>
    <hyperlink ref="E349" r:id="rId345" display="20°59′2″B 104°52′31″Đ"/>
    <hyperlink ref="E350" r:id="rId346" display="20°59′2″B 104°52′31″Đ"/>
    <hyperlink ref="E351" r:id="rId347" display="20°59′2″B 104°52′31″Đ"/>
    <hyperlink ref="E352" r:id="rId348" display="20°59′2″B 104°52′31″Đ"/>
    <hyperlink ref="E353" r:id="rId349" display="20°59′2″B 104°52′31″Đ"/>
    <hyperlink ref="E354" r:id="rId350" display="20°59′2″B 104°52′31″Đ"/>
    <hyperlink ref="E355" r:id="rId351" display="20°59′2″B 104°52′31″Đ"/>
    <hyperlink ref="E356" r:id="rId352" display="20°47′9″B 104°44′13″Đ"/>
    <hyperlink ref="E357" r:id="rId353" display="20°47′9″B 104°44′13″Đ"/>
    <hyperlink ref="E358" r:id="rId354" display="20°47′9″B 104°44′13″Đ"/>
    <hyperlink ref="E359" r:id="rId355" display="20°47′9″B 104°44′13″Đ"/>
    <hyperlink ref="E360" r:id="rId356" display="20°47′9″B 104°44′13″Đ"/>
    <hyperlink ref="E361" r:id="rId357" display="20°47′9″B 104°44′13″Đ"/>
    <hyperlink ref="E362" r:id="rId358" display="20°47′9″B 104°44′13″Đ"/>
    <hyperlink ref="E363" r:id="rId359" display="20°47′9″B 104°44′13″Đ"/>
    <hyperlink ref="E364" r:id="rId360" display="20°47′9″B 104°44′13″Đ"/>
    <hyperlink ref="E365" r:id="rId361" display="20°47′9″B 104°44′13″Đ"/>
    <hyperlink ref="E366" r:id="rId362" display="20°47′9″B 104°44′13″Đ"/>
    <hyperlink ref="E367" r:id="rId363" display="20°47′9″B 104°44′13″Đ"/>
    <hyperlink ref="E368" r:id="rId364" display="20°47′9″B 104°44′13″Đ"/>
    <hyperlink ref="E369" r:id="rId365" display="20°47′9″B 104°44′13″Đ"/>
    <hyperlink ref="E370" r:id="rId366" display="20°47′9″B 104°44′13″Đ"/>
    <hyperlink ref="E371" r:id="rId367" display="20°47′9″B 104°44′13″Đ"/>
    <hyperlink ref="E372" r:id="rId368" display="20°47′9″B 104°44′13″Đ"/>
    <hyperlink ref="E373" r:id="rId369" display="20°47′9″B 104°44′13″Đ"/>
    <hyperlink ref="E374" r:id="rId370" display="20°47′9″B 104°44′13″Đ"/>
    <hyperlink ref="E375" r:id="rId371" display="20°47′9″B 104°44′13″Đ"/>
    <hyperlink ref="E376" r:id="rId372" display="20°47′9″B 104°44′13″Đ"/>
    <hyperlink ref="E377" r:id="rId373" display="20°59′2″B 104°52′31″Đ"/>
    <hyperlink ref="E378" r:id="rId374" display="20°59′2″B 104°52′31″Đ"/>
    <hyperlink ref="E379" r:id="rId375" display="20°59′2″B 104°52′31″Đ"/>
    <hyperlink ref="E380" r:id="rId376" display="20°59′2″B 104°52′31″Đ"/>
    <hyperlink ref="E381" r:id="rId377" display="20°59′2″B 104°52′31″Đ"/>
    <hyperlink ref="E382" r:id="rId378" display="20°59′2″B 104°52′31″Đ"/>
    <hyperlink ref="E383" r:id="rId379" display="20°59′2″B 104°52′31″Đ"/>
    <hyperlink ref="E384" r:id="rId380" display="20°59′2″B 104°52′31″Đ"/>
    <hyperlink ref="E385" r:id="rId381" display="20°59′2″B 104°52′31″Đ"/>
    <hyperlink ref="E386" r:id="rId382" display="20°59′2″B 104°52′31″Đ"/>
    <hyperlink ref="E387" r:id="rId383" display="20°59′2″B 104°52′31″Đ"/>
    <hyperlink ref="E388" r:id="rId384" display="20°59′2″B 104°52′31″Đ"/>
    <hyperlink ref="E389" r:id="rId385" display="20°59′2″B 104°52′31″Đ"/>
    <hyperlink ref="E390" r:id="rId386" display="20°59′2″B 104°52′31″Đ"/>
    <hyperlink ref="E391" r:id="rId387" display="20°59′2″B 104°52′31″Đ"/>
    <hyperlink ref="E392" r:id="rId388" display="20°59′2″B 104°52′31″Đ"/>
    <hyperlink ref="E393" r:id="rId389" display="20°59′2″B 104°52′31″Đ"/>
    <hyperlink ref="E394" r:id="rId390" display="20°59′2″B 104°52′31″Đ"/>
    <hyperlink ref="E395" r:id="rId391" display="20°59′2″B 104°52′31″Đ"/>
    <hyperlink ref="E396" r:id="rId392" display="20°59′2″B 104°52′31″Đ"/>
    <hyperlink ref="E397" r:id="rId393" display="20°59′2″B 104°52′31″Đ"/>
    <hyperlink ref="E398" r:id="rId394" display="20°59′2″B 104°52′31″Đ"/>
    <hyperlink ref="E399" r:id="rId395" display="20°59′2″B 104°52′31″Đ"/>
    <hyperlink ref="E400" r:id="rId396" display="20°59′2″B 104°52′31″Đ"/>
    <hyperlink ref="E401" r:id="rId397" display="20°59′2″B 104°52′31″Đ"/>
    <hyperlink ref="E402" r:id="rId398" display="21°39′08″B 106°10′40″Đ"/>
    <hyperlink ref="E403" r:id="rId399" display="21°39′08″B 106°10′40″Đ"/>
    <hyperlink ref="E404" r:id="rId400" display="21°39′08″B 106°10′40″Đ"/>
    <hyperlink ref="E405" r:id="rId401" display="21°39′08″B 106°10′40″Đ"/>
    <hyperlink ref="E406" r:id="rId402" display="21°39′08″B 106°10′40″Đ"/>
    <hyperlink ref="E407" r:id="rId403" display="21°39′08″B 106°10′40″Đ"/>
    <hyperlink ref="E408" r:id="rId404" display="21°39′08″B 106°10′40″Đ"/>
    <hyperlink ref="E409" r:id="rId405" display="21°39′08″B 106°10′40″Đ"/>
    <hyperlink ref="E410" r:id="rId406" display="21°39′08″B 106°10′40″Đ"/>
    <hyperlink ref="E411" r:id="rId407" display="21°39′08″B 106°10′40″Đ"/>
    <hyperlink ref="E412" r:id="rId408" display="21°39′08″B 106°10′40″Đ"/>
    <hyperlink ref="E413" r:id="rId409" display="21°39′08″B 106°10′40″Đ"/>
    <hyperlink ref="E414" r:id="rId410" display="21°39′08″B 106°10′40″Đ"/>
    <hyperlink ref="E415" r:id="rId411" display="21°39′08″B 106°10′40″Đ"/>
    <hyperlink ref="E416" r:id="rId412" display="21°39′08″B 106°10′40″Đ"/>
    <hyperlink ref="E417" r:id="rId413" display="21°39′08″B 106°10′40″Đ"/>
    <hyperlink ref="E418" r:id="rId414" display="21°39′08″B 106°10′40″Đ"/>
    <hyperlink ref="E419" r:id="rId415" display="21°39′08″B 106°10′40″Đ"/>
    <hyperlink ref="E420" r:id="rId416" display="21°39′08″B 106°10′40″Đ"/>
    <hyperlink ref="E421" r:id="rId417" display="21°39′08″B 106°10′40″Đ"/>
    <hyperlink ref="E422" r:id="rId418" display="21°39′08″B 106°10′40″Đ"/>
    <hyperlink ref="E423" r:id="rId419" display="21°39′08″B 106°10′40″Đ"/>
    <hyperlink ref="E424" r:id="rId420" display="21°39′08″B 106°10′40″Đ"/>
    <hyperlink ref="E425" r:id="rId421" display="21°39′08″B 106°10′40″Đ"/>
    <hyperlink ref="E426" r:id="rId422" display="21°39′08″B 106°10′40″Đ"/>
    <hyperlink ref="E427" r:id="rId423" display="21°39′08″B 106°10′40″Đ"/>
    <hyperlink ref="E428" r:id="rId424" display="21°39′08″B 106°10′40″Đ"/>
    <hyperlink ref="E429" r:id="rId425" display="21°39′08″B 106°10′40″Đ"/>
    <hyperlink ref="E430" r:id="rId426" display="21°42′6″B 106°5′48″Đ"/>
    <hyperlink ref="E431" r:id="rId427" display="21°42′6″B 106°5′48″Đ"/>
    <hyperlink ref="E432" r:id="rId428" display="21°42′6″B 106°5′48″Đ"/>
    <hyperlink ref="E433" r:id="rId429" display="21°42′6″B 106°5′48″Đ"/>
    <hyperlink ref="E434" r:id="rId430" display="21°42′6″B 106°5′48″Đ"/>
    <hyperlink ref="E435" r:id="rId431" display="21°42′6″B 106°5′48″Đ"/>
    <hyperlink ref="E436" r:id="rId432" display="21°42′6″B 106°5′48″Đ"/>
    <hyperlink ref="E437" r:id="rId433" display="21°42′6″B 106°5′48″Đ"/>
    <hyperlink ref="E438" r:id="rId434" display="21°42′6″B 106°5′48″Đ"/>
    <hyperlink ref="E439" r:id="rId435" display="21°42′6″B 106°5′48″Đ"/>
    <hyperlink ref="E440" r:id="rId436" display="21°42′6″B 106°5′48″Đ"/>
    <hyperlink ref="E441" r:id="rId437" display="21°42′6″B 106°5′48″Đ"/>
    <hyperlink ref="E442" r:id="rId438" display="21°42′6″B 106°5′48″Đ"/>
    <hyperlink ref="E443" r:id="rId439" display="21°42′6″B 106°5′48″Đ"/>
    <hyperlink ref="E444" r:id="rId440" display="21°42′6″B 106°5′48″Đ"/>
    <hyperlink ref="E445" r:id="rId441" display="21°42′6″B 106°5′48″Đ"/>
    <hyperlink ref="E446" r:id="rId442" display="21°42′6″B 106°5′48″Đ"/>
    <hyperlink ref="E447" r:id="rId443" display="21°42′6″B 106°5′48″Đ"/>
    <hyperlink ref="E448" r:id="rId444" display="21°42′6″B 106°5′48″Đ"/>
    <hyperlink ref="E449" r:id="rId445" display="21°42′6″B 106°5′48″Đ"/>
    <hyperlink ref="E450" r:id="rId446" display="21°42′6″B 106°5′48″Đ"/>
    <hyperlink ref="E451" r:id="rId447" display="21°42′6″B 106°5′48″Đ"/>
    <hyperlink ref="E452" r:id="rId448" display="21°42′6″B 106°5′48″Đ"/>
    <hyperlink ref="E453" r:id="rId449" display="21°42′6″B 106°5′48″Đ"/>
    <hyperlink ref="E454" r:id="rId450" display="21°42′6″B 106°5′48″Đ"/>
    <hyperlink ref="E455" r:id="rId451" display="21°42′6″B 106°5′48″Đ"/>
    <hyperlink ref="E456" r:id="rId452" display="21°42′6″B 106°5′48″Đ"/>
    <hyperlink ref="E457" r:id="rId453" display="21°42′6″B 106°5′48″Đ"/>
    <hyperlink ref="E458" r:id="rId454" display="21°39′08″B 106°10′40″Đ"/>
    <hyperlink ref="E459" r:id="rId455" display="21°39′08″B 106°10′40″Đ"/>
    <hyperlink ref="E460" r:id="rId456" display="21°39′08″B 106°10′40″Đ"/>
    <hyperlink ref="E461" r:id="rId457" display="21°39′08″B 106°10′40″Đ"/>
    <hyperlink ref="E462" r:id="rId458" display="21°39′08″B 106°10′40″Đ"/>
    <hyperlink ref="E463" r:id="rId459" display="21°39′08″B 106°10′40″Đ"/>
    <hyperlink ref="E464" r:id="rId460" display="21°39′08″B 106°10′40″Đ"/>
    <hyperlink ref="E465" r:id="rId461" display="21°39′08″B 106°10′40″Đ"/>
    <hyperlink ref="E466" r:id="rId462" display="21°39′08″B 106°10′40″Đ"/>
    <hyperlink ref="E467" r:id="rId463" display="21°39′08″B 106°10′40″Đ"/>
    <hyperlink ref="E468" r:id="rId464" display="21°39′08″B 106°10′40″Đ"/>
    <hyperlink ref="E469" r:id="rId465" display="21°39′08″B 106°10′40″Đ"/>
    <hyperlink ref="E470" r:id="rId466" display="21°39′08″B 106°10′40″Đ"/>
    <hyperlink ref="E471" r:id="rId467" display="21°39′08″B 106°10′40″Đ"/>
    <hyperlink ref="E472" r:id="rId468" display="21°39′08″B 106°10′40″Đ"/>
    <hyperlink ref="E473" r:id="rId469" display="21°39′08″B 106°10′40″Đ"/>
    <hyperlink ref="E474" r:id="rId470" display="21°39′08″B 106°10′40″Đ"/>
    <hyperlink ref="E475" r:id="rId471" display="21°39′08″B 106°10′40″Đ"/>
    <hyperlink ref="E476" r:id="rId472" display="21°39′08″B 106°10′40″Đ"/>
    <hyperlink ref="E477" r:id="rId473" display="21°39′08″B 106°10′40″Đ"/>
    <hyperlink ref="E478" r:id="rId474" display="21°39′08″B 106°10′40″Đ"/>
    <hyperlink ref="E479" r:id="rId475" display="21°39′08″B 106°10′40″Đ"/>
    <hyperlink ref="E480" r:id="rId476" display="21°39′08″B 106°10′40″Đ"/>
    <hyperlink ref="E481" r:id="rId477" display="21°39′08″B 106°10′40″Đ"/>
    <hyperlink ref="E482" r:id="rId478" display="21°39′08″B 106°10′40″Đ"/>
    <hyperlink ref="E483" r:id="rId479" display="21°39′08″B 106°10′40″Đ"/>
    <hyperlink ref="E484" r:id="rId480" display="21°39′08″B 106°10′40″Đ"/>
    <hyperlink ref="E485" r:id="rId481" display="21°39′08″B 106°10′40″Đ"/>
    <hyperlink ref="E486" r:id="rId482" display="21°39′08″B 106°10′40″Đ"/>
    <hyperlink ref="E487" r:id="rId483" display="21°42′6″B 106°5′48″Đ"/>
    <hyperlink ref="E488" r:id="rId484" display="21°42′6″B 106°5′48″Đ"/>
    <hyperlink ref="E489" r:id="rId485" display="21°42′6″B 106°5′48″Đ"/>
    <hyperlink ref="E490" r:id="rId486" display="21°42′6″B 106°5′48″Đ"/>
    <hyperlink ref="E491" r:id="rId487" display="21°42′6″B 106°5′48″Đ"/>
    <hyperlink ref="E492" r:id="rId488" display="21°42′6″B 106°5′48″Đ"/>
    <hyperlink ref="E493" r:id="rId489" display="21°42′6″B 106°5′48″Đ"/>
    <hyperlink ref="E494" r:id="rId490" display="21°42′6″B 106°5′48″Đ"/>
    <hyperlink ref="E495" r:id="rId491" display="21°42′6″B 106°5′48″Đ"/>
    <hyperlink ref="E496" r:id="rId492" display="21°42′6″B 106°5′48″Đ"/>
    <hyperlink ref="E497" r:id="rId493" display="21°42′6″B 106°5′48″Đ"/>
    <hyperlink ref="E498" r:id="rId494" display="21°42′6″B 106°5′48″Đ"/>
    <hyperlink ref="E499" r:id="rId495" display="21°42′6″B 106°5′48″Đ"/>
    <hyperlink ref="E500" r:id="rId496" display="21°42′6″B 106°5′48″Đ"/>
    <hyperlink ref="E501" r:id="rId497" display="21°42′6″B 106°5′48″Đ"/>
    <hyperlink ref="E503" r:id="rId498" display="21°42′6″B 106°5′48″Đ"/>
    <hyperlink ref="E504" r:id="rId499" display="21°42′6″B 106°5′48″Đ"/>
    <hyperlink ref="E505" r:id="rId500" display="21°42′6″B 106°5′48″Đ"/>
    <hyperlink ref="E506" r:id="rId501" display="21°42′6″B 106°5′48″Đ"/>
    <hyperlink ref="E507" r:id="rId502" display="21°42′6″B 106°5′48″Đ"/>
    <hyperlink ref="E508" r:id="rId503" display="21°42′6″B 106°5′48″Đ"/>
    <hyperlink ref="E509" r:id="rId504" display="21°42′6″B 106°5′48″Đ"/>
    <hyperlink ref="E510" r:id="rId505" display="21°39′08″B 106°10′40″Đ"/>
    <hyperlink ref="E511" r:id="rId506" display="21°39′08″B 106°10′40″Đ"/>
    <hyperlink ref="E512" r:id="rId507" display="21°39′08″B 106°10′40″Đ"/>
    <hyperlink ref="E513" r:id="rId508" display="21°39′08″B 106°10′40″Đ"/>
    <hyperlink ref="E514" r:id="rId509" display="21°39′08″B 106°10′40″Đ"/>
    <hyperlink ref="E515" r:id="rId510" display="21°39′08″B 106°10′40″Đ"/>
    <hyperlink ref="E516" r:id="rId511" display="21°39′08″B 106°10′40″Đ"/>
    <hyperlink ref="E517" r:id="rId512" display="21°39′08″B 106°10′40″Đ"/>
    <hyperlink ref="E518" r:id="rId513" display="21°39′08″B 106°10′40″Đ"/>
    <hyperlink ref="E519" r:id="rId514" display="21°39′08″B 106°10′40″Đ"/>
    <hyperlink ref="E520" r:id="rId515" display="21°39′08″B 106°10′40″Đ"/>
    <hyperlink ref="E521" r:id="rId516" display="21°39′08″B 106°10′40″Đ"/>
    <hyperlink ref="E522" r:id="rId517" display="21°39′08″B 106°10′40″Đ"/>
    <hyperlink ref="E523" r:id="rId518" display="21°39′08″B 106°10′40″Đ"/>
    <hyperlink ref="E524" r:id="rId519" display="21°39′08″B 106°10′40″Đ"/>
    <hyperlink ref="E525" r:id="rId520" display="21°39′08″B 106°10′40″Đ"/>
    <hyperlink ref="E526" r:id="rId521" display="21°42′6″B 106°5′48″Đ"/>
    <hyperlink ref="E527" r:id="rId522" display="21°42′6″B 106°5′48″Đ"/>
    <hyperlink ref="E528" r:id="rId523" display="21°42′6″B 106°5′48″Đ"/>
    <hyperlink ref="E529" r:id="rId524" display="21°42′6″B 106°5′48″Đ"/>
    <hyperlink ref="E530" r:id="rId525" display="21°42′6″B 106°5′48″Đ"/>
    <hyperlink ref="E531" r:id="rId526" display="21°42′6″B 106°5′48″Đ"/>
    <hyperlink ref="E532" r:id="rId527" display="21°42′6″B 106°5′48″Đ"/>
    <hyperlink ref="E533" r:id="rId528" display="21°42′6″B 106°5′48″Đ"/>
    <hyperlink ref="E534" r:id="rId529" display="21°42′6″B 106°5′48″Đ"/>
    <hyperlink ref="E535" r:id="rId530" display="21°42′6″B 106°5′48″Đ"/>
    <hyperlink ref="E536" r:id="rId531" display="21°42′6″B 106°5′48″Đ"/>
    <hyperlink ref="E537" r:id="rId532" display="21°42′6″B 106°5′48″Đ"/>
    <hyperlink ref="E538" r:id="rId533" display="21°42′6″B 106°5′48″Đ"/>
    <hyperlink ref="E539" r:id="rId534" display="21°42′6″B 106°5′48″Đ"/>
    <hyperlink ref="E540" r:id="rId535" display="21°42′6″B 106°5′48″Đ"/>
    <hyperlink ref="E541" r:id="rId536" display="21°42′6″B 106°5′48″Đ"/>
    <hyperlink ref="E542" r:id="rId537" display="21°42′6″B 106°5′48″Đ"/>
    <hyperlink ref="E543" r:id="rId538" display="21°42′6″B 106°5′48″Đ"/>
    <hyperlink ref="E544" r:id="rId539" display="21°42′6″B 106°5′48″Đ"/>
    <hyperlink ref="E545" r:id="rId540" display="21°42′6″B 106°5′48″Đ"/>
    <hyperlink ref="E546" r:id="rId541" display="21°42′6″B 106°5′48″Đ"/>
    <hyperlink ref="E547" r:id="rId542" display="21°42′6″B 106°5′48″Đ"/>
    <hyperlink ref="E548" r:id="rId543" display="21°39′08″B 106°10′40″Đ"/>
    <hyperlink ref="E549" r:id="rId544" display="21°39′08″B 106°10′40″Đ"/>
    <hyperlink ref="E550" r:id="rId545" display="21°39′08″B 106°10′40″Đ"/>
    <hyperlink ref="E551" r:id="rId546" display="21°39′08″B 106°10′40″Đ"/>
    <hyperlink ref="E552" r:id="rId547" display="21°39′08″B 106°10′40″Đ"/>
    <hyperlink ref="E553" r:id="rId548" display="21°39′08″B 106°10′40″Đ"/>
    <hyperlink ref="E554" r:id="rId549" display="21°39′08″B 106°10′40″Đ"/>
    <hyperlink ref="E555" r:id="rId550" display="21°39′08″B 106°10′40″Đ"/>
    <hyperlink ref="E556" r:id="rId551" display="21°39′08″B 106°10′40″Đ"/>
    <hyperlink ref="E557" r:id="rId552" display="21°39′08″B 106°10′40″Đ"/>
    <hyperlink ref="E558" r:id="rId553" display="21°39′08″B 106°10′40″Đ"/>
    <hyperlink ref="E559" r:id="rId554" display="21°39′08″B 106°10′40″Đ"/>
    <hyperlink ref="E560" r:id="rId555" display="21°39′08″B 106°10′40″Đ"/>
    <hyperlink ref="E561" r:id="rId556" display="21°39′08″B 106°10′40″Đ"/>
    <hyperlink ref="E562" r:id="rId557" display="21°39′08″B 106°10′40″Đ"/>
    <hyperlink ref="E563" r:id="rId558" display="21°39′08″B 106°10′40″Đ"/>
    <hyperlink ref="E564" r:id="rId559" display="21°39′08″B 106°10′40″Đ"/>
    <hyperlink ref="E565" r:id="rId560" display="21°39′08″B 106°10′40″Đ"/>
    <hyperlink ref="E566" r:id="rId561" display="21°39′08″B 106°10′40″Đ"/>
    <hyperlink ref="E567" r:id="rId562" display="21°39′08″B 106°10′40″Đ"/>
    <hyperlink ref="E568" r:id="rId563" display="21°39′08″B 106°10′40″Đ"/>
    <hyperlink ref="E569" r:id="rId564" display="21°39′08″B 106°10′40″Đ"/>
    <hyperlink ref="E570" r:id="rId565" display="21°39′08″B 106°10′40″Đ"/>
    <hyperlink ref="E571" r:id="rId566" display="21°39′08″B 106°10′40″Đ"/>
    <hyperlink ref="E572" r:id="rId567" display="21°39′08″B 106°10′40″Đ"/>
    <hyperlink ref="E573" r:id="rId568" display="21°39′08″B 106°10′40″Đ"/>
    <hyperlink ref="E574" r:id="rId569" display="21°39′08″B 106°10′40″Đ"/>
    <hyperlink ref="E575" r:id="rId570" display="21°42′6″B 106°5′48″Đ"/>
    <hyperlink ref="E576" r:id="rId571" display="21°42′6″B 106°5′48″Đ"/>
    <hyperlink ref="E577" r:id="rId572" display="21°42′6″B 106°5′48″Đ"/>
    <hyperlink ref="E578" r:id="rId573" display="21°42′6″B 106°5′48″Đ"/>
    <hyperlink ref="E579" r:id="rId574" display="21°42′6″B 106°5′48″Đ"/>
    <hyperlink ref="E580" r:id="rId575" display="21°42′6″B 106°5′48″Đ"/>
    <hyperlink ref="E581" r:id="rId576" display="21°42′6″B 106°5′48″Đ"/>
    <hyperlink ref="E582" r:id="rId577" display="21°42′6″B 106°5′48″Đ"/>
    <hyperlink ref="E583" r:id="rId578" display="21°42′6″B 106°5′48″Đ"/>
    <hyperlink ref="E584" r:id="rId579" display="21°42′6″B 106°5′48″Đ"/>
    <hyperlink ref="E585" r:id="rId580" display="21°42′6″B 106°5′48″Đ"/>
    <hyperlink ref="E586" r:id="rId581" display="21°42′6″B 106°5′48″Đ"/>
    <hyperlink ref="E587" r:id="rId582" display="21°42′6″B 106°5′48″Đ"/>
    <hyperlink ref="E588" r:id="rId583" display="21°42′6″B 106°5′48″Đ"/>
    <hyperlink ref="E589" r:id="rId584" display="21°42′6″B 106°5′48″Đ"/>
    <hyperlink ref="E590" r:id="rId585" display="21°42′6″B 106°5′48″Đ"/>
    <hyperlink ref="E591" r:id="rId586" display="21°42′6″B 106°5′48″Đ"/>
    <hyperlink ref="E592" r:id="rId587" display="21°42′6″B 106°5′48″Đ"/>
    <hyperlink ref="E593" r:id="rId588" display="21°42′6″B 106°5′48″Đ"/>
    <hyperlink ref="E594" r:id="rId589" display="21°42′6″B 106°5′48″Đ"/>
    <hyperlink ref="E595" r:id="rId590" display="21°42′6″B 106°5′48″Đ"/>
    <hyperlink ref="E596" r:id="rId591" display="21°42′6″B 106°5′48″Đ"/>
    <hyperlink ref="E597" r:id="rId592" display="21°42′6″B 106°5′48″Đ"/>
    <hyperlink ref="E598" r:id="rId593" display="21°42′6″B 106°5′48″Đ"/>
    <hyperlink ref="E599" r:id="rId594" display="21°42′6″B 106°5′48″Đ"/>
    <hyperlink ref="E600" r:id="rId595" display="21°42′6″B 106°5′48″Đ"/>
    <hyperlink ref="E601" r:id="rId596" display="21°42′6″B 106°5′48″Đ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9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540" activeCellId="0" sqref="E540"/>
    </sheetView>
  </sheetViews>
  <sheetFormatPr defaultColWidth="8.65625" defaultRowHeight="15.75" zeroHeight="false" outlineLevelRow="0" outlineLevelCol="0"/>
  <cols>
    <col collapsed="false" customWidth="true" hidden="false" outlineLevel="0" max="1" min="1" style="20" width="4.83"/>
    <col collapsed="false" customWidth="true" hidden="false" outlineLevel="0" max="2" min="2" style="20" width="18.33"/>
    <col collapsed="false" customWidth="true" hidden="false" outlineLevel="0" max="3" min="3" style="20" width="14.51"/>
    <col collapsed="false" customWidth="true" hidden="false" outlineLevel="0" max="4" min="4" style="20" width="10.5"/>
    <col collapsed="false" customWidth="true" hidden="false" outlineLevel="0" max="5" min="5" style="20" width="21"/>
    <col collapsed="false" customWidth="false" hidden="false" outlineLevel="0" max="6" min="6" style="20" width="8.67"/>
    <col collapsed="false" customWidth="true" hidden="false" outlineLevel="0" max="7" min="7" style="20" width="12.33"/>
    <col collapsed="false" customWidth="false" hidden="false" outlineLevel="0" max="14" min="8" style="53" width="8.67"/>
    <col collapsed="false" customWidth="true" hidden="false" outlineLevel="0" max="15" min="15" style="53" width="5.67"/>
    <col collapsed="false" customWidth="true" hidden="false" outlineLevel="0" max="16" min="16" style="53" width="5.51"/>
    <col collapsed="false" customWidth="true" hidden="false" outlineLevel="0" max="17" min="17" style="53" width="5.83"/>
    <col collapsed="false" customWidth="true" hidden="false" outlineLevel="0" max="18" min="18" style="53" width="7.84"/>
    <col collapsed="false" customWidth="true" hidden="false" outlineLevel="0" max="19" min="19" style="20" width="23.16"/>
    <col collapsed="false" customWidth="true" hidden="false" outlineLevel="0" max="21" min="20" style="20" width="16.5"/>
    <col collapsed="false" customWidth="true" hidden="false" outlineLevel="0" max="22" min="22" style="20" width="23.16"/>
    <col collapsed="false" customWidth="false" hidden="false" outlineLevel="0" max="1024" min="23" style="20" width="8.67"/>
  </cols>
  <sheetData>
    <row r="1" s="54" customFormat="true" ht="48" hidden="false" customHeight="true" outlineLevel="0" collapsed="false">
      <c r="A1" s="5" t="s">
        <v>1552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4" t="s">
        <v>12</v>
      </c>
      <c r="O1" s="55" t="s">
        <v>13</v>
      </c>
      <c r="P1" s="55" t="s">
        <v>14</v>
      </c>
      <c r="Q1" s="55" t="s">
        <v>15</v>
      </c>
      <c r="R1" s="55" t="s">
        <v>2612</v>
      </c>
      <c r="S1" s="54" t="s">
        <v>17</v>
      </c>
      <c r="T1" s="54" t="s">
        <v>18</v>
      </c>
      <c r="U1" s="54" t="s">
        <v>19</v>
      </c>
      <c r="V1" s="54" t="s">
        <v>20</v>
      </c>
    </row>
    <row r="2" customFormat="false" ht="15.75" hidden="false" customHeight="false" outlineLevel="0" collapsed="false">
      <c r="A2" s="20" t="n">
        <v>9</v>
      </c>
      <c r="B2" s="20" t="s">
        <v>3915</v>
      </c>
      <c r="C2" s="20" t="s">
        <v>3916</v>
      </c>
      <c r="D2" s="20" t="s">
        <v>3917</v>
      </c>
      <c r="E2" s="56" t="s">
        <v>3918</v>
      </c>
      <c r="F2" s="20" t="s">
        <v>2617</v>
      </c>
      <c r="G2" s="20" t="s">
        <v>889</v>
      </c>
      <c r="H2" s="53" t="s">
        <v>73</v>
      </c>
      <c r="I2" s="53" t="s">
        <v>74</v>
      </c>
      <c r="J2" s="53" t="s">
        <v>29</v>
      </c>
      <c r="K2" s="53" t="n">
        <v>3</v>
      </c>
      <c r="L2" s="53" t="s">
        <v>31</v>
      </c>
      <c r="M2" s="53" t="s">
        <v>3919</v>
      </c>
      <c r="N2" s="53" t="s">
        <v>3920</v>
      </c>
      <c r="O2" s="53" t="n">
        <v>1</v>
      </c>
      <c r="P2" s="53" t="n">
        <v>0</v>
      </c>
      <c r="Q2" s="53" t="n">
        <v>0</v>
      </c>
      <c r="R2" s="53" t="n">
        <v>0</v>
      </c>
      <c r="S2" s="48" t="s">
        <v>3921</v>
      </c>
    </row>
    <row r="3" customFormat="false" ht="15.75" hidden="false" customHeight="false" outlineLevel="0" collapsed="false">
      <c r="A3" s="20" t="n">
        <v>10</v>
      </c>
      <c r="B3" s="20" t="s">
        <v>3915</v>
      </c>
      <c r="C3" s="20" t="s">
        <v>3916</v>
      </c>
      <c r="D3" s="20" t="s">
        <v>3917</v>
      </c>
      <c r="E3" s="56" t="s">
        <v>3918</v>
      </c>
      <c r="F3" s="20" t="s">
        <v>2617</v>
      </c>
      <c r="G3" s="20" t="s">
        <v>889</v>
      </c>
      <c r="H3" s="53" t="s">
        <v>73</v>
      </c>
      <c r="I3" s="53" t="s">
        <v>74</v>
      </c>
      <c r="J3" s="53" t="s">
        <v>29</v>
      </c>
      <c r="K3" s="53" t="s">
        <v>2630</v>
      </c>
      <c r="L3" s="53" t="s">
        <v>31</v>
      </c>
      <c r="M3" s="53" t="s">
        <v>3922</v>
      </c>
      <c r="N3" s="53" t="s">
        <v>3923</v>
      </c>
      <c r="O3" s="53" t="n">
        <v>1</v>
      </c>
      <c r="P3" s="53" t="n">
        <v>0</v>
      </c>
      <c r="Q3" s="53" t="n">
        <v>0</v>
      </c>
      <c r="R3" s="53" t="n">
        <v>0</v>
      </c>
      <c r="S3" s="48" t="s">
        <v>3921</v>
      </c>
    </row>
    <row r="4" customFormat="false" ht="15.75" hidden="false" customHeight="false" outlineLevel="0" collapsed="false">
      <c r="A4" s="20" t="n">
        <v>11</v>
      </c>
      <c r="B4" s="20" t="s">
        <v>3915</v>
      </c>
      <c r="C4" s="20" t="s">
        <v>3916</v>
      </c>
      <c r="D4" s="20" t="s">
        <v>3917</v>
      </c>
      <c r="E4" s="56" t="s">
        <v>3918</v>
      </c>
      <c r="F4" s="20" t="s">
        <v>2617</v>
      </c>
      <c r="G4" s="20" t="s">
        <v>889</v>
      </c>
      <c r="H4" s="53" t="s">
        <v>73</v>
      </c>
      <c r="I4" s="53" t="s">
        <v>74</v>
      </c>
      <c r="J4" s="53" t="s">
        <v>29</v>
      </c>
      <c r="K4" s="53" t="n">
        <v>6</v>
      </c>
      <c r="L4" s="53" t="s">
        <v>31</v>
      </c>
      <c r="M4" s="53" t="s">
        <v>3924</v>
      </c>
      <c r="N4" s="53" t="s">
        <v>3925</v>
      </c>
      <c r="O4" s="53" t="n">
        <v>1</v>
      </c>
      <c r="P4" s="53" t="n">
        <v>0</v>
      </c>
      <c r="Q4" s="53" t="n">
        <v>0</v>
      </c>
      <c r="R4" s="53" t="n">
        <v>0</v>
      </c>
      <c r="S4" s="48" t="s">
        <v>3921</v>
      </c>
    </row>
    <row r="5" customFormat="false" ht="15.75" hidden="false" customHeight="false" outlineLevel="0" collapsed="false">
      <c r="A5" s="20" t="n">
        <v>12</v>
      </c>
      <c r="B5" s="20" t="s">
        <v>3915</v>
      </c>
      <c r="C5" s="20" t="s">
        <v>3916</v>
      </c>
      <c r="D5" s="20" t="s">
        <v>3917</v>
      </c>
      <c r="E5" s="56" t="s">
        <v>3918</v>
      </c>
      <c r="F5" s="20" t="s">
        <v>2617</v>
      </c>
      <c r="G5" s="20" t="s">
        <v>889</v>
      </c>
      <c r="H5" s="53" t="s">
        <v>73</v>
      </c>
      <c r="I5" s="53" t="s">
        <v>74</v>
      </c>
      <c r="J5" s="53" t="s">
        <v>29</v>
      </c>
      <c r="K5" s="53" t="n">
        <v>7</v>
      </c>
      <c r="L5" s="53" t="s">
        <v>31</v>
      </c>
      <c r="M5" s="53" t="s">
        <v>3926</v>
      </c>
      <c r="N5" s="53" t="s">
        <v>3927</v>
      </c>
      <c r="O5" s="53" t="n">
        <v>0</v>
      </c>
      <c r="P5" s="53" t="n">
        <v>0</v>
      </c>
      <c r="Q5" s="53" t="n">
        <v>0</v>
      </c>
      <c r="R5" s="53" t="n">
        <v>0</v>
      </c>
      <c r="S5" s="48"/>
    </row>
    <row r="6" customFormat="false" ht="15.75" hidden="false" customHeight="false" outlineLevel="0" collapsed="false">
      <c r="A6" s="20" t="n">
        <v>13</v>
      </c>
      <c r="B6" s="20" t="s">
        <v>3915</v>
      </c>
      <c r="C6" s="20" t="s">
        <v>3916</v>
      </c>
      <c r="D6" s="20" t="s">
        <v>3917</v>
      </c>
      <c r="E6" s="56" t="s">
        <v>3918</v>
      </c>
      <c r="F6" s="20" t="s">
        <v>2617</v>
      </c>
      <c r="G6" s="20" t="s">
        <v>889</v>
      </c>
      <c r="H6" s="53" t="s">
        <v>73</v>
      </c>
      <c r="I6" s="53" t="s">
        <v>74</v>
      </c>
      <c r="J6" s="53" t="s">
        <v>29</v>
      </c>
      <c r="K6" s="53" t="n">
        <v>4</v>
      </c>
      <c r="L6" s="53" t="s">
        <v>31</v>
      </c>
      <c r="M6" s="53" t="s">
        <v>3928</v>
      </c>
      <c r="N6" s="53" t="s">
        <v>3929</v>
      </c>
      <c r="O6" s="53" t="n">
        <v>0</v>
      </c>
      <c r="P6" s="53" t="n">
        <v>1</v>
      </c>
      <c r="Q6" s="53" t="n">
        <v>0</v>
      </c>
      <c r="R6" s="53" t="n">
        <v>0</v>
      </c>
      <c r="S6" s="48"/>
      <c r="T6" s="49" t="s">
        <v>1496</v>
      </c>
    </row>
    <row r="7" customFormat="false" ht="15.75" hidden="false" customHeight="false" outlineLevel="0" collapsed="false">
      <c r="A7" s="20" t="n">
        <v>14</v>
      </c>
      <c r="B7" s="20" t="s">
        <v>3915</v>
      </c>
      <c r="C7" s="20" t="s">
        <v>3916</v>
      </c>
      <c r="D7" s="20" t="s">
        <v>3917</v>
      </c>
      <c r="E7" s="56" t="s">
        <v>3918</v>
      </c>
      <c r="F7" s="20" t="s">
        <v>2617</v>
      </c>
      <c r="G7" s="20" t="s">
        <v>889</v>
      </c>
      <c r="H7" s="53" t="s">
        <v>73</v>
      </c>
      <c r="I7" s="53" t="s">
        <v>74</v>
      </c>
      <c r="J7" s="53" t="s">
        <v>29</v>
      </c>
      <c r="K7" s="53" t="n">
        <v>2</v>
      </c>
      <c r="L7" s="53" t="s">
        <v>31</v>
      </c>
      <c r="M7" s="53" t="s">
        <v>3930</v>
      </c>
      <c r="N7" s="53" t="s">
        <v>3931</v>
      </c>
      <c r="O7" s="53" t="n">
        <v>0</v>
      </c>
      <c r="P7" s="53" t="n">
        <v>1</v>
      </c>
      <c r="Q7" s="53" t="n">
        <v>0</v>
      </c>
      <c r="R7" s="53" t="n">
        <v>0</v>
      </c>
      <c r="T7" s="49" t="s">
        <v>1496</v>
      </c>
    </row>
    <row r="8" customFormat="false" ht="15.75" hidden="false" customHeight="false" outlineLevel="0" collapsed="false">
      <c r="A8" s="20" t="n">
        <v>15</v>
      </c>
      <c r="B8" s="20" t="s">
        <v>3932</v>
      </c>
      <c r="C8" s="20" t="s">
        <v>3916</v>
      </c>
      <c r="D8" s="20" t="s">
        <v>3917</v>
      </c>
      <c r="E8" s="56" t="s">
        <v>3918</v>
      </c>
      <c r="F8" s="20" t="s">
        <v>2617</v>
      </c>
      <c r="G8" s="20" t="s">
        <v>889</v>
      </c>
      <c r="H8" s="53" t="s">
        <v>73</v>
      </c>
      <c r="I8" s="53" t="s">
        <v>74</v>
      </c>
      <c r="J8" s="53" t="s">
        <v>29</v>
      </c>
      <c r="K8" s="53" t="n">
        <v>6</v>
      </c>
      <c r="L8" s="53" t="s">
        <v>31</v>
      </c>
      <c r="M8" s="53" t="s">
        <v>3933</v>
      </c>
      <c r="N8" s="53" t="s">
        <v>3934</v>
      </c>
      <c r="O8" s="53" t="n">
        <v>0</v>
      </c>
      <c r="P8" s="53" t="n">
        <v>1</v>
      </c>
      <c r="Q8" s="53" t="n">
        <v>0</v>
      </c>
      <c r="R8" s="53" t="n">
        <v>0</v>
      </c>
      <c r="T8" s="49" t="s">
        <v>1496</v>
      </c>
    </row>
    <row r="9" customFormat="false" ht="15.75" hidden="false" customHeight="false" outlineLevel="0" collapsed="false">
      <c r="A9" s="20" t="n">
        <v>16</v>
      </c>
      <c r="B9" s="20" t="s">
        <v>2699</v>
      </c>
      <c r="C9" s="20" t="s">
        <v>3916</v>
      </c>
      <c r="D9" s="20" t="s">
        <v>3917</v>
      </c>
      <c r="E9" s="56" t="s">
        <v>3918</v>
      </c>
      <c r="F9" s="20" t="s">
        <v>2617</v>
      </c>
      <c r="G9" s="20" t="s">
        <v>889</v>
      </c>
      <c r="H9" s="53" t="s">
        <v>73</v>
      </c>
      <c r="I9" s="53" t="s">
        <v>74</v>
      </c>
      <c r="J9" s="53" t="s">
        <v>29</v>
      </c>
      <c r="K9" s="53" t="n">
        <v>5</v>
      </c>
      <c r="L9" s="53" t="s">
        <v>31</v>
      </c>
      <c r="M9" s="53" t="s">
        <v>3935</v>
      </c>
      <c r="N9" s="53" t="s">
        <v>3936</v>
      </c>
      <c r="O9" s="53" t="n">
        <v>0</v>
      </c>
      <c r="P9" s="53" t="n">
        <v>0</v>
      </c>
      <c r="Q9" s="53" t="n">
        <v>0</v>
      </c>
      <c r="R9" s="53" t="n">
        <v>0</v>
      </c>
    </row>
    <row r="10" customFormat="false" ht="15.75" hidden="false" customHeight="false" outlineLevel="0" collapsed="false">
      <c r="A10" s="20" t="n">
        <v>17</v>
      </c>
      <c r="B10" s="20" t="s">
        <v>3937</v>
      </c>
      <c r="C10" s="20" t="s">
        <v>3916</v>
      </c>
      <c r="D10" s="20" t="s">
        <v>3917</v>
      </c>
      <c r="E10" s="57" t="s">
        <v>3918</v>
      </c>
      <c r="F10" s="20" t="s">
        <v>2617</v>
      </c>
      <c r="G10" s="20" t="s">
        <v>889</v>
      </c>
      <c r="H10" s="53" t="s">
        <v>73</v>
      </c>
      <c r="I10" s="53" t="s">
        <v>74</v>
      </c>
      <c r="J10" s="53" t="s">
        <v>29</v>
      </c>
      <c r="K10" s="53" t="n">
        <v>4</v>
      </c>
      <c r="L10" s="53" t="s">
        <v>31</v>
      </c>
      <c r="M10" s="53" t="s">
        <v>3938</v>
      </c>
      <c r="N10" s="53" t="s">
        <v>3939</v>
      </c>
      <c r="O10" s="53" t="n">
        <v>0</v>
      </c>
      <c r="P10" s="53" t="n">
        <v>0</v>
      </c>
      <c r="Q10" s="53" t="n">
        <v>0</v>
      </c>
      <c r="R10" s="53" t="n">
        <v>0</v>
      </c>
    </row>
    <row r="11" customFormat="false" ht="15.75" hidden="false" customHeight="false" outlineLevel="0" collapsed="false">
      <c r="A11" s="20" t="n">
        <v>18</v>
      </c>
      <c r="B11" s="20" t="s">
        <v>3940</v>
      </c>
      <c r="C11" s="20" t="s">
        <v>3916</v>
      </c>
      <c r="D11" s="20" t="s">
        <v>3917</v>
      </c>
      <c r="E11" s="56" t="s">
        <v>3918</v>
      </c>
      <c r="F11" s="20" t="s">
        <v>2617</v>
      </c>
      <c r="G11" s="20" t="s">
        <v>889</v>
      </c>
      <c r="H11" s="53" t="s">
        <v>73</v>
      </c>
      <c r="I11" s="53" t="s">
        <v>74</v>
      </c>
      <c r="J11" s="53" t="s">
        <v>29</v>
      </c>
      <c r="K11" s="53" t="s">
        <v>2643</v>
      </c>
      <c r="L11" s="53" t="s">
        <v>31</v>
      </c>
      <c r="M11" s="53" t="s">
        <v>3941</v>
      </c>
      <c r="N11" s="53" t="s">
        <v>3942</v>
      </c>
      <c r="O11" s="53" t="n">
        <v>0</v>
      </c>
      <c r="P11" s="53" t="n">
        <v>0</v>
      </c>
      <c r="Q11" s="53" t="n">
        <v>0</v>
      </c>
      <c r="R11" s="53" t="n">
        <v>0</v>
      </c>
    </row>
    <row r="12" customFormat="false" ht="15.75" hidden="false" customHeight="false" outlineLevel="0" collapsed="false">
      <c r="A12" s="20" t="n">
        <v>19</v>
      </c>
      <c r="B12" s="20" t="s">
        <v>3940</v>
      </c>
      <c r="C12" s="20" t="s">
        <v>3916</v>
      </c>
      <c r="D12" s="20" t="s">
        <v>3917</v>
      </c>
      <c r="E12" s="56" t="s">
        <v>3918</v>
      </c>
      <c r="F12" s="20" t="s">
        <v>2617</v>
      </c>
      <c r="G12" s="20" t="s">
        <v>889</v>
      </c>
      <c r="H12" s="53" t="s">
        <v>73</v>
      </c>
      <c r="I12" s="53" t="s">
        <v>74</v>
      </c>
      <c r="J12" s="53" t="s">
        <v>29</v>
      </c>
      <c r="K12" s="53" t="s">
        <v>2928</v>
      </c>
      <c r="L12" s="53" t="s">
        <v>31</v>
      </c>
      <c r="M12" s="53" t="s">
        <v>3943</v>
      </c>
      <c r="N12" s="53" t="s">
        <v>3944</v>
      </c>
      <c r="O12" s="53" t="n">
        <v>0</v>
      </c>
      <c r="P12" s="53" t="n">
        <v>0</v>
      </c>
      <c r="Q12" s="53" t="n">
        <v>0</v>
      </c>
      <c r="R12" s="53" t="n">
        <v>0</v>
      </c>
    </row>
    <row r="13" customFormat="false" ht="15.75" hidden="false" customHeight="false" outlineLevel="0" collapsed="false">
      <c r="A13" s="20" t="n">
        <v>20</v>
      </c>
      <c r="B13" s="20" t="s">
        <v>3945</v>
      </c>
      <c r="C13" s="20" t="s">
        <v>3916</v>
      </c>
      <c r="D13" s="20" t="s">
        <v>3917</v>
      </c>
      <c r="E13" s="56" t="s">
        <v>3918</v>
      </c>
      <c r="F13" s="20" t="s">
        <v>2617</v>
      </c>
      <c r="G13" s="20" t="s">
        <v>889</v>
      </c>
      <c r="H13" s="53" t="s">
        <v>73</v>
      </c>
      <c r="I13" s="53" t="s">
        <v>74</v>
      </c>
      <c r="J13" s="53" t="s">
        <v>29</v>
      </c>
      <c r="K13" s="53" t="n">
        <v>4</v>
      </c>
      <c r="L13" s="53" t="s">
        <v>31</v>
      </c>
      <c r="M13" s="53" t="s">
        <v>3946</v>
      </c>
      <c r="N13" s="53" t="s">
        <v>3947</v>
      </c>
      <c r="O13" s="53" t="n">
        <v>0</v>
      </c>
      <c r="P13" s="53" t="n">
        <v>0</v>
      </c>
      <c r="Q13" s="53" t="n">
        <v>0</v>
      </c>
      <c r="R13" s="53" t="n">
        <v>0</v>
      </c>
    </row>
    <row r="14" customFormat="false" ht="15.75" hidden="false" customHeight="false" outlineLevel="0" collapsed="false">
      <c r="A14" s="20" t="n">
        <v>21</v>
      </c>
      <c r="B14" s="20" t="s">
        <v>3915</v>
      </c>
      <c r="C14" s="20" t="s">
        <v>3916</v>
      </c>
      <c r="D14" s="20" t="s">
        <v>3917</v>
      </c>
      <c r="E14" s="56" t="s">
        <v>3918</v>
      </c>
      <c r="F14" s="20" t="s">
        <v>2617</v>
      </c>
      <c r="G14" s="20" t="s">
        <v>889</v>
      </c>
      <c r="H14" s="53" t="s">
        <v>73</v>
      </c>
      <c r="I14" s="53" t="s">
        <v>74</v>
      </c>
      <c r="J14" s="53" t="s">
        <v>29</v>
      </c>
      <c r="K14" s="53" t="n">
        <v>4</v>
      </c>
      <c r="L14" s="53" t="s">
        <v>31</v>
      </c>
      <c r="M14" s="53" t="s">
        <v>3948</v>
      </c>
      <c r="N14" s="53" t="s">
        <v>3949</v>
      </c>
      <c r="O14" s="53" t="n">
        <v>0</v>
      </c>
      <c r="P14" s="53" t="n">
        <v>1</v>
      </c>
      <c r="Q14" s="53" t="n">
        <v>1</v>
      </c>
      <c r="R14" s="53" t="n">
        <v>0</v>
      </c>
      <c r="T14" s="48" t="s">
        <v>3950</v>
      </c>
      <c r="U14" s="50" t="s">
        <v>3951</v>
      </c>
    </row>
    <row r="15" customFormat="false" ht="15.75" hidden="false" customHeight="false" outlineLevel="0" collapsed="false">
      <c r="A15" s="20" t="n">
        <v>22</v>
      </c>
      <c r="B15" s="20" t="s">
        <v>3915</v>
      </c>
      <c r="C15" s="20" t="s">
        <v>3916</v>
      </c>
      <c r="D15" s="20" t="s">
        <v>3917</v>
      </c>
      <c r="E15" s="56" t="s">
        <v>3918</v>
      </c>
      <c r="F15" s="20" t="s">
        <v>2617</v>
      </c>
      <c r="G15" s="20" t="s">
        <v>889</v>
      </c>
      <c r="H15" s="53" t="s">
        <v>73</v>
      </c>
      <c r="I15" s="53" t="s">
        <v>74</v>
      </c>
      <c r="J15" s="53" t="s">
        <v>29</v>
      </c>
      <c r="K15" s="53" t="n">
        <v>3</v>
      </c>
      <c r="L15" s="53" t="s">
        <v>31</v>
      </c>
      <c r="M15" s="53" t="s">
        <v>3952</v>
      </c>
      <c r="N15" s="53" t="s">
        <v>3953</v>
      </c>
      <c r="O15" s="53" t="n">
        <v>0</v>
      </c>
      <c r="P15" s="53" t="n">
        <v>1</v>
      </c>
      <c r="Q15" s="53" t="n">
        <v>1</v>
      </c>
      <c r="R15" s="53" t="n">
        <v>0</v>
      </c>
      <c r="T15" s="48" t="s">
        <v>3950</v>
      </c>
      <c r="U15" s="50" t="s">
        <v>3951</v>
      </c>
    </row>
    <row r="16" customFormat="false" ht="15.75" hidden="false" customHeight="false" outlineLevel="0" collapsed="false">
      <c r="A16" s="20" t="n">
        <v>23</v>
      </c>
      <c r="B16" s="20" t="s">
        <v>3954</v>
      </c>
      <c r="C16" s="20" t="s">
        <v>3916</v>
      </c>
      <c r="D16" s="20" t="s">
        <v>3917</v>
      </c>
      <c r="E16" s="56" t="s">
        <v>3918</v>
      </c>
      <c r="F16" s="20" t="s">
        <v>2617</v>
      </c>
      <c r="G16" s="20" t="s">
        <v>889</v>
      </c>
      <c r="H16" s="53" t="s">
        <v>73</v>
      </c>
      <c r="I16" s="53" t="s">
        <v>2301</v>
      </c>
      <c r="J16" s="53" t="s">
        <v>1552</v>
      </c>
      <c r="K16" s="53" t="n">
        <v>5</v>
      </c>
      <c r="L16" s="53" t="s">
        <v>31</v>
      </c>
      <c r="M16" s="53" t="s">
        <v>3955</v>
      </c>
      <c r="N16" s="53" t="s">
        <v>3956</v>
      </c>
      <c r="O16" s="53" t="n">
        <v>0</v>
      </c>
      <c r="P16" s="53" t="n">
        <v>0</v>
      </c>
      <c r="Q16" s="53" t="n">
        <v>0</v>
      </c>
      <c r="R16" s="53" t="n">
        <v>0</v>
      </c>
    </row>
    <row r="17" customFormat="false" ht="15.75" hidden="false" customHeight="false" outlineLevel="0" collapsed="false">
      <c r="A17" s="20" t="n">
        <v>24</v>
      </c>
      <c r="B17" s="20" t="s">
        <v>3954</v>
      </c>
      <c r="C17" s="20" t="s">
        <v>3916</v>
      </c>
      <c r="D17" s="20" t="s">
        <v>3917</v>
      </c>
      <c r="E17" s="56" t="s">
        <v>3918</v>
      </c>
      <c r="F17" s="20" t="s">
        <v>2617</v>
      </c>
      <c r="G17" s="20" t="s">
        <v>889</v>
      </c>
      <c r="H17" s="53" t="s">
        <v>73</v>
      </c>
      <c r="I17" s="53" t="s">
        <v>2301</v>
      </c>
      <c r="J17" s="53" t="s">
        <v>1552</v>
      </c>
      <c r="K17" s="53" t="n">
        <v>5</v>
      </c>
      <c r="L17" s="53" t="s">
        <v>51</v>
      </c>
      <c r="M17" s="53" t="s">
        <v>3957</v>
      </c>
      <c r="N17" s="53" t="s">
        <v>3958</v>
      </c>
      <c r="O17" s="53" t="n">
        <v>0</v>
      </c>
      <c r="P17" s="53" t="n">
        <v>0</v>
      </c>
      <c r="Q17" s="53" t="n">
        <v>0</v>
      </c>
      <c r="R17" s="53" t="n">
        <v>0</v>
      </c>
    </row>
    <row r="18" customFormat="false" ht="15.75" hidden="false" customHeight="false" outlineLevel="0" collapsed="false">
      <c r="A18" s="20" t="n">
        <v>25</v>
      </c>
      <c r="B18" s="20" t="s">
        <v>3959</v>
      </c>
      <c r="C18" s="20" t="s">
        <v>3916</v>
      </c>
      <c r="D18" s="20" t="s">
        <v>3917</v>
      </c>
      <c r="E18" s="56" t="s">
        <v>3918</v>
      </c>
      <c r="F18" s="20" t="s">
        <v>2617</v>
      </c>
      <c r="G18" s="20" t="s">
        <v>889</v>
      </c>
      <c r="H18" s="53" t="s">
        <v>73</v>
      </c>
      <c r="I18" s="53" t="s">
        <v>2301</v>
      </c>
      <c r="J18" s="53" t="s">
        <v>1552</v>
      </c>
      <c r="K18" s="53" t="n">
        <v>6</v>
      </c>
      <c r="L18" s="53" t="s">
        <v>51</v>
      </c>
      <c r="M18" s="53" t="s">
        <v>3960</v>
      </c>
      <c r="N18" s="53" t="s">
        <v>3961</v>
      </c>
      <c r="O18" s="53" t="n">
        <v>0</v>
      </c>
      <c r="P18" s="53" t="n">
        <v>0</v>
      </c>
      <c r="Q18" s="53" t="n">
        <v>0</v>
      </c>
      <c r="R18" s="53" t="n">
        <v>0</v>
      </c>
    </row>
    <row r="19" customFormat="false" ht="15.75" hidden="false" customHeight="false" outlineLevel="0" collapsed="false">
      <c r="A19" s="20" t="n">
        <v>26</v>
      </c>
      <c r="B19" s="20" t="s">
        <v>3962</v>
      </c>
      <c r="C19" s="20" t="s">
        <v>3916</v>
      </c>
      <c r="D19" s="20" t="s">
        <v>3917</v>
      </c>
      <c r="E19" s="56" t="s">
        <v>3918</v>
      </c>
      <c r="F19" s="20" t="s">
        <v>2617</v>
      </c>
      <c r="G19" s="20" t="s">
        <v>889</v>
      </c>
      <c r="H19" s="53" t="s">
        <v>73</v>
      </c>
      <c r="I19" s="53" t="s">
        <v>2301</v>
      </c>
      <c r="J19" s="53" t="s">
        <v>1552</v>
      </c>
      <c r="K19" s="53" t="n">
        <v>4</v>
      </c>
      <c r="L19" s="53" t="s">
        <v>51</v>
      </c>
      <c r="M19" s="53" t="s">
        <v>3963</v>
      </c>
      <c r="N19" s="53" t="s">
        <v>3964</v>
      </c>
      <c r="O19" s="53" t="n">
        <v>0</v>
      </c>
      <c r="P19" s="53" t="n">
        <v>0</v>
      </c>
      <c r="Q19" s="53" t="n">
        <v>0</v>
      </c>
      <c r="R19" s="53" t="n">
        <v>0</v>
      </c>
    </row>
    <row r="20" customFormat="false" ht="15.75" hidden="false" customHeight="false" outlineLevel="0" collapsed="false">
      <c r="A20" s="20" t="n">
        <v>27</v>
      </c>
      <c r="B20" s="20" t="s">
        <v>3962</v>
      </c>
      <c r="C20" s="20" t="s">
        <v>3916</v>
      </c>
      <c r="D20" s="20" t="s">
        <v>3917</v>
      </c>
      <c r="E20" s="56" t="s">
        <v>3918</v>
      </c>
      <c r="F20" s="20" t="s">
        <v>2617</v>
      </c>
      <c r="G20" s="20" t="s">
        <v>889</v>
      </c>
      <c r="H20" s="53" t="s">
        <v>73</v>
      </c>
      <c r="I20" s="53" t="s">
        <v>2301</v>
      </c>
      <c r="J20" s="53" t="s">
        <v>1552</v>
      </c>
      <c r="K20" s="53" t="n">
        <v>2</v>
      </c>
      <c r="L20" s="53" t="s">
        <v>51</v>
      </c>
      <c r="M20" s="53" t="s">
        <v>3965</v>
      </c>
      <c r="N20" s="53" t="s">
        <v>3966</v>
      </c>
      <c r="O20" s="53" t="n">
        <v>0</v>
      </c>
      <c r="P20" s="53" t="n">
        <v>0</v>
      </c>
      <c r="Q20" s="53" t="n">
        <v>0</v>
      </c>
      <c r="R20" s="53" t="n">
        <v>0</v>
      </c>
    </row>
    <row r="21" customFormat="false" ht="15.75" hidden="false" customHeight="false" outlineLevel="0" collapsed="false">
      <c r="A21" s="20" t="n">
        <v>28</v>
      </c>
      <c r="B21" s="20" t="s">
        <v>3967</v>
      </c>
      <c r="C21" s="20" t="s">
        <v>3916</v>
      </c>
      <c r="D21" s="20" t="s">
        <v>3917</v>
      </c>
      <c r="E21" s="56" t="s">
        <v>3918</v>
      </c>
      <c r="F21" s="20" t="s">
        <v>2617</v>
      </c>
      <c r="G21" s="20" t="s">
        <v>889</v>
      </c>
      <c r="H21" s="53" t="s">
        <v>73</v>
      </c>
      <c r="I21" s="53" t="s">
        <v>2301</v>
      </c>
      <c r="J21" s="53" t="s">
        <v>1552</v>
      </c>
      <c r="K21" s="53" t="n">
        <v>1</v>
      </c>
      <c r="L21" s="53" t="s">
        <v>51</v>
      </c>
      <c r="M21" s="53" t="s">
        <v>3968</v>
      </c>
      <c r="N21" s="53" t="s">
        <v>3969</v>
      </c>
      <c r="O21" s="53" t="n">
        <v>0</v>
      </c>
      <c r="P21" s="53" t="n">
        <v>0</v>
      </c>
      <c r="Q21" s="53" t="n">
        <v>0</v>
      </c>
      <c r="R21" s="53" t="n">
        <v>0</v>
      </c>
    </row>
    <row r="22" customFormat="false" ht="15.75" hidden="false" customHeight="false" outlineLevel="0" collapsed="false">
      <c r="A22" s="20" t="n">
        <v>29</v>
      </c>
      <c r="B22" s="20" t="s">
        <v>3970</v>
      </c>
      <c r="C22" s="20" t="s">
        <v>3916</v>
      </c>
      <c r="D22" s="20" t="s">
        <v>3917</v>
      </c>
      <c r="E22" s="56" t="s">
        <v>3918</v>
      </c>
      <c r="F22" s="20" t="s">
        <v>2617</v>
      </c>
      <c r="G22" s="20" t="s">
        <v>889</v>
      </c>
      <c r="H22" s="53" t="s">
        <v>73</v>
      </c>
      <c r="I22" s="53" t="s">
        <v>2301</v>
      </c>
      <c r="J22" s="53" t="s">
        <v>1552</v>
      </c>
      <c r="K22" s="53" t="n">
        <v>6</v>
      </c>
      <c r="L22" s="53" t="s">
        <v>51</v>
      </c>
      <c r="M22" s="53" t="s">
        <v>3971</v>
      </c>
      <c r="N22" s="53" t="s">
        <v>3972</v>
      </c>
      <c r="O22" s="53" t="n">
        <v>0</v>
      </c>
      <c r="P22" s="53" t="n">
        <v>0</v>
      </c>
      <c r="Q22" s="53" t="n">
        <v>0</v>
      </c>
      <c r="R22" s="53" t="n">
        <v>0</v>
      </c>
    </row>
    <row r="23" customFormat="false" ht="15.75" hidden="false" customHeight="false" outlineLevel="0" collapsed="false">
      <c r="A23" s="20" t="n">
        <v>122</v>
      </c>
      <c r="B23" s="20" t="s">
        <v>3915</v>
      </c>
      <c r="C23" s="20" t="s">
        <v>3916</v>
      </c>
      <c r="D23" s="20" t="s">
        <v>3917</v>
      </c>
      <c r="E23" s="56" t="s">
        <v>3918</v>
      </c>
      <c r="F23" s="20" t="s">
        <v>2617</v>
      </c>
      <c r="G23" s="20" t="s">
        <v>889</v>
      </c>
      <c r="H23" s="53" t="s">
        <v>73</v>
      </c>
      <c r="I23" s="53" t="s">
        <v>1978</v>
      </c>
      <c r="J23" s="53" t="s">
        <v>3973</v>
      </c>
      <c r="K23" s="53" t="n">
        <v>4</v>
      </c>
      <c r="L23" s="53" t="s">
        <v>31</v>
      </c>
      <c r="M23" s="53" t="s">
        <v>3974</v>
      </c>
      <c r="N23" s="53" t="s">
        <v>3975</v>
      </c>
      <c r="O23" s="53" t="n">
        <v>0</v>
      </c>
      <c r="P23" s="53" t="n">
        <v>0</v>
      </c>
      <c r="Q23" s="53" t="n">
        <v>0</v>
      </c>
      <c r="R23" s="53" t="n">
        <v>0</v>
      </c>
    </row>
    <row r="24" customFormat="false" ht="15.75" hidden="false" customHeight="false" outlineLevel="0" collapsed="false">
      <c r="A24" s="20" t="n">
        <v>123</v>
      </c>
      <c r="B24" s="20" t="s">
        <v>3915</v>
      </c>
      <c r="C24" s="20" t="s">
        <v>3916</v>
      </c>
      <c r="D24" s="20" t="s">
        <v>3917</v>
      </c>
      <c r="E24" s="56" t="s">
        <v>3918</v>
      </c>
      <c r="F24" s="20" t="s">
        <v>2617</v>
      </c>
      <c r="G24" s="20" t="s">
        <v>889</v>
      </c>
      <c r="H24" s="53" t="s">
        <v>73</v>
      </c>
      <c r="I24" s="53" t="s">
        <v>1978</v>
      </c>
      <c r="J24" s="53" t="s">
        <v>3973</v>
      </c>
      <c r="K24" s="53" t="n">
        <v>2</v>
      </c>
      <c r="L24" s="53" t="s">
        <v>31</v>
      </c>
      <c r="M24" s="53" t="s">
        <v>3976</v>
      </c>
      <c r="N24" s="53" t="s">
        <v>3977</v>
      </c>
      <c r="O24" s="53" t="n">
        <v>0</v>
      </c>
      <c r="P24" s="53" t="n">
        <v>0</v>
      </c>
      <c r="Q24" s="53" t="n">
        <v>0</v>
      </c>
      <c r="R24" s="53" t="n">
        <v>0</v>
      </c>
    </row>
    <row r="25" customFormat="false" ht="15.75" hidden="false" customHeight="false" outlineLevel="0" collapsed="false">
      <c r="A25" s="20" t="n">
        <v>124</v>
      </c>
      <c r="B25" s="20" t="s">
        <v>3915</v>
      </c>
      <c r="C25" s="20" t="s">
        <v>3916</v>
      </c>
      <c r="D25" s="20" t="s">
        <v>3917</v>
      </c>
      <c r="E25" s="56" t="s">
        <v>3918</v>
      </c>
      <c r="F25" s="20" t="s">
        <v>2617</v>
      </c>
      <c r="G25" s="20" t="s">
        <v>889</v>
      </c>
      <c r="H25" s="53" t="s">
        <v>73</v>
      </c>
      <c r="I25" s="53" t="s">
        <v>1978</v>
      </c>
      <c r="J25" s="53" t="s">
        <v>3973</v>
      </c>
      <c r="L25" s="53" t="s">
        <v>31</v>
      </c>
      <c r="M25" s="53" t="s">
        <v>3978</v>
      </c>
      <c r="N25" s="53" t="s">
        <v>3979</v>
      </c>
      <c r="O25" s="53" t="n">
        <v>0</v>
      </c>
      <c r="P25" s="53" t="n">
        <v>0</v>
      </c>
      <c r="Q25" s="53" t="n">
        <v>0</v>
      </c>
      <c r="R25" s="53" t="n">
        <v>0</v>
      </c>
    </row>
    <row r="26" customFormat="false" ht="15.75" hidden="false" customHeight="false" outlineLevel="0" collapsed="false">
      <c r="A26" s="20" t="n">
        <v>125</v>
      </c>
      <c r="B26" s="20" t="s">
        <v>3915</v>
      </c>
      <c r="C26" s="20" t="s">
        <v>3916</v>
      </c>
      <c r="D26" s="20" t="s">
        <v>3917</v>
      </c>
      <c r="E26" s="56" t="s">
        <v>3918</v>
      </c>
      <c r="F26" s="20" t="s">
        <v>2617</v>
      </c>
      <c r="G26" s="20" t="s">
        <v>889</v>
      </c>
      <c r="H26" s="53" t="s">
        <v>73</v>
      </c>
      <c r="I26" s="53" t="s">
        <v>1978</v>
      </c>
      <c r="J26" s="53" t="s">
        <v>3973</v>
      </c>
      <c r="K26" s="53" t="n">
        <v>1</v>
      </c>
      <c r="L26" s="53" t="s">
        <v>31</v>
      </c>
      <c r="M26" s="53" t="s">
        <v>3980</v>
      </c>
      <c r="N26" s="53" t="s">
        <v>3981</v>
      </c>
      <c r="O26" s="53" t="n">
        <v>0</v>
      </c>
      <c r="P26" s="53" t="n">
        <v>0</v>
      </c>
      <c r="Q26" s="53" t="n">
        <v>0</v>
      </c>
      <c r="R26" s="53" t="n">
        <v>0</v>
      </c>
    </row>
    <row r="27" customFormat="false" ht="15.75" hidden="false" customHeight="false" outlineLevel="0" collapsed="false">
      <c r="A27" s="20" t="n">
        <v>126</v>
      </c>
      <c r="B27" s="20" t="s">
        <v>3915</v>
      </c>
      <c r="C27" s="20" t="s">
        <v>3916</v>
      </c>
      <c r="D27" s="20" t="s">
        <v>3917</v>
      </c>
      <c r="E27" s="56" t="s">
        <v>3918</v>
      </c>
      <c r="F27" s="20" t="s">
        <v>2617</v>
      </c>
      <c r="G27" s="20" t="s">
        <v>889</v>
      </c>
      <c r="H27" s="53" t="s">
        <v>73</v>
      </c>
      <c r="I27" s="53" t="s">
        <v>1978</v>
      </c>
      <c r="J27" s="53" t="s">
        <v>3973</v>
      </c>
      <c r="K27" s="53" t="n">
        <v>3</v>
      </c>
      <c r="L27" s="53" t="s">
        <v>31</v>
      </c>
      <c r="M27" s="53" t="s">
        <v>3982</v>
      </c>
      <c r="N27" s="53" t="s">
        <v>3983</v>
      </c>
      <c r="O27" s="53" t="n">
        <v>0</v>
      </c>
      <c r="P27" s="53" t="n">
        <v>0</v>
      </c>
      <c r="Q27" s="53" t="n">
        <v>0</v>
      </c>
      <c r="R27" s="53" t="n">
        <v>0</v>
      </c>
    </row>
    <row r="28" customFormat="false" ht="15.75" hidden="false" customHeight="false" outlineLevel="0" collapsed="false">
      <c r="A28" s="20" t="n">
        <v>127</v>
      </c>
      <c r="B28" s="20" t="s">
        <v>3915</v>
      </c>
      <c r="C28" s="20" t="s">
        <v>3916</v>
      </c>
      <c r="D28" s="20" t="s">
        <v>3917</v>
      </c>
      <c r="E28" s="56" t="s">
        <v>3918</v>
      </c>
      <c r="F28" s="20" t="s">
        <v>2617</v>
      </c>
      <c r="G28" s="20" t="s">
        <v>889</v>
      </c>
      <c r="H28" s="53" t="s">
        <v>73</v>
      </c>
      <c r="I28" s="53" t="s">
        <v>1978</v>
      </c>
      <c r="J28" s="53" t="s">
        <v>3973</v>
      </c>
      <c r="K28" s="53" t="n">
        <v>2</v>
      </c>
      <c r="L28" s="53" t="s">
        <v>31</v>
      </c>
      <c r="M28" s="53" t="s">
        <v>3984</v>
      </c>
      <c r="N28" s="53" t="s">
        <v>3985</v>
      </c>
      <c r="O28" s="53" t="n">
        <v>0</v>
      </c>
      <c r="P28" s="53" t="n">
        <v>0</v>
      </c>
      <c r="Q28" s="53" t="n">
        <v>0</v>
      </c>
      <c r="R28" s="53" t="n">
        <v>0</v>
      </c>
    </row>
    <row r="29" customFormat="false" ht="15.75" hidden="false" customHeight="false" outlineLevel="0" collapsed="false">
      <c r="A29" s="20" t="n">
        <v>128</v>
      </c>
      <c r="B29" s="20" t="s">
        <v>3915</v>
      </c>
      <c r="C29" s="20" t="s">
        <v>3916</v>
      </c>
      <c r="D29" s="20" t="s">
        <v>3917</v>
      </c>
      <c r="E29" s="56" t="s">
        <v>3918</v>
      </c>
      <c r="F29" s="20" t="s">
        <v>2617</v>
      </c>
      <c r="G29" s="20" t="s">
        <v>889</v>
      </c>
      <c r="H29" s="53" t="s">
        <v>73</v>
      </c>
      <c r="I29" s="53" t="s">
        <v>1978</v>
      </c>
      <c r="J29" s="53" t="s">
        <v>3973</v>
      </c>
      <c r="K29" s="53" t="s">
        <v>2643</v>
      </c>
      <c r="L29" s="53" t="s">
        <v>31</v>
      </c>
      <c r="M29" s="53" t="s">
        <v>3986</v>
      </c>
      <c r="N29" s="53" t="s">
        <v>3987</v>
      </c>
      <c r="O29" s="53" t="n">
        <v>0</v>
      </c>
      <c r="P29" s="53" t="n">
        <v>0</v>
      </c>
      <c r="Q29" s="53" t="n">
        <v>0</v>
      </c>
      <c r="R29" s="53" t="n">
        <v>0</v>
      </c>
    </row>
    <row r="30" customFormat="false" ht="15.75" hidden="false" customHeight="false" outlineLevel="0" collapsed="false">
      <c r="A30" s="20" t="n">
        <v>129</v>
      </c>
      <c r="B30" s="20" t="s">
        <v>3915</v>
      </c>
      <c r="C30" s="20" t="s">
        <v>3916</v>
      </c>
      <c r="D30" s="20" t="s">
        <v>3917</v>
      </c>
      <c r="E30" s="56" t="s">
        <v>3918</v>
      </c>
      <c r="F30" s="20" t="s">
        <v>2617</v>
      </c>
      <c r="G30" s="20" t="s">
        <v>889</v>
      </c>
      <c r="H30" s="53" t="s">
        <v>73</v>
      </c>
      <c r="I30" s="53" t="s">
        <v>1978</v>
      </c>
      <c r="J30" s="53" t="s">
        <v>3973</v>
      </c>
      <c r="K30" s="53" t="n">
        <v>6</v>
      </c>
      <c r="L30" s="53" t="s">
        <v>31</v>
      </c>
      <c r="M30" s="53" t="s">
        <v>3988</v>
      </c>
      <c r="N30" s="53" t="s">
        <v>3989</v>
      </c>
      <c r="O30" s="53" t="n">
        <v>0</v>
      </c>
      <c r="P30" s="53" t="n">
        <v>0</v>
      </c>
      <c r="Q30" s="53" t="n">
        <v>0</v>
      </c>
      <c r="R30" s="53" t="n">
        <v>0</v>
      </c>
    </row>
    <row r="31" customFormat="false" ht="15.75" hidden="false" customHeight="false" outlineLevel="0" collapsed="false">
      <c r="A31" s="20" t="n">
        <v>130</v>
      </c>
      <c r="B31" s="20" t="s">
        <v>3915</v>
      </c>
      <c r="C31" s="20" t="s">
        <v>3916</v>
      </c>
      <c r="D31" s="20" t="s">
        <v>3917</v>
      </c>
      <c r="E31" s="56" t="s">
        <v>3918</v>
      </c>
      <c r="F31" s="20" t="s">
        <v>2617</v>
      </c>
      <c r="G31" s="20" t="s">
        <v>889</v>
      </c>
      <c r="H31" s="53" t="s">
        <v>73</v>
      </c>
      <c r="I31" s="53" t="s">
        <v>1978</v>
      </c>
      <c r="J31" s="53" t="s">
        <v>3973</v>
      </c>
      <c r="K31" s="53" t="n">
        <v>6</v>
      </c>
      <c r="L31" s="53" t="s">
        <v>31</v>
      </c>
      <c r="M31" s="53" t="s">
        <v>3990</v>
      </c>
      <c r="N31" s="53" t="s">
        <v>3991</v>
      </c>
      <c r="O31" s="53" t="n">
        <v>0</v>
      </c>
      <c r="P31" s="53" t="n">
        <v>0</v>
      </c>
      <c r="Q31" s="53" t="n">
        <v>0</v>
      </c>
      <c r="R31" s="53" t="n">
        <v>1</v>
      </c>
      <c r="V31" s="58" t="s">
        <v>61</v>
      </c>
    </row>
    <row r="32" customFormat="false" ht="15.75" hidden="false" customHeight="false" outlineLevel="0" collapsed="false">
      <c r="A32" s="20" t="n">
        <v>110</v>
      </c>
      <c r="B32" s="20" t="s">
        <v>2323</v>
      </c>
      <c r="C32" s="20" t="s">
        <v>3992</v>
      </c>
      <c r="D32" s="20" t="s">
        <v>3993</v>
      </c>
      <c r="E32" s="56" t="s">
        <v>3994</v>
      </c>
      <c r="F32" s="20" t="s">
        <v>2617</v>
      </c>
      <c r="G32" s="20" t="s">
        <v>889</v>
      </c>
      <c r="H32" s="53" t="s">
        <v>73</v>
      </c>
      <c r="I32" s="53" t="s">
        <v>1978</v>
      </c>
      <c r="J32" s="53" t="s">
        <v>3973</v>
      </c>
      <c r="K32" s="53" t="n">
        <v>3</v>
      </c>
      <c r="L32" s="53" t="s">
        <v>31</v>
      </c>
      <c r="M32" s="53" t="s">
        <v>3995</v>
      </c>
      <c r="N32" s="53" t="s">
        <v>3996</v>
      </c>
      <c r="O32" s="53" t="n">
        <v>0</v>
      </c>
      <c r="P32" s="53" t="n">
        <v>0</v>
      </c>
      <c r="Q32" s="53" t="n">
        <v>0</v>
      </c>
      <c r="R32" s="53" t="n">
        <v>0</v>
      </c>
    </row>
    <row r="33" customFormat="false" ht="15.75" hidden="false" customHeight="false" outlineLevel="0" collapsed="false">
      <c r="A33" s="20" t="n">
        <v>119</v>
      </c>
      <c r="B33" s="20" t="s">
        <v>3997</v>
      </c>
      <c r="C33" s="20" t="s">
        <v>3992</v>
      </c>
      <c r="D33" s="20" t="s">
        <v>3993</v>
      </c>
      <c r="E33" s="56" t="s">
        <v>3994</v>
      </c>
      <c r="F33" s="20" t="s">
        <v>2617</v>
      </c>
      <c r="G33" s="20" t="s">
        <v>889</v>
      </c>
      <c r="H33" s="53" t="s">
        <v>73</v>
      </c>
      <c r="I33" s="53" t="s">
        <v>1978</v>
      </c>
      <c r="J33" s="53" t="s">
        <v>3973</v>
      </c>
      <c r="K33" s="53" t="n">
        <v>3</v>
      </c>
      <c r="L33" s="53" t="s">
        <v>31</v>
      </c>
      <c r="M33" s="53" t="s">
        <v>3998</v>
      </c>
      <c r="N33" s="53" t="s">
        <v>3999</v>
      </c>
      <c r="O33" s="53" t="n">
        <v>0</v>
      </c>
      <c r="P33" s="53" t="n">
        <v>0</v>
      </c>
      <c r="Q33" s="53" t="n">
        <v>0</v>
      </c>
      <c r="R33" s="53" t="n">
        <v>0</v>
      </c>
    </row>
    <row r="34" customFormat="false" ht="15.75" hidden="false" customHeight="false" outlineLevel="0" collapsed="false">
      <c r="A34" s="20" t="n">
        <v>1</v>
      </c>
      <c r="B34" s="20" t="s">
        <v>4000</v>
      </c>
      <c r="C34" s="59" t="s">
        <v>4001</v>
      </c>
      <c r="D34" s="20" t="s">
        <v>3993</v>
      </c>
      <c r="E34" s="56" t="s">
        <v>3994</v>
      </c>
      <c r="F34" s="20" t="s">
        <v>2617</v>
      </c>
      <c r="G34" s="20" t="s">
        <v>889</v>
      </c>
      <c r="H34" s="53" t="s">
        <v>73</v>
      </c>
      <c r="I34" s="53" t="s">
        <v>74</v>
      </c>
      <c r="J34" s="53" t="s">
        <v>29</v>
      </c>
      <c r="K34" s="53" t="n">
        <v>4</v>
      </c>
      <c r="L34" s="53" t="s">
        <v>31</v>
      </c>
      <c r="M34" s="53" t="s">
        <v>4002</v>
      </c>
      <c r="N34" s="53" t="s">
        <v>4003</v>
      </c>
      <c r="O34" s="53" t="n">
        <v>0</v>
      </c>
      <c r="P34" s="53" t="n">
        <v>0</v>
      </c>
      <c r="Q34" s="53" t="n">
        <v>0</v>
      </c>
      <c r="R34" s="53" t="n">
        <v>0</v>
      </c>
    </row>
    <row r="35" customFormat="false" ht="15.75" hidden="false" customHeight="false" outlineLevel="0" collapsed="false">
      <c r="A35" s="20" t="n">
        <v>2</v>
      </c>
      <c r="B35" s="20" t="s">
        <v>4000</v>
      </c>
      <c r="C35" s="59" t="s">
        <v>4001</v>
      </c>
      <c r="D35" s="20" t="s">
        <v>3993</v>
      </c>
      <c r="E35" s="56" t="s">
        <v>3994</v>
      </c>
      <c r="F35" s="20" t="s">
        <v>2617</v>
      </c>
      <c r="G35" s="20" t="s">
        <v>889</v>
      </c>
      <c r="H35" s="53" t="s">
        <v>73</v>
      </c>
      <c r="I35" s="53" t="s">
        <v>74</v>
      </c>
      <c r="J35" s="53" t="s">
        <v>29</v>
      </c>
      <c r="K35" s="53" t="n">
        <v>5</v>
      </c>
      <c r="L35" s="53" t="s">
        <v>31</v>
      </c>
      <c r="M35" s="53" t="s">
        <v>4004</v>
      </c>
      <c r="N35" s="53" t="s">
        <v>4005</v>
      </c>
      <c r="O35" s="53" t="n">
        <v>0</v>
      </c>
      <c r="P35" s="53" t="n">
        <v>0</v>
      </c>
      <c r="Q35" s="53" t="n">
        <v>0</v>
      </c>
      <c r="R35" s="53" t="n">
        <v>0</v>
      </c>
    </row>
    <row r="36" customFormat="false" ht="15.75" hidden="false" customHeight="false" outlineLevel="0" collapsed="false">
      <c r="A36" s="20" t="n">
        <v>3</v>
      </c>
      <c r="B36" s="20" t="s">
        <v>4000</v>
      </c>
      <c r="C36" s="59" t="s">
        <v>4001</v>
      </c>
      <c r="D36" s="20" t="s">
        <v>3993</v>
      </c>
      <c r="E36" s="56" t="s">
        <v>3994</v>
      </c>
      <c r="F36" s="20" t="s">
        <v>2617</v>
      </c>
      <c r="G36" s="20" t="s">
        <v>889</v>
      </c>
      <c r="H36" s="53" t="s">
        <v>73</v>
      </c>
      <c r="I36" s="53" t="s">
        <v>74</v>
      </c>
      <c r="J36" s="53" t="s">
        <v>29</v>
      </c>
      <c r="K36" s="53" t="n">
        <v>5</v>
      </c>
      <c r="L36" s="53" t="s">
        <v>31</v>
      </c>
      <c r="M36" s="53" t="s">
        <v>4006</v>
      </c>
      <c r="N36" s="53" t="s">
        <v>4007</v>
      </c>
      <c r="O36" s="53" t="n">
        <v>0</v>
      </c>
      <c r="P36" s="53" t="n">
        <v>0</v>
      </c>
      <c r="Q36" s="53" t="n">
        <v>0</v>
      </c>
      <c r="R36" s="53" t="n">
        <v>0</v>
      </c>
    </row>
    <row r="37" customFormat="false" ht="15.75" hidden="false" customHeight="false" outlineLevel="0" collapsed="false">
      <c r="A37" s="20" t="n">
        <v>4</v>
      </c>
      <c r="B37" s="20" t="s">
        <v>4000</v>
      </c>
      <c r="C37" s="59" t="s">
        <v>4001</v>
      </c>
      <c r="D37" s="20" t="s">
        <v>3993</v>
      </c>
      <c r="E37" s="56" t="s">
        <v>3994</v>
      </c>
      <c r="F37" s="20" t="s">
        <v>2617</v>
      </c>
      <c r="G37" s="20" t="s">
        <v>889</v>
      </c>
      <c r="H37" s="53" t="s">
        <v>73</v>
      </c>
      <c r="I37" s="53" t="s">
        <v>74</v>
      </c>
      <c r="J37" s="53" t="s">
        <v>29</v>
      </c>
      <c r="K37" s="53" t="n">
        <v>6</v>
      </c>
      <c r="L37" s="53" t="s">
        <v>31</v>
      </c>
      <c r="M37" s="53" t="s">
        <v>4008</v>
      </c>
      <c r="N37" s="53" t="s">
        <v>4009</v>
      </c>
      <c r="O37" s="53" t="n">
        <v>0</v>
      </c>
      <c r="P37" s="53" t="n">
        <v>0</v>
      </c>
      <c r="Q37" s="53" t="n">
        <v>0</v>
      </c>
      <c r="R37" s="53" t="n">
        <v>0</v>
      </c>
    </row>
    <row r="38" customFormat="false" ht="15.75" hidden="false" customHeight="false" outlineLevel="0" collapsed="false">
      <c r="A38" s="20" t="n">
        <v>44</v>
      </c>
      <c r="B38" s="20" t="s">
        <v>4010</v>
      </c>
      <c r="C38" s="59" t="s">
        <v>4001</v>
      </c>
      <c r="D38" s="20" t="s">
        <v>3993</v>
      </c>
      <c r="E38" s="56" t="s">
        <v>3994</v>
      </c>
      <c r="F38" s="20" t="s">
        <v>2617</v>
      </c>
      <c r="G38" s="20" t="s">
        <v>889</v>
      </c>
      <c r="H38" s="53" t="s">
        <v>73</v>
      </c>
      <c r="I38" s="53" t="s">
        <v>2301</v>
      </c>
      <c r="J38" s="53" t="s">
        <v>1552</v>
      </c>
      <c r="K38" s="53" t="n">
        <v>1</v>
      </c>
      <c r="L38" s="53" t="s">
        <v>31</v>
      </c>
      <c r="M38" s="53" t="s">
        <v>4011</v>
      </c>
      <c r="N38" s="53" t="s">
        <v>4012</v>
      </c>
      <c r="O38" s="53" t="n">
        <v>0</v>
      </c>
      <c r="P38" s="53" t="n">
        <v>0</v>
      </c>
      <c r="Q38" s="53" t="n">
        <v>0</v>
      </c>
      <c r="R38" s="53" t="n">
        <v>0</v>
      </c>
    </row>
    <row r="39" customFormat="false" ht="15.75" hidden="false" customHeight="false" outlineLevel="0" collapsed="false">
      <c r="A39" s="20" t="n">
        <v>50</v>
      </c>
      <c r="B39" s="20" t="s">
        <v>4013</v>
      </c>
      <c r="C39" s="59" t="s">
        <v>4014</v>
      </c>
      <c r="D39" s="20" t="s">
        <v>3993</v>
      </c>
      <c r="E39" s="56" t="s">
        <v>3994</v>
      </c>
      <c r="F39" s="20" t="s">
        <v>2617</v>
      </c>
      <c r="G39" s="20" t="s">
        <v>889</v>
      </c>
      <c r="H39" s="53" t="s">
        <v>73</v>
      </c>
      <c r="I39" s="53" t="s">
        <v>2301</v>
      </c>
      <c r="J39" s="53" t="s">
        <v>1552</v>
      </c>
      <c r="K39" s="53" t="n">
        <v>3</v>
      </c>
      <c r="L39" s="53" t="s">
        <v>31</v>
      </c>
      <c r="M39" s="53" t="s">
        <v>4015</v>
      </c>
      <c r="N39" s="53" t="s">
        <v>4016</v>
      </c>
      <c r="O39" s="53" t="n">
        <v>0</v>
      </c>
      <c r="P39" s="53" t="n">
        <v>0</v>
      </c>
      <c r="Q39" s="53" t="n">
        <v>0</v>
      </c>
      <c r="R39" s="53" t="n">
        <v>0</v>
      </c>
    </row>
    <row r="40" customFormat="false" ht="15.75" hidden="false" customHeight="false" outlineLevel="0" collapsed="false">
      <c r="A40" s="20" t="n">
        <v>51</v>
      </c>
      <c r="B40" s="20" t="s">
        <v>1573</v>
      </c>
      <c r="C40" s="59" t="s">
        <v>4014</v>
      </c>
      <c r="D40" s="20" t="s">
        <v>3993</v>
      </c>
      <c r="E40" s="56" t="s">
        <v>3994</v>
      </c>
      <c r="F40" s="20" t="s">
        <v>2617</v>
      </c>
      <c r="G40" s="20" t="s">
        <v>889</v>
      </c>
      <c r="H40" s="53" t="s">
        <v>73</v>
      </c>
      <c r="I40" s="53" t="s">
        <v>2301</v>
      </c>
      <c r="J40" s="53" t="s">
        <v>1552</v>
      </c>
      <c r="K40" s="53" t="n">
        <v>3</v>
      </c>
      <c r="L40" s="53" t="s">
        <v>31</v>
      </c>
      <c r="M40" s="53" t="s">
        <v>4017</v>
      </c>
      <c r="N40" s="53" t="s">
        <v>4018</v>
      </c>
      <c r="O40" s="53" t="n">
        <v>0</v>
      </c>
      <c r="P40" s="53" t="n">
        <v>0</v>
      </c>
      <c r="Q40" s="53" t="n">
        <v>0</v>
      </c>
      <c r="R40" s="53" t="n">
        <v>0</v>
      </c>
    </row>
    <row r="41" customFormat="false" ht="15.75" hidden="false" customHeight="false" outlineLevel="0" collapsed="false">
      <c r="A41" s="20" t="n">
        <v>52</v>
      </c>
      <c r="B41" s="20" t="s">
        <v>1573</v>
      </c>
      <c r="C41" s="59" t="s">
        <v>4014</v>
      </c>
      <c r="D41" s="20" t="s">
        <v>3993</v>
      </c>
      <c r="E41" s="56" t="s">
        <v>3994</v>
      </c>
      <c r="F41" s="20" t="s">
        <v>2617</v>
      </c>
      <c r="G41" s="20" t="s">
        <v>889</v>
      </c>
      <c r="H41" s="53" t="s">
        <v>73</v>
      </c>
      <c r="I41" s="53" t="s">
        <v>2301</v>
      </c>
      <c r="J41" s="53" t="s">
        <v>1552</v>
      </c>
      <c r="K41" s="53" t="n">
        <v>5</v>
      </c>
      <c r="L41" s="53" t="s">
        <v>31</v>
      </c>
      <c r="M41" s="53" t="s">
        <v>4019</v>
      </c>
      <c r="N41" s="53" t="s">
        <v>4020</v>
      </c>
      <c r="O41" s="53" t="n">
        <v>0</v>
      </c>
      <c r="P41" s="53" t="n">
        <v>0</v>
      </c>
      <c r="Q41" s="53" t="n">
        <v>0</v>
      </c>
      <c r="R41" s="53" t="n">
        <v>0</v>
      </c>
    </row>
    <row r="42" customFormat="false" ht="15.75" hidden="false" customHeight="false" outlineLevel="0" collapsed="false">
      <c r="A42" s="20" t="n">
        <v>53</v>
      </c>
      <c r="B42" s="20" t="s">
        <v>1573</v>
      </c>
      <c r="C42" s="59" t="s">
        <v>4014</v>
      </c>
      <c r="D42" s="20" t="s">
        <v>3993</v>
      </c>
      <c r="E42" s="56" t="s">
        <v>3994</v>
      </c>
      <c r="F42" s="20" t="s">
        <v>2617</v>
      </c>
      <c r="G42" s="20" t="s">
        <v>889</v>
      </c>
      <c r="H42" s="53" t="s">
        <v>73</v>
      </c>
      <c r="I42" s="53" t="s">
        <v>2301</v>
      </c>
      <c r="J42" s="53" t="s">
        <v>1552</v>
      </c>
      <c r="K42" s="53" t="n">
        <v>4</v>
      </c>
      <c r="L42" s="53" t="s">
        <v>31</v>
      </c>
      <c r="M42" s="53" t="s">
        <v>4021</v>
      </c>
      <c r="N42" s="53" t="s">
        <v>4022</v>
      </c>
      <c r="O42" s="53" t="n">
        <v>0</v>
      </c>
      <c r="P42" s="53" t="n">
        <v>0</v>
      </c>
      <c r="Q42" s="53" t="n">
        <v>0</v>
      </c>
      <c r="R42" s="53" t="n">
        <v>0</v>
      </c>
    </row>
    <row r="43" customFormat="false" ht="15.75" hidden="false" customHeight="false" outlineLevel="0" collapsed="false">
      <c r="A43" s="20" t="n">
        <v>54</v>
      </c>
      <c r="B43" s="20" t="s">
        <v>1573</v>
      </c>
      <c r="C43" s="59" t="s">
        <v>4014</v>
      </c>
      <c r="D43" s="20" t="s">
        <v>3993</v>
      </c>
      <c r="E43" s="56" t="s">
        <v>3994</v>
      </c>
      <c r="F43" s="20" t="s">
        <v>2617</v>
      </c>
      <c r="G43" s="20" t="s">
        <v>889</v>
      </c>
      <c r="H43" s="53" t="s">
        <v>73</v>
      </c>
      <c r="I43" s="53" t="s">
        <v>2301</v>
      </c>
      <c r="J43" s="53" t="s">
        <v>1552</v>
      </c>
      <c r="K43" s="53" t="n">
        <v>2</v>
      </c>
      <c r="L43" s="53" t="s">
        <v>31</v>
      </c>
      <c r="M43" s="53" t="s">
        <v>4023</v>
      </c>
      <c r="N43" s="53" t="s">
        <v>4024</v>
      </c>
      <c r="O43" s="53" t="n">
        <v>0</v>
      </c>
      <c r="P43" s="53" t="n">
        <v>0</v>
      </c>
      <c r="Q43" s="53" t="n">
        <v>0</v>
      </c>
      <c r="R43" s="53" t="n">
        <v>0</v>
      </c>
    </row>
    <row r="44" customFormat="false" ht="15.75" hidden="false" customHeight="false" outlineLevel="0" collapsed="false">
      <c r="A44" s="20" t="n">
        <v>56</v>
      </c>
      <c r="B44" s="20" t="s">
        <v>4025</v>
      </c>
      <c r="C44" s="59" t="s">
        <v>4014</v>
      </c>
      <c r="D44" s="20" t="s">
        <v>3993</v>
      </c>
      <c r="E44" s="56" t="s">
        <v>3994</v>
      </c>
      <c r="F44" s="20" t="s">
        <v>2617</v>
      </c>
      <c r="G44" s="20" t="s">
        <v>889</v>
      </c>
      <c r="H44" s="53" t="s">
        <v>73</v>
      </c>
      <c r="I44" s="53" t="s">
        <v>1978</v>
      </c>
      <c r="J44" s="53" t="s">
        <v>3973</v>
      </c>
      <c r="K44" s="53" t="n">
        <v>6</v>
      </c>
      <c r="L44" s="53" t="s">
        <v>31</v>
      </c>
      <c r="M44" s="53" t="s">
        <v>4026</v>
      </c>
      <c r="N44" s="53" t="s">
        <v>4027</v>
      </c>
      <c r="O44" s="53" t="n">
        <v>1</v>
      </c>
      <c r="P44" s="53" t="n">
        <v>0</v>
      </c>
      <c r="Q44" s="53" t="n">
        <v>0</v>
      </c>
      <c r="R44" s="53" t="n">
        <v>0</v>
      </c>
      <c r="S44" s="49" t="s">
        <v>4028</v>
      </c>
    </row>
    <row r="45" customFormat="false" ht="15.75" hidden="false" customHeight="false" outlineLevel="0" collapsed="false">
      <c r="A45" s="20" t="n">
        <v>57</v>
      </c>
      <c r="B45" s="20" t="s">
        <v>4025</v>
      </c>
      <c r="C45" s="59" t="s">
        <v>4014</v>
      </c>
      <c r="D45" s="20" t="s">
        <v>3993</v>
      </c>
      <c r="E45" s="56" t="s">
        <v>3994</v>
      </c>
      <c r="F45" s="20" t="s">
        <v>2617</v>
      </c>
      <c r="G45" s="20" t="s">
        <v>889</v>
      </c>
      <c r="H45" s="53" t="s">
        <v>73</v>
      </c>
      <c r="I45" s="53" t="s">
        <v>1978</v>
      </c>
      <c r="J45" s="53" t="s">
        <v>3973</v>
      </c>
      <c r="K45" s="53" t="n">
        <v>5</v>
      </c>
      <c r="L45" s="53" t="s">
        <v>31</v>
      </c>
      <c r="M45" s="53" t="s">
        <v>4029</v>
      </c>
      <c r="N45" s="53" t="s">
        <v>4030</v>
      </c>
      <c r="O45" s="53" t="n">
        <v>1</v>
      </c>
      <c r="P45" s="53" t="n">
        <v>0</v>
      </c>
      <c r="Q45" s="53" t="n">
        <v>0</v>
      </c>
      <c r="R45" s="53" t="n">
        <v>0</v>
      </c>
      <c r="S45" s="49" t="s">
        <v>4028</v>
      </c>
    </row>
    <row r="46" customFormat="false" ht="15.75" hidden="false" customHeight="false" outlineLevel="0" collapsed="false">
      <c r="A46" s="20" t="n">
        <v>58</v>
      </c>
      <c r="B46" s="20" t="s">
        <v>4031</v>
      </c>
      <c r="C46" s="59" t="s">
        <v>4014</v>
      </c>
      <c r="D46" s="20" t="s">
        <v>3993</v>
      </c>
      <c r="E46" s="56" t="s">
        <v>3994</v>
      </c>
      <c r="F46" s="20" t="s">
        <v>2617</v>
      </c>
      <c r="G46" s="20" t="s">
        <v>889</v>
      </c>
      <c r="H46" s="53" t="s">
        <v>73</v>
      </c>
      <c r="I46" s="53" t="s">
        <v>1978</v>
      </c>
      <c r="J46" s="53" t="s">
        <v>3973</v>
      </c>
      <c r="K46" s="53" t="s">
        <v>2643</v>
      </c>
      <c r="L46" s="53" t="s">
        <v>31</v>
      </c>
      <c r="M46" s="53" t="s">
        <v>4032</v>
      </c>
      <c r="N46" s="53" t="s">
        <v>4033</v>
      </c>
      <c r="O46" s="53" t="n">
        <v>0</v>
      </c>
      <c r="P46" s="53" t="n">
        <v>0</v>
      </c>
      <c r="Q46" s="53" t="n">
        <v>0</v>
      </c>
      <c r="R46" s="53" t="n">
        <v>0</v>
      </c>
    </row>
    <row r="47" customFormat="false" ht="15.75" hidden="false" customHeight="false" outlineLevel="0" collapsed="false">
      <c r="A47" s="20" t="n">
        <v>62</v>
      </c>
      <c r="B47" s="20" t="s">
        <v>4034</v>
      </c>
      <c r="C47" s="59" t="s">
        <v>4014</v>
      </c>
      <c r="D47" s="20" t="s">
        <v>3993</v>
      </c>
      <c r="E47" s="56" t="s">
        <v>3994</v>
      </c>
      <c r="F47" s="20" t="s">
        <v>2617</v>
      </c>
      <c r="G47" s="20" t="s">
        <v>889</v>
      </c>
      <c r="H47" s="53" t="s">
        <v>73</v>
      </c>
      <c r="I47" s="53" t="s">
        <v>1978</v>
      </c>
      <c r="J47" s="53" t="s">
        <v>3973</v>
      </c>
      <c r="K47" s="53" t="n">
        <v>4</v>
      </c>
      <c r="L47" s="53" t="s">
        <v>31</v>
      </c>
      <c r="M47" s="53" t="s">
        <v>4035</v>
      </c>
      <c r="N47" s="53" t="s">
        <v>4036</v>
      </c>
      <c r="O47" s="53" t="n">
        <v>0</v>
      </c>
      <c r="P47" s="53" t="n">
        <v>0</v>
      </c>
      <c r="Q47" s="53" t="n">
        <v>0</v>
      </c>
      <c r="R47" s="53" t="n">
        <v>0</v>
      </c>
    </row>
    <row r="48" customFormat="false" ht="15.75" hidden="false" customHeight="false" outlineLevel="0" collapsed="false">
      <c r="A48" s="20" t="n">
        <v>63</v>
      </c>
      <c r="B48" s="20" t="s">
        <v>4034</v>
      </c>
      <c r="C48" s="59" t="s">
        <v>4014</v>
      </c>
      <c r="D48" s="20" t="s">
        <v>3993</v>
      </c>
      <c r="E48" s="56" t="s">
        <v>3994</v>
      </c>
      <c r="F48" s="20" t="s">
        <v>2617</v>
      </c>
      <c r="G48" s="20" t="s">
        <v>889</v>
      </c>
      <c r="H48" s="53" t="s">
        <v>73</v>
      </c>
      <c r="I48" s="53" t="s">
        <v>1978</v>
      </c>
      <c r="J48" s="53" t="s">
        <v>3973</v>
      </c>
      <c r="K48" s="53" t="n">
        <v>5</v>
      </c>
      <c r="L48" s="53" t="s">
        <v>31</v>
      </c>
      <c r="M48" s="53" t="s">
        <v>4037</v>
      </c>
      <c r="N48" s="53" t="s">
        <v>4038</v>
      </c>
      <c r="O48" s="53" t="n">
        <v>0</v>
      </c>
      <c r="P48" s="53" t="n">
        <v>0</v>
      </c>
      <c r="Q48" s="53" t="n">
        <v>1</v>
      </c>
      <c r="R48" s="53" t="n">
        <v>0</v>
      </c>
      <c r="U48" s="50" t="s">
        <v>4039</v>
      </c>
    </row>
    <row r="49" customFormat="false" ht="15.75" hidden="false" customHeight="false" outlineLevel="0" collapsed="false">
      <c r="A49" s="20" t="n">
        <v>114</v>
      </c>
      <c r="B49" s="20" t="s">
        <v>4040</v>
      </c>
      <c r="C49" s="20" t="s">
        <v>3992</v>
      </c>
      <c r="D49" s="20" t="s">
        <v>3993</v>
      </c>
      <c r="E49" s="56" t="s">
        <v>3994</v>
      </c>
      <c r="F49" s="20" t="s">
        <v>2617</v>
      </c>
      <c r="G49" s="20" t="s">
        <v>889</v>
      </c>
      <c r="H49" s="53" t="s">
        <v>73</v>
      </c>
      <c r="I49" s="53" t="s">
        <v>1978</v>
      </c>
      <c r="J49" s="53" t="s">
        <v>3973</v>
      </c>
      <c r="K49" s="53" t="n">
        <v>1</v>
      </c>
      <c r="L49" s="53" t="s">
        <v>31</v>
      </c>
      <c r="M49" s="53" t="s">
        <v>4041</v>
      </c>
      <c r="N49" s="53" t="s">
        <v>4042</v>
      </c>
      <c r="O49" s="53" t="n">
        <v>0</v>
      </c>
      <c r="P49" s="53" t="n">
        <v>1</v>
      </c>
      <c r="Q49" s="53" t="n">
        <v>0</v>
      </c>
      <c r="R49" s="53" t="n">
        <v>0</v>
      </c>
      <c r="T49" s="49" t="s">
        <v>4043</v>
      </c>
    </row>
    <row r="50" customFormat="false" ht="15.75" hidden="false" customHeight="false" outlineLevel="0" collapsed="false">
      <c r="A50" s="20" t="n">
        <v>71</v>
      </c>
      <c r="B50" s="20" t="s">
        <v>4044</v>
      </c>
      <c r="C50" s="59" t="s">
        <v>4014</v>
      </c>
      <c r="D50" s="20" t="s">
        <v>3993</v>
      </c>
      <c r="E50" s="56" t="s">
        <v>3994</v>
      </c>
      <c r="F50" s="20" t="s">
        <v>2617</v>
      </c>
      <c r="G50" s="20" t="s">
        <v>889</v>
      </c>
      <c r="H50" s="53" t="s">
        <v>73</v>
      </c>
      <c r="I50" s="53" t="s">
        <v>1978</v>
      </c>
      <c r="J50" s="53" t="s">
        <v>3973</v>
      </c>
      <c r="K50" s="53" t="n">
        <v>6</v>
      </c>
      <c r="L50" s="53" t="s">
        <v>31</v>
      </c>
      <c r="M50" s="53" t="s">
        <v>4045</v>
      </c>
      <c r="N50" s="53" t="s">
        <v>4046</v>
      </c>
      <c r="O50" s="53" t="n">
        <v>0</v>
      </c>
      <c r="P50" s="53" t="n">
        <v>0</v>
      </c>
      <c r="Q50" s="53" t="n">
        <v>0</v>
      </c>
      <c r="R50" s="53" t="n">
        <v>0</v>
      </c>
    </row>
    <row r="51" customFormat="false" ht="15.75" hidden="false" customHeight="false" outlineLevel="0" collapsed="false">
      <c r="A51" s="20" t="n">
        <v>74</v>
      </c>
      <c r="B51" s="20" t="s">
        <v>4047</v>
      </c>
      <c r="C51" s="59" t="s">
        <v>4014</v>
      </c>
      <c r="D51" s="20" t="s">
        <v>3993</v>
      </c>
      <c r="E51" s="56" t="s">
        <v>3994</v>
      </c>
      <c r="F51" s="20" t="s">
        <v>2617</v>
      </c>
      <c r="G51" s="20" t="s">
        <v>889</v>
      </c>
      <c r="H51" s="53" t="s">
        <v>73</v>
      </c>
      <c r="I51" s="53" t="s">
        <v>1978</v>
      </c>
      <c r="J51" s="53" t="s">
        <v>3973</v>
      </c>
      <c r="K51" s="53" t="n">
        <v>2</v>
      </c>
      <c r="L51" s="53" t="s">
        <v>31</v>
      </c>
      <c r="M51" s="53" t="s">
        <v>4048</v>
      </c>
      <c r="N51" s="53" t="s">
        <v>4049</v>
      </c>
      <c r="O51" s="53" t="n">
        <v>1</v>
      </c>
      <c r="P51" s="53" t="n">
        <v>0</v>
      </c>
      <c r="Q51" s="53" t="n">
        <v>0</v>
      </c>
      <c r="R51" s="53" t="n">
        <v>0</v>
      </c>
      <c r="S51" s="49" t="s">
        <v>1644</v>
      </c>
    </row>
    <row r="52" customFormat="false" ht="15.75" hidden="false" customHeight="false" outlineLevel="0" collapsed="false">
      <c r="A52" s="20" t="n">
        <v>75</v>
      </c>
      <c r="B52" s="20" t="s">
        <v>4047</v>
      </c>
      <c r="C52" s="59" t="s">
        <v>4014</v>
      </c>
      <c r="D52" s="20" t="s">
        <v>3993</v>
      </c>
      <c r="E52" s="56" t="s">
        <v>3994</v>
      </c>
      <c r="F52" s="20" t="s">
        <v>2617</v>
      </c>
      <c r="G52" s="20" t="s">
        <v>889</v>
      </c>
      <c r="H52" s="53" t="s">
        <v>73</v>
      </c>
      <c r="I52" s="53" t="s">
        <v>1978</v>
      </c>
      <c r="J52" s="53" t="s">
        <v>3973</v>
      </c>
      <c r="K52" s="53" t="n">
        <v>2</v>
      </c>
      <c r="L52" s="53" t="s">
        <v>31</v>
      </c>
      <c r="M52" s="53" t="s">
        <v>4050</v>
      </c>
      <c r="N52" s="53" t="s">
        <v>4051</v>
      </c>
      <c r="O52" s="53" t="n">
        <v>0</v>
      </c>
      <c r="P52" s="53" t="n">
        <v>0</v>
      </c>
      <c r="Q52" s="53" t="n">
        <v>0</v>
      </c>
      <c r="R52" s="53" t="n">
        <v>0</v>
      </c>
    </row>
    <row r="53" customFormat="false" ht="15.75" hidden="false" customHeight="false" outlineLevel="0" collapsed="false">
      <c r="A53" s="20" t="n">
        <v>76</v>
      </c>
      <c r="B53" s="20" t="s">
        <v>4047</v>
      </c>
      <c r="C53" s="59" t="s">
        <v>4014</v>
      </c>
      <c r="D53" s="20" t="s">
        <v>3993</v>
      </c>
      <c r="E53" s="56" t="s">
        <v>3994</v>
      </c>
      <c r="F53" s="20" t="s">
        <v>2617</v>
      </c>
      <c r="G53" s="20" t="s">
        <v>889</v>
      </c>
      <c r="H53" s="53" t="s">
        <v>73</v>
      </c>
      <c r="I53" s="53" t="s">
        <v>1978</v>
      </c>
      <c r="J53" s="53" t="s">
        <v>3973</v>
      </c>
      <c r="K53" s="53" t="n">
        <v>5</v>
      </c>
      <c r="L53" s="53" t="s">
        <v>31</v>
      </c>
      <c r="M53" s="53" t="s">
        <v>4052</v>
      </c>
      <c r="N53" s="53" t="s">
        <v>4053</v>
      </c>
      <c r="O53" s="53" t="n">
        <v>1</v>
      </c>
      <c r="P53" s="53" t="n">
        <v>0</v>
      </c>
      <c r="Q53" s="53" t="n">
        <v>0</v>
      </c>
      <c r="R53" s="53" t="n">
        <v>0</v>
      </c>
      <c r="S53" s="49" t="s">
        <v>1644</v>
      </c>
    </row>
    <row r="54" customFormat="false" ht="15.75" hidden="false" customHeight="false" outlineLevel="0" collapsed="false">
      <c r="A54" s="20" t="n">
        <v>115</v>
      </c>
      <c r="B54" s="20" t="s">
        <v>4040</v>
      </c>
      <c r="C54" s="20" t="s">
        <v>3992</v>
      </c>
      <c r="D54" s="20" t="s">
        <v>3993</v>
      </c>
      <c r="E54" s="56" t="s">
        <v>3994</v>
      </c>
      <c r="F54" s="20" t="s">
        <v>2617</v>
      </c>
      <c r="G54" s="20" t="s">
        <v>889</v>
      </c>
      <c r="H54" s="53" t="s">
        <v>73</v>
      </c>
      <c r="I54" s="53" t="s">
        <v>1978</v>
      </c>
      <c r="J54" s="53" t="s">
        <v>3973</v>
      </c>
      <c r="K54" s="53" t="n">
        <v>8</v>
      </c>
      <c r="L54" s="53" t="s">
        <v>31</v>
      </c>
      <c r="M54" s="53" t="s">
        <v>4054</v>
      </c>
      <c r="N54" s="53" t="s">
        <v>4055</v>
      </c>
      <c r="O54" s="53" t="n">
        <v>0</v>
      </c>
      <c r="P54" s="53" t="n">
        <v>1</v>
      </c>
      <c r="Q54" s="53" t="n">
        <v>0</v>
      </c>
      <c r="R54" s="53" t="n">
        <v>0</v>
      </c>
      <c r="T54" s="49" t="s">
        <v>4043</v>
      </c>
    </row>
    <row r="55" customFormat="false" ht="15.75" hidden="false" customHeight="false" outlineLevel="0" collapsed="false">
      <c r="A55" s="20" t="n">
        <v>79</v>
      </c>
      <c r="B55" s="20" t="s">
        <v>4056</v>
      </c>
      <c r="C55" s="59" t="s">
        <v>4014</v>
      </c>
      <c r="D55" s="20" t="s">
        <v>3993</v>
      </c>
      <c r="E55" s="56" t="s">
        <v>3994</v>
      </c>
      <c r="F55" s="20" t="s">
        <v>2617</v>
      </c>
      <c r="G55" s="20" t="s">
        <v>889</v>
      </c>
      <c r="H55" s="53" t="s">
        <v>73</v>
      </c>
      <c r="I55" s="53" t="s">
        <v>1978</v>
      </c>
      <c r="J55" s="53" t="s">
        <v>3973</v>
      </c>
      <c r="K55" s="53" t="n">
        <v>4</v>
      </c>
      <c r="L55" s="53" t="s">
        <v>31</v>
      </c>
      <c r="M55" s="53" t="s">
        <v>4057</v>
      </c>
      <c r="N55" s="53" t="s">
        <v>4058</v>
      </c>
      <c r="O55" s="53" t="n">
        <v>0</v>
      </c>
      <c r="P55" s="53" t="n">
        <v>0</v>
      </c>
      <c r="Q55" s="53" t="n">
        <v>0</v>
      </c>
      <c r="R55" s="53" t="n">
        <v>1</v>
      </c>
      <c r="V55" s="58" t="s">
        <v>61</v>
      </c>
    </row>
    <row r="56" customFormat="false" ht="15.75" hidden="false" customHeight="false" outlineLevel="0" collapsed="false">
      <c r="A56" s="20" t="n">
        <v>80</v>
      </c>
      <c r="B56" s="20" t="s">
        <v>4059</v>
      </c>
      <c r="C56" s="59" t="s">
        <v>4014</v>
      </c>
      <c r="D56" s="20" t="s">
        <v>3993</v>
      </c>
      <c r="E56" s="56" t="s">
        <v>3994</v>
      </c>
      <c r="F56" s="20" t="s">
        <v>2617</v>
      </c>
      <c r="G56" s="20" t="s">
        <v>889</v>
      </c>
      <c r="H56" s="53" t="s">
        <v>73</v>
      </c>
      <c r="I56" s="53" t="s">
        <v>1978</v>
      </c>
      <c r="J56" s="53" t="s">
        <v>3973</v>
      </c>
      <c r="K56" s="53" t="n">
        <v>3</v>
      </c>
      <c r="L56" s="53" t="s">
        <v>31</v>
      </c>
      <c r="M56" s="53" t="s">
        <v>4060</v>
      </c>
      <c r="N56" s="53" t="s">
        <v>4061</v>
      </c>
      <c r="O56" s="53" t="n">
        <v>0</v>
      </c>
      <c r="P56" s="53" t="n">
        <v>0</v>
      </c>
      <c r="Q56" s="53" t="n">
        <v>0</v>
      </c>
      <c r="R56" s="53" t="n">
        <v>0</v>
      </c>
    </row>
    <row r="57" customFormat="false" ht="15.75" hidden="false" customHeight="false" outlineLevel="0" collapsed="false">
      <c r="A57" s="20" t="n">
        <v>84</v>
      </c>
      <c r="B57" s="20" t="s">
        <v>4062</v>
      </c>
      <c r="C57" s="59" t="s">
        <v>4014</v>
      </c>
      <c r="D57" s="20" t="s">
        <v>3993</v>
      </c>
      <c r="E57" s="56" t="s">
        <v>3994</v>
      </c>
      <c r="F57" s="20" t="s">
        <v>2617</v>
      </c>
      <c r="G57" s="20" t="s">
        <v>889</v>
      </c>
      <c r="H57" s="53" t="s">
        <v>73</v>
      </c>
      <c r="I57" s="53" t="s">
        <v>1978</v>
      </c>
      <c r="J57" s="53" t="s">
        <v>3973</v>
      </c>
      <c r="K57" s="53" t="s">
        <v>2740</v>
      </c>
      <c r="L57" s="53" t="s">
        <v>31</v>
      </c>
      <c r="M57" s="53" t="s">
        <v>4063</v>
      </c>
      <c r="N57" s="53" t="s">
        <v>4064</v>
      </c>
      <c r="O57" s="53" t="n">
        <v>0</v>
      </c>
      <c r="P57" s="53" t="n">
        <v>0</v>
      </c>
      <c r="Q57" s="53" t="n">
        <v>0</v>
      </c>
      <c r="R57" s="53" t="n">
        <v>0</v>
      </c>
    </row>
    <row r="58" customFormat="false" ht="15.75" hidden="false" customHeight="false" outlineLevel="0" collapsed="false">
      <c r="A58" s="20" t="n">
        <v>86</v>
      </c>
      <c r="B58" s="20" t="s">
        <v>4065</v>
      </c>
      <c r="C58" s="59" t="s">
        <v>4014</v>
      </c>
      <c r="D58" s="20" t="s">
        <v>3993</v>
      </c>
      <c r="E58" s="56" t="s">
        <v>3994</v>
      </c>
      <c r="F58" s="20" t="s">
        <v>2617</v>
      </c>
      <c r="G58" s="20" t="s">
        <v>889</v>
      </c>
      <c r="H58" s="53" t="s">
        <v>73</v>
      </c>
      <c r="I58" s="53" t="s">
        <v>1978</v>
      </c>
      <c r="J58" s="53" t="s">
        <v>3973</v>
      </c>
      <c r="K58" s="53" t="n">
        <v>6</v>
      </c>
      <c r="L58" s="53" t="s">
        <v>31</v>
      </c>
      <c r="M58" s="53" t="s">
        <v>4066</v>
      </c>
      <c r="N58" s="53" t="s">
        <v>4067</v>
      </c>
      <c r="O58" s="53" t="n">
        <v>0</v>
      </c>
      <c r="P58" s="53" t="n">
        <v>0</v>
      </c>
      <c r="Q58" s="53" t="n">
        <v>0</v>
      </c>
      <c r="R58" s="53" t="n">
        <v>0</v>
      </c>
    </row>
    <row r="59" customFormat="false" ht="15.75" hidden="false" customHeight="false" outlineLevel="0" collapsed="false">
      <c r="A59" s="20" t="n">
        <v>88</v>
      </c>
      <c r="B59" s="20" t="s">
        <v>4065</v>
      </c>
      <c r="C59" s="59" t="s">
        <v>4014</v>
      </c>
      <c r="D59" s="20" t="s">
        <v>3993</v>
      </c>
      <c r="E59" s="56" t="s">
        <v>3994</v>
      </c>
      <c r="F59" s="20" t="s">
        <v>2617</v>
      </c>
      <c r="G59" s="20" t="s">
        <v>889</v>
      </c>
      <c r="H59" s="53" t="s">
        <v>73</v>
      </c>
      <c r="I59" s="53" t="s">
        <v>1978</v>
      </c>
      <c r="J59" s="53" t="s">
        <v>3973</v>
      </c>
      <c r="K59" s="53" t="n">
        <v>4</v>
      </c>
      <c r="L59" s="53" t="s">
        <v>31</v>
      </c>
      <c r="M59" s="53" t="s">
        <v>4068</v>
      </c>
      <c r="N59" s="53" t="s">
        <v>4069</v>
      </c>
      <c r="O59" s="53" t="n">
        <v>0</v>
      </c>
      <c r="P59" s="53" t="n">
        <v>0</v>
      </c>
      <c r="Q59" s="53" t="n">
        <v>0</v>
      </c>
      <c r="R59" s="53" t="n">
        <v>0</v>
      </c>
    </row>
    <row r="60" customFormat="false" ht="15.75" hidden="false" customHeight="false" outlineLevel="0" collapsed="false">
      <c r="A60" s="20" t="n">
        <v>89</v>
      </c>
      <c r="B60" s="20" t="s">
        <v>4065</v>
      </c>
      <c r="C60" s="59" t="s">
        <v>4014</v>
      </c>
      <c r="D60" s="20" t="s">
        <v>3993</v>
      </c>
      <c r="E60" s="56" t="s">
        <v>3994</v>
      </c>
      <c r="F60" s="20" t="s">
        <v>2617</v>
      </c>
      <c r="G60" s="20" t="s">
        <v>889</v>
      </c>
      <c r="H60" s="53" t="s">
        <v>73</v>
      </c>
      <c r="I60" s="53" t="s">
        <v>1978</v>
      </c>
      <c r="J60" s="53" t="s">
        <v>3973</v>
      </c>
      <c r="K60" s="53" t="n">
        <v>3</v>
      </c>
      <c r="L60" s="53" t="s">
        <v>31</v>
      </c>
      <c r="M60" s="53" t="s">
        <v>4070</v>
      </c>
      <c r="N60" s="53" t="s">
        <v>4071</v>
      </c>
      <c r="O60" s="53" t="n">
        <v>0</v>
      </c>
      <c r="P60" s="53" t="n">
        <v>0</v>
      </c>
      <c r="Q60" s="53" t="n">
        <v>0</v>
      </c>
      <c r="R60" s="53" t="n">
        <v>0</v>
      </c>
    </row>
    <row r="61" customFormat="false" ht="15.75" hidden="false" customHeight="false" outlineLevel="0" collapsed="false">
      <c r="A61" s="20" t="n">
        <v>131</v>
      </c>
      <c r="B61" s="20" t="s">
        <v>3932</v>
      </c>
      <c r="C61" s="20" t="s">
        <v>4072</v>
      </c>
      <c r="D61" s="20" t="s">
        <v>3917</v>
      </c>
      <c r="E61" s="56" t="s">
        <v>3918</v>
      </c>
      <c r="F61" s="20" t="s">
        <v>2617</v>
      </c>
      <c r="G61" s="20" t="s">
        <v>889</v>
      </c>
      <c r="H61" s="53" t="s">
        <v>27</v>
      </c>
      <c r="I61" s="53" t="s">
        <v>42</v>
      </c>
      <c r="J61" s="53" t="s">
        <v>3973</v>
      </c>
      <c r="K61" s="53" t="n">
        <v>1</v>
      </c>
      <c r="L61" s="53" t="s">
        <v>31</v>
      </c>
      <c r="M61" s="53" t="s">
        <v>4073</v>
      </c>
      <c r="N61" s="53" t="s">
        <v>4074</v>
      </c>
      <c r="O61" s="53" t="n">
        <v>0</v>
      </c>
      <c r="P61" s="53" t="n">
        <v>0</v>
      </c>
      <c r="Q61" s="53" t="n">
        <v>0</v>
      </c>
      <c r="R61" s="53" t="n">
        <v>0</v>
      </c>
    </row>
    <row r="62" customFormat="false" ht="15.75" hidden="false" customHeight="false" outlineLevel="0" collapsed="false">
      <c r="A62" s="20" t="n">
        <v>132</v>
      </c>
      <c r="B62" s="20" t="s">
        <v>3932</v>
      </c>
      <c r="C62" s="20" t="s">
        <v>4072</v>
      </c>
      <c r="D62" s="20" t="s">
        <v>3917</v>
      </c>
      <c r="E62" s="56" t="s">
        <v>3918</v>
      </c>
      <c r="F62" s="20" t="s">
        <v>2617</v>
      </c>
      <c r="G62" s="20" t="s">
        <v>889</v>
      </c>
      <c r="H62" s="53" t="s">
        <v>27</v>
      </c>
      <c r="I62" s="53" t="s">
        <v>42</v>
      </c>
      <c r="J62" s="53" t="s">
        <v>3973</v>
      </c>
      <c r="K62" s="53" t="n">
        <v>1</v>
      </c>
      <c r="L62" s="53" t="s">
        <v>31</v>
      </c>
      <c r="M62" s="53" t="s">
        <v>4075</v>
      </c>
      <c r="N62" s="53" t="s">
        <v>4076</v>
      </c>
      <c r="O62" s="53" t="n">
        <v>0</v>
      </c>
      <c r="P62" s="53" t="n">
        <v>0</v>
      </c>
      <c r="Q62" s="53" t="n">
        <v>0</v>
      </c>
      <c r="R62" s="53" t="n">
        <v>0</v>
      </c>
    </row>
    <row r="63" customFormat="false" ht="15.75" hidden="false" customHeight="false" outlineLevel="0" collapsed="false">
      <c r="A63" s="20" t="n">
        <v>133</v>
      </c>
      <c r="B63" s="20" t="s">
        <v>3932</v>
      </c>
      <c r="C63" s="20" t="s">
        <v>4072</v>
      </c>
      <c r="D63" s="20" t="s">
        <v>3917</v>
      </c>
      <c r="E63" s="56" t="s">
        <v>3918</v>
      </c>
      <c r="F63" s="20" t="s">
        <v>2617</v>
      </c>
      <c r="G63" s="20" t="s">
        <v>889</v>
      </c>
      <c r="H63" s="53" t="s">
        <v>27</v>
      </c>
      <c r="I63" s="53" t="s">
        <v>42</v>
      </c>
      <c r="J63" s="53" t="s">
        <v>3973</v>
      </c>
      <c r="K63" s="53" t="s">
        <v>2779</v>
      </c>
      <c r="L63" s="53" t="s">
        <v>31</v>
      </c>
      <c r="M63" s="53" t="s">
        <v>4077</v>
      </c>
      <c r="N63" s="53" t="s">
        <v>4078</v>
      </c>
      <c r="O63" s="53" t="n">
        <v>0</v>
      </c>
      <c r="P63" s="53" t="n">
        <v>0</v>
      </c>
      <c r="Q63" s="53" t="n">
        <v>0</v>
      </c>
      <c r="R63" s="53" t="n">
        <v>0</v>
      </c>
    </row>
    <row r="64" customFormat="false" ht="15.75" hidden="false" customHeight="false" outlineLevel="0" collapsed="false">
      <c r="A64" s="20" t="n">
        <v>134</v>
      </c>
      <c r="B64" s="20" t="s">
        <v>3932</v>
      </c>
      <c r="C64" s="20" t="s">
        <v>4072</v>
      </c>
      <c r="D64" s="20" t="s">
        <v>3917</v>
      </c>
      <c r="E64" s="56" t="s">
        <v>3918</v>
      </c>
      <c r="F64" s="20" t="s">
        <v>2617</v>
      </c>
      <c r="G64" s="20" t="s">
        <v>889</v>
      </c>
      <c r="H64" s="53" t="s">
        <v>27</v>
      </c>
      <c r="I64" s="53" t="s">
        <v>42</v>
      </c>
      <c r="J64" s="53" t="s">
        <v>3973</v>
      </c>
      <c r="K64" s="53" t="s">
        <v>2809</v>
      </c>
      <c r="L64" s="53" t="s">
        <v>31</v>
      </c>
      <c r="M64" s="53" t="s">
        <v>4079</v>
      </c>
      <c r="N64" s="53" t="s">
        <v>4080</v>
      </c>
      <c r="O64" s="53" t="n">
        <v>0</v>
      </c>
      <c r="P64" s="53" t="n">
        <v>0</v>
      </c>
      <c r="Q64" s="53" t="n">
        <v>0</v>
      </c>
      <c r="R64" s="53" t="n">
        <v>0</v>
      </c>
    </row>
    <row r="65" customFormat="false" ht="15.75" hidden="false" customHeight="false" outlineLevel="0" collapsed="false">
      <c r="A65" s="20" t="n">
        <v>135</v>
      </c>
      <c r="B65" s="20" t="s">
        <v>3932</v>
      </c>
      <c r="C65" s="20" t="s">
        <v>4072</v>
      </c>
      <c r="D65" s="20" t="s">
        <v>3917</v>
      </c>
      <c r="E65" s="56" t="s">
        <v>3918</v>
      </c>
      <c r="F65" s="20" t="s">
        <v>2617</v>
      </c>
      <c r="G65" s="20" t="s">
        <v>889</v>
      </c>
      <c r="H65" s="53" t="s">
        <v>27</v>
      </c>
      <c r="I65" s="53" t="s">
        <v>42</v>
      </c>
      <c r="J65" s="53" t="s">
        <v>3973</v>
      </c>
      <c r="K65" s="53" t="s">
        <v>3663</v>
      </c>
      <c r="L65" s="53" t="s">
        <v>31</v>
      </c>
      <c r="M65" s="53" t="s">
        <v>4081</v>
      </c>
      <c r="N65" s="53" t="s">
        <v>4082</v>
      </c>
      <c r="O65" s="53" t="n">
        <v>0</v>
      </c>
      <c r="P65" s="53" t="n">
        <v>0</v>
      </c>
      <c r="Q65" s="53" t="n">
        <v>0</v>
      </c>
      <c r="R65" s="53" t="n">
        <v>0</v>
      </c>
    </row>
    <row r="66" customFormat="false" ht="15.75" hidden="false" customHeight="false" outlineLevel="0" collapsed="false">
      <c r="A66" s="20" t="n">
        <v>136</v>
      </c>
      <c r="B66" s="20" t="s">
        <v>3932</v>
      </c>
      <c r="C66" s="20" t="s">
        <v>4072</v>
      </c>
      <c r="D66" s="20" t="s">
        <v>3917</v>
      </c>
      <c r="E66" s="56" t="s">
        <v>3918</v>
      </c>
      <c r="F66" s="20" t="s">
        <v>2617</v>
      </c>
      <c r="G66" s="20" t="s">
        <v>889</v>
      </c>
      <c r="H66" s="53" t="s">
        <v>27</v>
      </c>
      <c r="I66" s="53" t="s">
        <v>42</v>
      </c>
      <c r="J66" s="53" t="s">
        <v>3973</v>
      </c>
      <c r="K66" s="53" t="n">
        <v>0.5</v>
      </c>
      <c r="L66" s="53" t="s">
        <v>31</v>
      </c>
      <c r="M66" s="53" t="s">
        <v>4083</v>
      </c>
      <c r="N66" s="53" t="s">
        <v>4084</v>
      </c>
      <c r="O66" s="53" t="n">
        <v>0</v>
      </c>
      <c r="P66" s="53" t="n">
        <v>0</v>
      </c>
      <c r="Q66" s="53" t="n">
        <v>1</v>
      </c>
      <c r="R66" s="53" t="n">
        <v>0</v>
      </c>
      <c r="U66" s="49" t="s">
        <v>4085</v>
      </c>
    </row>
    <row r="67" customFormat="false" ht="15.75" hidden="false" customHeight="false" outlineLevel="0" collapsed="false">
      <c r="A67" s="20" t="n">
        <v>137</v>
      </c>
      <c r="B67" s="20" t="s">
        <v>3932</v>
      </c>
      <c r="C67" s="20" t="s">
        <v>4072</v>
      </c>
      <c r="D67" s="20" t="s">
        <v>3917</v>
      </c>
      <c r="E67" s="56" t="s">
        <v>3918</v>
      </c>
      <c r="F67" s="20" t="s">
        <v>2617</v>
      </c>
      <c r="G67" s="20" t="s">
        <v>889</v>
      </c>
      <c r="H67" s="53" t="s">
        <v>27</v>
      </c>
      <c r="I67" s="53" t="s">
        <v>42</v>
      </c>
      <c r="J67" s="53" t="s">
        <v>3973</v>
      </c>
      <c r="K67" s="53" t="n">
        <v>1.5</v>
      </c>
      <c r="L67" s="53" t="s">
        <v>31</v>
      </c>
      <c r="M67" s="53" t="s">
        <v>4086</v>
      </c>
      <c r="N67" s="53" t="s">
        <v>4087</v>
      </c>
      <c r="O67" s="53" t="n">
        <v>0</v>
      </c>
      <c r="P67" s="53" t="n">
        <v>0</v>
      </c>
      <c r="Q67" s="53" t="n">
        <v>0</v>
      </c>
      <c r="R67" s="53" t="n">
        <v>0</v>
      </c>
    </row>
    <row r="68" customFormat="false" ht="15.75" hidden="false" customHeight="false" outlineLevel="0" collapsed="false">
      <c r="A68" s="20" t="n">
        <v>138</v>
      </c>
      <c r="B68" s="20" t="s">
        <v>4088</v>
      </c>
      <c r="C68" s="20" t="s">
        <v>4072</v>
      </c>
      <c r="D68" s="20" t="s">
        <v>3917</v>
      </c>
      <c r="E68" s="56" t="s">
        <v>3918</v>
      </c>
      <c r="F68" s="20" t="s">
        <v>2617</v>
      </c>
      <c r="G68" s="20" t="s">
        <v>889</v>
      </c>
      <c r="H68" s="53" t="s">
        <v>27</v>
      </c>
      <c r="I68" s="53" t="s">
        <v>42</v>
      </c>
      <c r="J68" s="53" t="s">
        <v>3973</v>
      </c>
      <c r="K68" s="53" t="n">
        <v>1</v>
      </c>
      <c r="L68" s="53" t="s">
        <v>31</v>
      </c>
      <c r="M68" s="53" t="s">
        <v>4089</v>
      </c>
      <c r="N68" s="53" t="s">
        <v>4090</v>
      </c>
      <c r="O68" s="53" t="n">
        <v>0</v>
      </c>
      <c r="P68" s="53" t="n">
        <v>0</v>
      </c>
      <c r="Q68" s="53" t="n">
        <v>0</v>
      </c>
      <c r="R68" s="53" t="n">
        <v>0</v>
      </c>
    </row>
    <row r="69" customFormat="false" ht="15.75" hidden="false" customHeight="false" outlineLevel="0" collapsed="false">
      <c r="A69" s="20" t="n">
        <v>139</v>
      </c>
      <c r="B69" s="20" t="s">
        <v>4088</v>
      </c>
      <c r="C69" s="20" t="s">
        <v>4072</v>
      </c>
      <c r="D69" s="20" t="s">
        <v>3917</v>
      </c>
      <c r="E69" s="56" t="s">
        <v>3918</v>
      </c>
      <c r="F69" s="20" t="s">
        <v>2617</v>
      </c>
      <c r="G69" s="20" t="s">
        <v>889</v>
      </c>
      <c r="H69" s="53" t="s">
        <v>27</v>
      </c>
      <c r="I69" s="53" t="s">
        <v>42</v>
      </c>
      <c r="J69" s="53" t="s">
        <v>3973</v>
      </c>
      <c r="K69" s="53" t="n">
        <v>1</v>
      </c>
      <c r="L69" s="53" t="s">
        <v>31</v>
      </c>
      <c r="M69" s="53" t="s">
        <v>4091</v>
      </c>
      <c r="N69" s="53" t="s">
        <v>4092</v>
      </c>
      <c r="O69" s="53" t="n">
        <v>0</v>
      </c>
      <c r="P69" s="53" t="n">
        <v>0</v>
      </c>
      <c r="Q69" s="53" t="n">
        <v>0</v>
      </c>
      <c r="R69" s="53" t="n">
        <v>0</v>
      </c>
    </row>
    <row r="70" customFormat="false" ht="15.75" hidden="false" customHeight="false" outlineLevel="0" collapsed="false">
      <c r="A70" s="20" t="n">
        <v>140</v>
      </c>
      <c r="B70" s="20" t="s">
        <v>4088</v>
      </c>
      <c r="C70" s="20" t="s">
        <v>4072</v>
      </c>
      <c r="D70" s="20" t="s">
        <v>3917</v>
      </c>
      <c r="E70" s="56" t="s">
        <v>3918</v>
      </c>
      <c r="F70" s="20" t="s">
        <v>2617</v>
      </c>
      <c r="G70" s="20" t="s">
        <v>889</v>
      </c>
      <c r="H70" s="53" t="s">
        <v>27</v>
      </c>
      <c r="I70" s="53" t="s">
        <v>42</v>
      </c>
      <c r="J70" s="53" t="s">
        <v>3973</v>
      </c>
      <c r="K70" s="53" t="n">
        <v>1</v>
      </c>
      <c r="L70" s="53" t="s">
        <v>31</v>
      </c>
      <c r="M70" s="53" t="s">
        <v>4093</v>
      </c>
      <c r="N70" s="53" t="s">
        <v>4094</v>
      </c>
      <c r="O70" s="53" t="n">
        <v>0</v>
      </c>
      <c r="P70" s="53" t="n">
        <v>0</v>
      </c>
      <c r="Q70" s="53" t="n">
        <v>0</v>
      </c>
      <c r="R70" s="53" t="n">
        <v>0</v>
      </c>
    </row>
    <row r="71" customFormat="false" ht="15.75" hidden="false" customHeight="false" outlineLevel="0" collapsed="false">
      <c r="A71" s="20" t="n">
        <v>141</v>
      </c>
      <c r="B71" s="20" t="s">
        <v>4088</v>
      </c>
      <c r="C71" s="20" t="s">
        <v>4072</v>
      </c>
      <c r="D71" s="20" t="s">
        <v>3917</v>
      </c>
      <c r="E71" s="56" t="s">
        <v>3918</v>
      </c>
      <c r="F71" s="20" t="s">
        <v>2617</v>
      </c>
      <c r="G71" s="20" t="s">
        <v>889</v>
      </c>
      <c r="H71" s="53" t="s">
        <v>27</v>
      </c>
      <c r="I71" s="53" t="s">
        <v>42</v>
      </c>
      <c r="J71" s="53" t="s">
        <v>3973</v>
      </c>
      <c r="K71" s="53" t="n">
        <v>1</v>
      </c>
      <c r="L71" s="53" t="s">
        <v>31</v>
      </c>
      <c r="M71" s="53" t="s">
        <v>4095</v>
      </c>
      <c r="N71" s="53" t="s">
        <v>4096</v>
      </c>
      <c r="O71" s="53" t="n">
        <v>0</v>
      </c>
      <c r="P71" s="53" t="n">
        <v>0</v>
      </c>
      <c r="Q71" s="53" t="n">
        <v>0</v>
      </c>
      <c r="R71" s="53" t="n">
        <v>0</v>
      </c>
    </row>
    <row r="72" customFormat="false" ht="15.75" hidden="false" customHeight="false" outlineLevel="0" collapsed="false">
      <c r="A72" s="20" t="n">
        <v>142</v>
      </c>
      <c r="B72" s="20" t="s">
        <v>4088</v>
      </c>
      <c r="C72" s="20" t="s">
        <v>4072</v>
      </c>
      <c r="D72" s="20" t="s">
        <v>3917</v>
      </c>
      <c r="E72" s="56" t="s">
        <v>3918</v>
      </c>
      <c r="F72" s="20" t="s">
        <v>2617</v>
      </c>
      <c r="G72" s="20" t="s">
        <v>889</v>
      </c>
      <c r="H72" s="53" t="s">
        <v>27</v>
      </c>
      <c r="I72" s="53" t="s">
        <v>42</v>
      </c>
      <c r="J72" s="53" t="s">
        <v>3973</v>
      </c>
      <c r="K72" s="53" t="n">
        <v>3</v>
      </c>
      <c r="L72" s="53" t="s">
        <v>31</v>
      </c>
      <c r="M72" s="53" t="s">
        <v>4097</v>
      </c>
      <c r="N72" s="53" t="s">
        <v>4098</v>
      </c>
      <c r="O72" s="53" t="n">
        <v>0</v>
      </c>
      <c r="P72" s="53" t="n">
        <v>0</v>
      </c>
      <c r="Q72" s="53" t="n">
        <v>0</v>
      </c>
      <c r="R72" s="53" t="n">
        <v>0</v>
      </c>
    </row>
    <row r="73" customFormat="false" ht="15.75" hidden="false" customHeight="false" outlineLevel="0" collapsed="false">
      <c r="A73" s="20" t="n">
        <v>143</v>
      </c>
      <c r="B73" s="20" t="s">
        <v>4088</v>
      </c>
      <c r="C73" s="20" t="s">
        <v>4072</v>
      </c>
      <c r="D73" s="20" t="s">
        <v>3917</v>
      </c>
      <c r="E73" s="56" t="s">
        <v>3918</v>
      </c>
      <c r="F73" s="20" t="s">
        <v>2617</v>
      </c>
      <c r="G73" s="20" t="s">
        <v>889</v>
      </c>
      <c r="H73" s="53" t="s">
        <v>27</v>
      </c>
      <c r="I73" s="53" t="s">
        <v>42</v>
      </c>
      <c r="J73" s="53" t="s">
        <v>3973</v>
      </c>
      <c r="K73" s="53" t="n">
        <v>3</v>
      </c>
      <c r="L73" s="53" t="s">
        <v>31</v>
      </c>
      <c r="M73" s="53" t="s">
        <v>4099</v>
      </c>
      <c r="N73" s="53" t="s">
        <v>4100</v>
      </c>
      <c r="O73" s="53" t="n">
        <v>0</v>
      </c>
      <c r="P73" s="53" t="n">
        <v>0</v>
      </c>
      <c r="Q73" s="53" t="n">
        <v>0</v>
      </c>
      <c r="R73" s="53" t="n">
        <v>0</v>
      </c>
    </row>
    <row r="74" customFormat="false" ht="15.75" hidden="false" customHeight="false" outlineLevel="0" collapsed="false">
      <c r="A74" s="20" t="n">
        <v>144</v>
      </c>
      <c r="B74" s="20" t="s">
        <v>4088</v>
      </c>
      <c r="C74" s="20" t="s">
        <v>4072</v>
      </c>
      <c r="D74" s="20" t="s">
        <v>3917</v>
      </c>
      <c r="E74" s="56" t="s">
        <v>3918</v>
      </c>
      <c r="F74" s="20" t="s">
        <v>2617</v>
      </c>
      <c r="G74" s="20" t="s">
        <v>889</v>
      </c>
      <c r="H74" s="53" t="s">
        <v>27</v>
      </c>
      <c r="I74" s="53" t="s">
        <v>42</v>
      </c>
      <c r="J74" s="53" t="s">
        <v>3973</v>
      </c>
      <c r="K74" s="53" t="n">
        <v>3</v>
      </c>
      <c r="L74" s="53" t="s">
        <v>31</v>
      </c>
      <c r="M74" s="53" t="s">
        <v>4101</v>
      </c>
      <c r="N74" s="53" t="s">
        <v>4102</v>
      </c>
      <c r="O74" s="53" t="n">
        <v>0</v>
      </c>
      <c r="P74" s="53" t="n">
        <v>0</v>
      </c>
      <c r="Q74" s="53" t="n">
        <v>0</v>
      </c>
      <c r="R74" s="53" t="n">
        <v>0</v>
      </c>
    </row>
    <row r="75" customFormat="false" ht="15.75" hidden="false" customHeight="false" outlineLevel="0" collapsed="false">
      <c r="A75" s="20" t="n">
        <v>145</v>
      </c>
      <c r="B75" s="20" t="s">
        <v>4088</v>
      </c>
      <c r="C75" s="20" t="s">
        <v>4072</v>
      </c>
      <c r="D75" s="20" t="s">
        <v>3917</v>
      </c>
      <c r="E75" s="56" t="s">
        <v>3918</v>
      </c>
      <c r="F75" s="20" t="s">
        <v>2617</v>
      </c>
      <c r="G75" s="20" t="s">
        <v>889</v>
      </c>
      <c r="H75" s="53" t="s">
        <v>27</v>
      </c>
      <c r="I75" s="53" t="s">
        <v>42</v>
      </c>
      <c r="J75" s="53" t="s">
        <v>3973</v>
      </c>
      <c r="K75" s="53" t="n">
        <v>3</v>
      </c>
      <c r="L75" s="53" t="s">
        <v>31</v>
      </c>
      <c r="M75" s="53" t="s">
        <v>4103</v>
      </c>
      <c r="N75" s="53" t="s">
        <v>4104</v>
      </c>
      <c r="O75" s="53" t="n">
        <v>0</v>
      </c>
      <c r="P75" s="53" t="n">
        <v>0</v>
      </c>
      <c r="Q75" s="53" t="n">
        <v>0</v>
      </c>
      <c r="R75" s="53" t="n">
        <v>0</v>
      </c>
    </row>
    <row r="76" customFormat="false" ht="15.75" hidden="false" customHeight="false" outlineLevel="0" collapsed="false">
      <c r="A76" s="20" t="n">
        <v>146</v>
      </c>
      <c r="B76" s="20" t="s">
        <v>4088</v>
      </c>
      <c r="C76" s="20" t="s">
        <v>4072</v>
      </c>
      <c r="D76" s="20" t="s">
        <v>3917</v>
      </c>
      <c r="E76" s="56" t="s">
        <v>3918</v>
      </c>
      <c r="F76" s="20" t="s">
        <v>2617</v>
      </c>
      <c r="G76" s="20" t="s">
        <v>889</v>
      </c>
      <c r="H76" s="53" t="s">
        <v>27</v>
      </c>
      <c r="I76" s="53" t="s">
        <v>42</v>
      </c>
      <c r="J76" s="53" t="s">
        <v>3973</v>
      </c>
      <c r="K76" s="53" t="n">
        <v>3</v>
      </c>
      <c r="L76" s="53" t="s">
        <v>31</v>
      </c>
      <c r="M76" s="53" t="s">
        <v>4105</v>
      </c>
      <c r="N76" s="53" t="s">
        <v>4106</v>
      </c>
      <c r="O76" s="53" t="n">
        <v>1</v>
      </c>
      <c r="P76" s="53" t="n">
        <v>0</v>
      </c>
      <c r="Q76" s="53" t="n">
        <v>0</v>
      </c>
      <c r="R76" s="53" t="n">
        <v>0</v>
      </c>
      <c r="S76" s="49" t="s">
        <v>4107</v>
      </c>
    </row>
    <row r="77" customFormat="false" ht="15.75" hidden="false" customHeight="false" outlineLevel="0" collapsed="false">
      <c r="A77" s="20" t="n">
        <v>147</v>
      </c>
      <c r="B77" s="20" t="s">
        <v>4088</v>
      </c>
      <c r="C77" s="20" t="s">
        <v>4072</v>
      </c>
      <c r="D77" s="20" t="s">
        <v>3917</v>
      </c>
      <c r="E77" s="56" t="s">
        <v>3918</v>
      </c>
      <c r="F77" s="20" t="s">
        <v>2617</v>
      </c>
      <c r="G77" s="20" t="s">
        <v>889</v>
      </c>
      <c r="H77" s="53" t="s">
        <v>27</v>
      </c>
      <c r="I77" s="53" t="s">
        <v>42</v>
      </c>
      <c r="J77" s="53" t="s">
        <v>3973</v>
      </c>
      <c r="K77" s="53" t="n">
        <v>2</v>
      </c>
      <c r="L77" s="53" t="s">
        <v>31</v>
      </c>
      <c r="M77" s="53" t="s">
        <v>4108</v>
      </c>
      <c r="N77" s="53" t="s">
        <v>4109</v>
      </c>
      <c r="O77" s="53" t="n">
        <v>1</v>
      </c>
      <c r="P77" s="53" t="n">
        <v>0</v>
      </c>
      <c r="Q77" s="53" t="n">
        <v>0</v>
      </c>
      <c r="R77" s="53" t="n">
        <v>0</v>
      </c>
      <c r="S77" s="49" t="s">
        <v>4107</v>
      </c>
    </row>
    <row r="78" customFormat="false" ht="15.75" hidden="false" customHeight="false" outlineLevel="0" collapsed="false">
      <c r="A78" s="20" t="n">
        <v>148</v>
      </c>
      <c r="B78" s="20" t="s">
        <v>4088</v>
      </c>
      <c r="C78" s="20" t="s">
        <v>4072</v>
      </c>
      <c r="D78" s="20" t="s">
        <v>3917</v>
      </c>
      <c r="E78" s="56" t="s">
        <v>3918</v>
      </c>
      <c r="F78" s="20" t="s">
        <v>2617</v>
      </c>
      <c r="G78" s="20" t="s">
        <v>889</v>
      </c>
      <c r="H78" s="53" t="s">
        <v>27</v>
      </c>
      <c r="I78" s="53" t="s">
        <v>42</v>
      </c>
      <c r="J78" s="53" t="s">
        <v>3973</v>
      </c>
      <c r="K78" s="53" t="n">
        <v>2</v>
      </c>
      <c r="L78" s="53" t="s">
        <v>31</v>
      </c>
      <c r="M78" s="53" t="s">
        <v>4110</v>
      </c>
      <c r="N78" s="53" t="s">
        <v>4111</v>
      </c>
      <c r="O78" s="53" t="n">
        <v>1</v>
      </c>
      <c r="P78" s="53" t="n">
        <v>0</v>
      </c>
      <c r="Q78" s="53" t="n">
        <v>0</v>
      </c>
      <c r="R78" s="53" t="n">
        <v>0</v>
      </c>
      <c r="S78" s="49" t="s">
        <v>4107</v>
      </c>
    </row>
    <row r="79" customFormat="false" ht="15.75" hidden="false" customHeight="false" outlineLevel="0" collapsed="false">
      <c r="A79" s="20" t="n">
        <v>149</v>
      </c>
      <c r="B79" s="20" t="s">
        <v>4088</v>
      </c>
      <c r="C79" s="20" t="s">
        <v>4072</v>
      </c>
      <c r="D79" s="20" t="s">
        <v>3917</v>
      </c>
      <c r="E79" s="56" t="s">
        <v>3918</v>
      </c>
      <c r="F79" s="20" t="s">
        <v>2617</v>
      </c>
      <c r="G79" s="20" t="s">
        <v>889</v>
      </c>
      <c r="H79" s="53" t="s">
        <v>27</v>
      </c>
      <c r="I79" s="53" t="s">
        <v>42</v>
      </c>
      <c r="J79" s="53" t="s">
        <v>3973</v>
      </c>
      <c r="K79" s="53" t="n">
        <v>2</v>
      </c>
      <c r="L79" s="53" t="s">
        <v>31</v>
      </c>
      <c r="M79" s="53" t="s">
        <v>4112</v>
      </c>
      <c r="N79" s="53" t="s">
        <v>4113</v>
      </c>
      <c r="O79" s="53" t="n">
        <v>0</v>
      </c>
      <c r="P79" s="53" t="n">
        <v>0</v>
      </c>
      <c r="Q79" s="53" t="n">
        <v>0</v>
      </c>
      <c r="R79" s="53" t="n">
        <v>0</v>
      </c>
    </row>
    <row r="80" customFormat="false" ht="15.75" hidden="false" customHeight="false" outlineLevel="0" collapsed="false">
      <c r="A80" s="20" t="n">
        <v>150</v>
      </c>
      <c r="B80" s="20" t="s">
        <v>4088</v>
      </c>
      <c r="C80" s="20" t="s">
        <v>4072</v>
      </c>
      <c r="D80" s="20" t="s">
        <v>3917</v>
      </c>
      <c r="E80" s="56" t="s">
        <v>3918</v>
      </c>
      <c r="F80" s="20" t="s">
        <v>2617</v>
      </c>
      <c r="G80" s="20" t="s">
        <v>889</v>
      </c>
      <c r="H80" s="53" t="s">
        <v>27</v>
      </c>
      <c r="I80" s="53" t="s">
        <v>42</v>
      </c>
      <c r="J80" s="53" t="s">
        <v>3973</v>
      </c>
      <c r="K80" s="53" t="n">
        <v>2</v>
      </c>
      <c r="L80" s="53" t="s">
        <v>31</v>
      </c>
      <c r="M80" s="53" t="s">
        <v>4114</v>
      </c>
      <c r="N80" s="53" t="s">
        <v>4115</v>
      </c>
      <c r="O80" s="53" t="n">
        <v>0</v>
      </c>
      <c r="P80" s="53" t="n">
        <v>0</v>
      </c>
      <c r="Q80" s="53" t="n">
        <v>0</v>
      </c>
      <c r="R80" s="53" t="n">
        <v>0</v>
      </c>
    </row>
    <row r="81" customFormat="false" ht="15.75" hidden="false" customHeight="false" outlineLevel="0" collapsed="false">
      <c r="A81" s="20" t="n">
        <v>151</v>
      </c>
      <c r="B81" s="20" t="s">
        <v>4088</v>
      </c>
      <c r="C81" s="20" t="s">
        <v>4072</v>
      </c>
      <c r="D81" s="20" t="s">
        <v>3917</v>
      </c>
      <c r="E81" s="56" t="s">
        <v>3918</v>
      </c>
      <c r="F81" s="20" t="s">
        <v>2617</v>
      </c>
      <c r="G81" s="20" t="s">
        <v>889</v>
      </c>
      <c r="H81" s="53" t="s">
        <v>27</v>
      </c>
      <c r="I81" s="53" t="s">
        <v>42</v>
      </c>
      <c r="J81" s="53" t="s">
        <v>3973</v>
      </c>
      <c r="K81" s="53" t="n">
        <v>2</v>
      </c>
      <c r="L81" s="53" t="s">
        <v>31</v>
      </c>
      <c r="M81" s="53" t="s">
        <v>4116</v>
      </c>
      <c r="N81" s="53" t="s">
        <v>4117</v>
      </c>
      <c r="O81" s="53" t="n">
        <v>0</v>
      </c>
      <c r="P81" s="53" t="n">
        <v>0</v>
      </c>
      <c r="Q81" s="53" t="n">
        <v>0</v>
      </c>
      <c r="R81" s="53" t="n">
        <v>0</v>
      </c>
    </row>
    <row r="82" customFormat="false" ht="15.75" hidden="false" customHeight="false" outlineLevel="0" collapsed="false">
      <c r="A82" s="20" t="n">
        <v>152</v>
      </c>
      <c r="B82" s="20" t="s">
        <v>4088</v>
      </c>
      <c r="C82" s="20" t="s">
        <v>4072</v>
      </c>
      <c r="D82" s="20" t="s">
        <v>3917</v>
      </c>
      <c r="E82" s="56" t="s">
        <v>3918</v>
      </c>
      <c r="F82" s="20" t="s">
        <v>2617</v>
      </c>
      <c r="G82" s="20" t="s">
        <v>889</v>
      </c>
      <c r="H82" s="53" t="s">
        <v>27</v>
      </c>
      <c r="I82" s="53" t="s">
        <v>42</v>
      </c>
      <c r="J82" s="53" t="s">
        <v>3973</v>
      </c>
      <c r="K82" s="53" t="n">
        <v>2</v>
      </c>
      <c r="L82" s="53" t="s">
        <v>31</v>
      </c>
      <c r="M82" s="53" t="s">
        <v>4118</v>
      </c>
      <c r="N82" s="53" t="s">
        <v>4119</v>
      </c>
      <c r="O82" s="53" t="n">
        <v>0</v>
      </c>
      <c r="P82" s="53" t="n">
        <v>0</v>
      </c>
      <c r="Q82" s="53" t="n">
        <v>0</v>
      </c>
      <c r="R82" s="53" t="n">
        <v>0</v>
      </c>
    </row>
    <row r="83" customFormat="false" ht="15.75" hidden="false" customHeight="false" outlineLevel="0" collapsed="false">
      <c r="A83" s="20" t="n">
        <v>153</v>
      </c>
      <c r="B83" s="20" t="s">
        <v>3954</v>
      </c>
      <c r="C83" s="20" t="s">
        <v>4120</v>
      </c>
      <c r="D83" s="20" t="s">
        <v>3917</v>
      </c>
      <c r="E83" s="56" t="s">
        <v>3918</v>
      </c>
      <c r="F83" s="20" t="s">
        <v>2617</v>
      </c>
      <c r="G83" s="20" t="s">
        <v>889</v>
      </c>
      <c r="H83" s="53" t="s">
        <v>27</v>
      </c>
      <c r="I83" s="53" t="s">
        <v>42</v>
      </c>
      <c r="J83" s="53" t="s">
        <v>3973</v>
      </c>
      <c r="K83" s="53" t="n">
        <v>1</v>
      </c>
      <c r="L83" s="53" t="s">
        <v>31</v>
      </c>
      <c r="M83" s="53" t="s">
        <v>4121</v>
      </c>
      <c r="N83" s="53" t="s">
        <v>4122</v>
      </c>
      <c r="O83" s="53" t="n">
        <v>0</v>
      </c>
      <c r="P83" s="53" t="n">
        <v>0</v>
      </c>
      <c r="Q83" s="53" t="n">
        <v>0</v>
      </c>
      <c r="R83" s="53" t="n">
        <v>0</v>
      </c>
    </row>
    <row r="84" customFormat="false" ht="15.75" hidden="false" customHeight="false" outlineLevel="0" collapsed="false">
      <c r="A84" s="20" t="n">
        <v>154</v>
      </c>
      <c r="B84" s="20" t="s">
        <v>3954</v>
      </c>
      <c r="C84" s="20" t="s">
        <v>4120</v>
      </c>
      <c r="D84" s="20" t="s">
        <v>3917</v>
      </c>
      <c r="E84" s="56" t="s">
        <v>3918</v>
      </c>
      <c r="F84" s="20" t="s">
        <v>2617</v>
      </c>
      <c r="G84" s="20" t="s">
        <v>889</v>
      </c>
      <c r="H84" s="53" t="s">
        <v>27</v>
      </c>
      <c r="I84" s="53" t="s">
        <v>42</v>
      </c>
      <c r="J84" s="53" t="s">
        <v>3973</v>
      </c>
      <c r="K84" s="53" t="n">
        <v>1</v>
      </c>
      <c r="L84" s="53" t="s">
        <v>31</v>
      </c>
      <c r="M84" s="53" t="s">
        <v>4123</v>
      </c>
      <c r="N84" s="53" t="s">
        <v>4124</v>
      </c>
      <c r="O84" s="53" t="n">
        <v>0</v>
      </c>
      <c r="P84" s="53" t="n">
        <v>0</v>
      </c>
      <c r="Q84" s="53" t="n">
        <v>0</v>
      </c>
      <c r="R84" s="53" t="n">
        <v>0</v>
      </c>
    </row>
    <row r="85" customFormat="false" ht="15.75" hidden="false" customHeight="false" outlineLevel="0" collapsed="false">
      <c r="A85" s="20" t="n">
        <v>155</v>
      </c>
      <c r="B85" s="20" t="s">
        <v>3954</v>
      </c>
      <c r="C85" s="20" t="s">
        <v>4120</v>
      </c>
      <c r="D85" s="20" t="s">
        <v>3917</v>
      </c>
      <c r="E85" s="56" t="s">
        <v>3918</v>
      </c>
      <c r="F85" s="20" t="s">
        <v>2617</v>
      </c>
      <c r="G85" s="20" t="s">
        <v>889</v>
      </c>
      <c r="H85" s="53" t="s">
        <v>27</v>
      </c>
      <c r="I85" s="53" t="s">
        <v>42</v>
      </c>
      <c r="J85" s="53" t="s">
        <v>3973</v>
      </c>
      <c r="K85" s="53" t="n">
        <v>1</v>
      </c>
      <c r="L85" s="53" t="s">
        <v>31</v>
      </c>
      <c r="M85" s="53" t="s">
        <v>4125</v>
      </c>
      <c r="N85" s="53" t="s">
        <v>4126</v>
      </c>
      <c r="O85" s="53" t="n">
        <v>0</v>
      </c>
      <c r="P85" s="53" t="n">
        <v>0</v>
      </c>
      <c r="Q85" s="53" t="n">
        <v>0</v>
      </c>
      <c r="R85" s="53" t="n">
        <v>0</v>
      </c>
    </row>
    <row r="86" customFormat="false" ht="15.75" hidden="false" customHeight="false" outlineLevel="0" collapsed="false">
      <c r="A86" s="20" t="n">
        <v>32</v>
      </c>
      <c r="B86" s="20" t="s">
        <v>4127</v>
      </c>
      <c r="C86" s="59" t="s">
        <v>4001</v>
      </c>
      <c r="D86" s="20" t="s">
        <v>3993</v>
      </c>
      <c r="E86" s="56" t="s">
        <v>3994</v>
      </c>
      <c r="F86" s="20" t="s">
        <v>2617</v>
      </c>
      <c r="G86" s="20" t="s">
        <v>889</v>
      </c>
      <c r="H86" s="53" t="s">
        <v>27</v>
      </c>
      <c r="I86" s="53" t="s">
        <v>42</v>
      </c>
      <c r="J86" s="53" t="s">
        <v>3973</v>
      </c>
      <c r="K86" s="53" t="n">
        <v>1</v>
      </c>
      <c r="L86" s="53" t="s">
        <v>51</v>
      </c>
      <c r="M86" s="53" t="s">
        <v>4128</v>
      </c>
      <c r="N86" s="53" t="s">
        <v>4129</v>
      </c>
      <c r="O86" s="53" t="n">
        <v>1</v>
      </c>
      <c r="P86" s="53" t="n">
        <v>0</v>
      </c>
      <c r="Q86" s="53" t="n">
        <v>0</v>
      </c>
      <c r="R86" s="53" t="n">
        <v>0</v>
      </c>
      <c r="S86" s="48" t="s">
        <v>4130</v>
      </c>
    </row>
    <row r="87" customFormat="false" ht="15.75" hidden="false" customHeight="false" outlineLevel="0" collapsed="false">
      <c r="A87" s="20" t="n">
        <v>33</v>
      </c>
      <c r="B87" s="20" t="s">
        <v>4127</v>
      </c>
      <c r="C87" s="59" t="s">
        <v>4001</v>
      </c>
      <c r="D87" s="20" t="s">
        <v>3993</v>
      </c>
      <c r="E87" s="56" t="s">
        <v>3994</v>
      </c>
      <c r="F87" s="20" t="s">
        <v>2617</v>
      </c>
      <c r="G87" s="20" t="s">
        <v>889</v>
      </c>
      <c r="H87" s="53" t="s">
        <v>27</v>
      </c>
      <c r="I87" s="53" t="s">
        <v>42</v>
      </c>
      <c r="J87" s="53" t="s">
        <v>3973</v>
      </c>
      <c r="K87" s="53" t="n">
        <v>2</v>
      </c>
      <c r="L87" s="53" t="s">
        <v>51</v>
      </c>
      <c r="M87" s="53" t="s">
        <v>4131</v>
      </c>
      <c r="N87" s="53" t="s">
        <v>4132</v>
      </c>
      <c r="O87" s="53" t="n">
        <v>1</v>
      </c>
      <c r="P87" s="53" t="n">
        <v>0</v>
      </c>
      <c r="Q87" s="53" t="n">
        <v>0</v>
      </c>
      <c r="R87" s="53" t="n">
        <v>0</v>
      </c>
      <c r="S87" s="48" t="s">
        <v>4130</v>
      </c>
    </row>
    <row r="88" customFormat="false" ht="15.75" hidden="false" customHeight="false" outlineLevel="0" collapsed="false">
      <c r="A88" s="20" t="n">
        <v>34</v>
      </c>
      <c r="B88" s="20" t="s">
        <v>4133</v>
      </c>
      <c r="C88" s="59" t="s">
        <v>4001</v>
      </c>
      <c r="D88" s="20" t="s">
        <v>3993</v>
      </c>
      <c r="E88" s="56" t="s">
        <v>3994</v>
      </c>
      <c r="F88" s="20" t="s">
        <v>2617</v>
      </c>
      <c r="G88" s="20" t="s">
        <v>889</v>
      </c>
      <c r="H88" s="53" t="s">
        <v>27</v>
      </c>
      <c r="I88" s="53" t="s">
        <v>42</v>
      </c>
      <c r="J88" s="53" t="s">
        <v>3973</v>
      </c>
      <c r="K88" s="53" t="s">
        <v>2740</v>
      </c>
      <c r="L88" s="53" t="s">
        <v>51</v>
      </c>
      <c r="M88" s="53" t="s">
        <v>4134</v>
      </c>
      <c r="N88" s="53" t="s">
        <v>4135</v>
      </c>
      <c r="O88" s="53" t="n">
        <v>0</v>
      </c>
      <c r="P88" s="53" t="n">
        <v>0</v>
      </c>
      <c r="Q88" s="53" t="n">
        <v>0</v>
      </c>
      <c r="R88" s="53" t="n">
        <v>0</v>
      </c>
      <c r="S88" s="48"/>
    </row>
    <row r="89" customFormat="false" ht="15.75" hidden="false" customHeight="false" outlineLevel="0" collapsed="false">
      <c r="A89" s="20" t="n">
        <v>35</v>
      </c>
      <c r="B89" s="20" t="s">
        <v>4133</v>
      </c>
      <c r="C89" s="59" t="s">
        <v>4001</v>
      </c>
      <c r="D89" s="20" t="s">
        <v>3993</v>
      </c>
      <c r="E89" s="56" t="s">
        <v>3994</v>
      </c>
      <c r="F89" s="20" t="s">
        <v>2617</v>
      </c>
      <c r="G89" s="20" t="s">
        <v>889</v>
      </c>
      <c r="H89" s="53" t="s">
        <v>27</v>
      </c>
      <c r="I89" s="53" t="s">
        <v>42</v>
      </c>
      <c r="J89" s="53" t="s">
        <v>3973</v>
      </c>
      <c r="K89" s="53" t="n">
        <v>1</v>
      </c>
      <c r="L89" s="53" t="s">
        <v>51</v>
      </c>
      <c r="M89" s="53" t="s">
        <v>4136</v>
      </c>
      <c r="N89" s="53" t="s">
        <v>4137</v>
      </c>
      <c r="O89" s="53" t="n">
        <v>0</v>
      </c>
      <c r="P89" s="53" t="n">
        <v>0</v>
      </c>
      <c r="Q89" s="53" t="n">
        <v>0</v>
      </c>
      <c r="R89" s="53" t="n">
        <v>0</v>
      </c>
    </row>
    <row r="90" customFormat="false" ht="15.75" hidden="false" customHeight="false" outlineLevel="0" collapsed="false">
      <c r="A90" s="20" t="n">
        <v>36</v>
      </c>
      <c r="B90" s="20" t="s">
        <v>4133</v>
      </c>
      <c r="C90" s="59" t="s">
        <v>4001</v>
      </c>
      <c r="D90" s="20" t="s">
        <v>3993</v>
      </c>
      <c r="E90" s="56" t="s">
        <v>3994</v>
      </c>
      <c r="F90" s="20" t="s">
        <v>2617</v>
      </c>
      <c r="G90" s="20" t="s">
        <v>889</v>
      </c>
      <c r="H90" s="53" t="s">
        <v>27</v>
      </c>
      <c r="I90" s="53" t="s">
        <v>42</v>
      </c>
      <c r="J90" s="53" t="s">
        <v>3973</v>
      </c>
      <c r="K90" s="53" t="n">
        <v>1</v>
      </c>
      <c r="L90" s="53" t="s">
        <v>31</v>
      </c>
      <c r="M90" s="53" t="s">
        <v>4138</v>
      </c>
      <c r="N90" s="53" t="s">
        <v>4139</v>
      </c>
      <c r="O90" s="53" t="n">
        <v>0</v>
      </c>
      <c r="P90" s="53" t="n">
        <v>0</v>
      </c>
      <c r="Q90" s="53" t="n">
        <v>0</v>
      </c>
      <c r="R90" s="53" t="n">
        <v>1</v>
      </c>
      <c r="V90" s="48" t="s">
        <v>4140</v>
      </c>
    </row>
    <row r="91" customFormat="false" ht="15.75" hidden="false" customHeight="false" outlineLevel="0" collapsed="false">
      <c r="A91" s="20" t="n">
        <v>37</v>
      </c>
      <c r="B91" s="20" t="s">
        <v>4133</v>
      </c>
      <c r="C91" s="59" t="s">
        <v>4001</v>
      </c>
      <c r="D91" s="20" t="s">
        <v>3993</v>
      </c>
      <c r="E91" s="56" t="s">
        <v>3994</v>
      </c>
      <c r="F91" s="20" t="s">
        <v>2617</v>
      </c>
      <c r="G91" s="20" t="s">
        <v>889</v>
      </c>
      <c r="H91" s="53" t="s">
        <v>27</v>
      </c>
      <c r="I91" s="53" t="s">
        <v>42</v>
      </c>
      <c r="J91" s="53" t="s">
        <v>3973</v>
      </c>
      <c r="K91" s="53" t="n">
        <v>1</v>
      </c>
      <c r="L91" s="53" t="s">
        <v>31</v>
      </c>
      <c r="M91" s="53" t="s">
        <v>4141</v>
      </c>
      <c r="N91" s="53" t="s">
        <v>4142</v>
      </c>
      <c r="O91" s="53" t="n">
        <v>0</v>
      </c>
      <c r="P91" s="53" t="n">
        <v>0</v>
      </c>
      <c r="Q91" s="53" t="n">
        <v>0</v>
      </c>
      <c r="R91" s="53" t="n">
        <v>0</v>
      </c>
    </row>
    <row r="92" customFormat="false" ht="15.75" hidden="false" customHeight="false" outlineLevel="0" collapsed="false">
      <c r="A92" s="20" t="n">
        <v>38</v>
      </c>
      <c r="B92" s="20" t="s">
        <v>4143</v>
      </c>
      <c r="C92" s="59" t="s">
        <v>4001</v>
      </c>
      <c r="D92" s="20" t="s">
        <v>3993</v>
      </c>
      <c r="E92" s="56" t="s">
        <v>3994</v>
      </c>
      <c r="F92" s="20" t="s">
        <v>2617</v>
      </c>
      <c r="G92" s="20" t="s">
        <v>889</v>
      </c>
      <c r="H92" s="53" t="s">
        <v>27</v>
      </c>
      <c r="I92" s="53" t="s">
        <v>42</v>
      </c>
      <c r="J92" s="53" t="s">
        <v>3973</v>
      </c>
      <c r="K92" s="53" t="n">
        <v>1</v>
      </c>
      <c r="L92" s="53" t="s">
        <v>31</v>
      </c>
      <c r="M92" s="53" t="s">
        <v>4144</v>
      </c>
      <c r="N92" s="53" t="s">
        <v>4145</v>
      </c>
      <c r="O92" s="53" t="n">
        <v>0</v>
      </c>
      <c r="P92" s="53" t="n">
        <v>0</v>
      </c>
      <c r="Q92" s="53" t="n">
        <v>0</v>
      </c>
      <c r="R92" s="53" t="n">
        <v>0</v>
      </c>
    </row>
    <row r="93" customFormat="false" ht="15.75" hidden="false" customHeight="false" outlineLevel="0" collapsed="false">
      <c r="A93" s="20" t="n">
        <v>64</v>
      </c>
      <c r="B93" s="20" t="s">
        <v>4034</v>
      </c>
      <c r="C93" s="59" t="s">
        <v>4014</v>
      </c>
      <c r="D93" s="20" t="s">
        <v>3993</v>
      </c>
      <c r="E93" s="56" t="s">
        <v>3994</v>
      </c>
      <c r="F93" s="20" t="s">
        <v>2617</v>
      </c>
      <c r="G93" s="20" t="s">
        <v>889</v>
      </c>
      <c r="H93" s="53" t="s">
        <v>27</v>
      </c>
      <c r="I93" s="53" t="s">
        <v>42</v>
      </c>
      <c r="J93" s="53" t="s">
        <v>3973</v>
      </c>
      <c r="K93" s="53" t="n">
        <v>2</v>
      </c>
      <c r="L93" s="53" t="s">
        <v>31</v>
      </c>
      <c r="M93" s="53" t="s">
        <v>4146</v>
      </c>
      <c r="N93" s="53" t="s">
        <v>4147</v>
      </c>
      <c r="O93" s="53" t="n">
        <v>0</v>
      </c>
      <c r="P93" s="53" t="n">
        <v>0</v>
      </c>
      <c r="Q93" s="53" t="n">
        <v>0</v>
      </c>
      <c r="R93" s="53" t="n">
        <v>0</v>
      </c>
    </row>
    <row r="94" customFormat="false" ht="15.75" hidden="false" customHeight="false" outlineLevel="0" collapsed="false">
      <c r="A94" s="20" t="n">
        <v>65</v>
      </c>
      <c r="B94" s="20" t="s">
        <v>4034</v>
      </c>
      <c r="C94" s="59" t="s">
        <v>4014</v>
      </c>
      <c r="D94" s="20" t="s">
        <v>3993</v>
      </c>
      <c r="E94" s="56" t="s">
        <v>3994</v>
      </c>
      <c r="F94" s="20" t="s">
        <v>2617</v>
      </c>
      <c r="G94" s="20" t="s">
        <v>889</v>
      </c>
      <c r="H94" s="53" t="s">
        <v>27</v>
      </c>
      <c r="I94" s="53" t="s">
        <v>42</v>
      </c>
      <c r="J94" s="53" t="s">
        <v>3973</v>
      </c>
      <c r="K94" s="53" t="n">
        <v>2</v>
      </c>
      <c r="L94" s="53" t="s">
        <v>31</v>
      </c>
      <c r="M94" s="53" t="s">
        <v>4148</v>
      </c>
      <c r="N94" s="53" t="s">
        <v>4149</v>
      </c>
      <c r="O94" s="53" t="n">
        <v>0</v>
      </c>
      <c r="P94" s="53" t="n">
        <v>0</v>
      </c>
      <c r="Q94" s="53" t="n">
        <v>0</v>
      </c>
      <c r="R94" s="53" t="n">
        <v>0</v>
      </c>
    </row>
    <row r="95" customFormat="false" ht="15.75" hidden="false" customHeight="false" outlineLevel="0" collapsed="false">
      <c r="A95" s="20" t="n">
        <v>66</v>
      </c>
      <c r="B95" s="20" t="s">
        <v>4034</v>
      </c>
      <c r="C95" s="59" t="s">
        <v>4014</v>
      </c>
      <c r="D95" s="20" t="s">
        <v>3993</v>
      </c>
      <c r="E95" s="56" t="s">
        <v>3994</v>
      </c>
      <c r="F95" s="20" t="s">
        <v>2617</v>
      </c>
      <c r="G95" s="20" t="s">
        <v>889</v>
      </c>
      <c r="H95" s="53" t="s">
        <v>27</v>
      </c>
      <c r="I95" s="53" t="s">
        <v>42</v>
      </c>
      <c r="J95" s="53" t="s">
        <v>3973</v>
      </c>
      <c r="K95" s="53" t="n">
        <v>2</v>
      </c>
      <c r="L95" s="53" t="s">
        <v>31</v>
      </c>
      <c r="M95" s="53" t="s">
        <v>4150</v>
      </c>
      <c r="N95" s="53" t="s">
        <v>4151</v>
      </c>
      <c r="O95" s="53" t="n">
        <v>0</v>
      </c>
      <c r="P95" s="53" t="n">
        <v>0</v>
      </c>
      <c r="Q95" s="53" t="n">
        <v>0</v>
      </c>
      <c r="R95" s="53" t="n">
        <v>0</v>
      </c>
    </row>
    <row r="96" customFormat="false" ht="15.75" hidden="false" customHeight="false" outlineLevel="0" collapsed="false">
      <c r="A96" s="20" t="n">
        <v>67</v>
      </c>
      <c r="B96" s="20" t="s">
        <v>4034</v>
      </c>
      <c r="C96" s="59" t="s">
        <v>4014</v>
      </c>
      <c r="D96" s="20" t="s">
        <v>3993</v>
      </c>
      <c r="E96" s="56" t="s">
        <v>3994</v>
      </c>
      <c r="F96" s="20" t="s">
        <v>2617</v>
      </c>
      <c r="G96" s="20" t="s">
        <v>889</v>
      </c>
      <c r="H96" s="53" t="s">
        <v>27</v>
      </c>
      <c r="I96" s="53" t="s">
        <v>42</v>
      </c>
      <c r="J96" s="53" t="s">
        <v>3973</v>
      </c>
      <c r="K96" s="53" t="n">
        <v>2</v>
      </c>
      <c r="L96" s="53" t="s">
        <v>31</v>
      </c>
      <c r="M96" s="53" t="s">
        <v>4152</v>
      </c>
      <c r="N96" s="53" t="s">
        <v>4153</v>
      </c>
      <c r="O96" s="53" t="n">
        <v>0</v>
      </c>
      <c r="P96" s="53" t="n">
        <v>0</v>
      </c>
      <c r="Q96" s="53" t="n">
        <v>0</v>
      </c>
      <c r="R96" s="53" t="n">
        <v>0</v>
      </c>
    </row>
    <row r="97" customFormat="false" ht="15.75" hidden="false" customHeight="false" outlineLevel="0" collapsed="false">
      <c r="A97" s="20" t="n">
        <v>68</v>
      </c>
      <c r="B97" s="20" t="s">
        <v>4034</v>
      </c>
      <c r="C97" s="59" t="s">
        <v>4014</v>
      </c>
      <c r="D97" s="20" t="s">
        <v>3993</v>
      </c>
      <c r="E97" s="56" t="s">
        <v>3994</v>
      </c>
      <c r="F97" s="20" t="s">
        <v>2617</v>
      </c>
      <c r="G97" s="20" t="s">
        <v>889</v>
      </c>
      <c r="H97" s="53" t="s">
        <v>27</v>
      </c>
      <c r="I97" s="53" t="s">
        <v>42</v>
      </c>
      <c r="J97" s="53" t="s">
        <v>3973</v>
      </c>
      <c r="K97" s="53" t="n">
        <v>2</v>
      </c>
      <c r="L97" s="53" t="s">
        <v>31</v>
      </c>
      <c r="M97" s="53" t="s">
        <v>4154</v>
      </c>
      <c r="N97" s="53" t="s">
        <v>4155</v>
      </c>
      <c r="O97" s="53" t="n">
        <v>0</v>
      </c>
      <c r="P97" s="53" t="n">
        <v>0</v>
      </c>
      <c r="Q97" s="53" t="n">
        <v>0</v>
      </c>
      <c r="R97" s="53" t="n">
        <v>0</v>
      </c>
    </row>
    <row r="98" customFormat="false" ht="15.75" hidden="false" customHeight="false" outlineLevel="0" collapsed="false">
      <c r="A98" s="20" t="n">
        <v>90</v>
      </c>
      <c r="B98" s="20" t="s">
        <v>4156</v>
      </c>
      <c r="C98" s="20" t="s">
        <v>3992</v>
      </c>
      <c r="D98" s="20" t="s">
        <v>3993</v>
      </c>
      <c r="E98" s="56" t="s">
        <v>3994</v>
      </c>
      <c r="F98" s="20" t="s">
        <v>2617</v>
      </c>
      <c r="G98" s="20" t="s">
        <v>889</v>
      </c>
      <c r="H98" s="53" t="s">
        <v>27</v>
      </c>
      <c r="I98" s="53" t="s">
        <v>42</v>
      </c>
      <c r="J98" s="53" t="s">
        <v>3973</v>
      </c>
      <c r="K98" s="53" t="n">
        <v>1</v>
      </c>
      <c r="L98" s="53" t="s">
        <v>31</v>
      </c>
      <c r="M98" s="53" t="s">
        <v>4157</v>
      </c>
      <c r="N98" s="53" t="s">
        <v>4158</v>
      </c>
      <c r="O98" s="53" t="n">
        <v>0</v>
      </c>
      <c r="P98" s="53" t="n">
        <v>0</v>
      </c>
      <c r="Q98" s="53" t="n">
        <v>0</v>
      </c>
      <c r="R98" s="53" t="n">
        <v>0</v>
      </c>
    </row>
    <row r="99" customFormat="false" ht="15.75" hidden="false" customHeight="false" outlineLevel="0" collapsed="false">
      <c r="A99" s="20" t="n">
        <v>91</v>
      </c>
      <c r="B99" s="20" t="s">
        <v>4156</v>
      </c>
      <c r="C99" s="20" t="s">
        <v>3992</v>
      </c>
      <c r="D99" s="20" t="s">
        <v>3993</v>
      </c>
      <c r="E99" s="56" t="s">
        <v>3994</v>
      </c>
      <c r="F99" s="20" t="s">
        <v>2617</v>
      </c>
      <c r="G99" s="20" t="s">
        <v>889</v>
      </c>
      <c r="H99" s="53" t="s">
        <v>27</v>
      </c>
      <c r="I99" s="53" t="s">
        <v>42</v>
      </c>
      <c r="J99" s="53" t="s">
        <v>3973</v>
      </c>
      <c r="K99" s="53" t="n">
        <v>1</v>
      </c>
      <c r="L99" s="53" t="s">
        <v>31</v>
      </c>
      <c r="M99" s="53" t="s">
        <v>4159</v>
      </c>
      <c r="N99" s="53" t="s">
        <v>4160</v>
      </c>
      <c r="O99" s="53" t="n">
        <v>0</v>
      </c>
      <c r="P99" s="53" t="n">
        <v>0</v>
      </c>
      <c r="Q99" s="53" t="n">
        <v>0</v>
      </c>
      <c r="R99" s="53" t="n">
        <v>0</v>
      </c>
    </row>
    <row r="100" customFormat="false" ht="15.75" hidden="false" customHeight="false" outlineLevel="0" collapsed="false">
      <c r="A100" s="20" t="n">
        <v>92</v>
      </c>
      <c r="B100" s="20" t="s">
        <v>4156</v>
      </c>
      <c r="C100" s="20" t="s">
        <v>3992</v>
      </c>
      <c r="D100" s="20" t="s">
        <v>3993</v>
      </c>
      <c r="E100" s="56" t="s">
        <v>3994</v>
      </c>
      <c r="F100" s="20" t="s">
        <v>2617</v>
      </c>
      <c r="G100" s="20" t="s">
        <v>889</v>
      </c>
      <c r="H100" s="53" t="s">
        <v>27</v>
      </c>
      <c r="I100" s="53" t="s">
        <v>42</v>
      </c>
      <c r="J100" s="53" t="s">
        <v>3973</v>
      </c>
      <c r="K100" s="53" t="n">
        <v>1</v>
      </c>
      <c r="L100" s="53" t="s">
        <v>31</v>
      </c>
      <c r="M100" s="53" t="s">
        <v>4161</v>
      </c>
      <c r="N100" s="53" t="s">
        <v>4162</v>
      </c>
      <c r="O100" s="53" t="n">
        <v>0</v>
      </c>
      <c r="P100" s="53" t="n">
        <v>0</v>
      </c>
      <c r="Q100" s="53" t="n">
        <v>0</v>
      </c>
      <c r="R100" s="53" t="n">
        <v>0</v>
      </c>
    </row>
    <row r="101" customFormat="false" ht="15.75" hidden="false" customHeight="false" outlineLevel="0" collapsed="false">
      <c r="A101" s="20" t="n">
        <v>93</v>
      </c>
      <c r="B101" s="20" t="s">
        <v>4156</v>
      </c>
      <c r="C101" s="20" t="s">
        <v>3992</v>
      </c>
      <c r="D101" s="20" t="s">
        <v>3993</v>
      </c>
      <c r="E101" s="56" t="s">
        <v>3994</v>
      </c>
      <c r="F101" s="20" t="s">
        <v>2617</v>
      </c>
      <c r="G101" s="20" t="s">
        <v>889</v>
      </c>
      <c r="H101" s="53" t="s">
        <v>27</v>
      </c>
      <c r="I101" s="53" t="s">
        <v>42</v>
      </c>
      <c r="J101" s="53" t="s">
        <v>3973</v>
      </c>
      <c r="K101" s="53" t="n">
        <v>2</v>
      </c>
      <c r="L101" s="53" t="s">
        <v>31</v>
      </c>
      <c r="M101" s="53" t="s">
        <v>4163</v>
      </c>
      <c r="N101" s="53" t="s">
        <v>4164</v>
      </c>
      <c r="O101" s="53" t="n">
        <v>0</v>
      </c>
      <c r="P101" s="53" t="n">
        <v>0</v>
      </c>
      <c r="Q101" s="53" t="n">
        <v>1</v>
      </c>
      <c r="R101" s="53" t="n">
        <v>0</v>
      </c>
      <c r="U101" s="48" t="s">
        <v>4165</v>
      </c>
    </row>
    <row r="102" customFormat="false" ht="15.75" hidden="false" customHeight="false" outlineLevel="0" collapsed="false">
      <c r="A102" s="20" t="n">
        <v>94</v>
      </c>
      <c r="B102" s="20" t="s">
        <v>4156</v>
      </c>
      <c r="C102" s="20" t="s">
        <v>3992</v>
      </c>
      <c r="D102" s="20" t="s">
        <v>3993</v>
      </c>
      <c r="E102" s="56" t="s">
        <v>3994</v>
      </c>
      <c r="F102" s="20" t="s">
        <v>2617</v>
      </c>
      <c r="G102" s="20" t="s">
        <v>889</v>
      </c>
      <c r="H102" s="53" t="s">
        <v>27</v>
      </c>
      <c r="I102" s="53" t="s">
        <v>42</v>
      </c>
      <c r="J102" s="53" t="s">
        <v>3973</v>
      </c>
      <c r="K102" s="53" t="n">
        <v>2</v>
      </c>
      <c r="L102" s="53" t="s">
        <v>31</v>
      </c>
      <c r="M102" s="53" t="s">
        <v>4166</v>
      </c>
      <c r="N102" s="53" t="s">
        <v>4167</v>
      </c>
      <c r="O102" s="53" t="n">
        <v>0</v>
      </c>
      <c r="P102" s="53" t="n">
        <v>0</v>
      </c>
      <c r="Q102" s="53" t="n">
        <v>0</v>
      </c>
      <c r="R102" s="53" t="n">
        <v>0</v>
      </c>
    </row>
    <row r="103" customFormat="false" ht="15.75" hidden="false" customHeight="false" outlineLevel="0" collapsed="false">
      <c r="A103" s="20" t="n">
        <v>95</v>
      </c>
      <c r="B103" s="20" t="s">
        <v>4156</v>
      </c>
      <c r="C103" s="20" t="s">
        <v>3992</v>
      </c>
      <c r="D103" s="20" t="s">
        <v>3993</v>
      </c>
      <c r="E103" s="56" t="s">
        <v>3994</v>
      </c>
      <c r="F103" s="20" t="s">
        <v>2617</v>
      </c>
      <c r="G103" s="20" t="s">
        <v>889</v>
      </c>
      <c r="H103" s="53" t="s">
        <v>27</v>
      </c>
      <c r="I103" s="53" t="s">
        <v>42</v>
      </c>
      <c r="J103" s="53" t="s">
        <v>3973</v>
      </c>
      <c r="K103" s="53" t="n">
        <v>2</v>
      </c>
      <c r="L103" s="53" t="s">
        <v>31</v>
      </c>
      <c r="M103" s="53" t="s">
        <v>4168</v>
      </c>
      <c r="N103" s="53" t="s">
        <v>4169</v>
      </c>
      <c r="O103" s="53" t="n">
        <v>0</v>
      </c>
      <c r="P103" s="53" t="n">
        <v>0</v>
      </c>
      <c r="Q103" s="53" t="n">
        <v>0</v>
      </c>
      <c r="R103" s="53" t="n">
        <v>0</v>
      </c>
    </row>
    <row r="104" customFormat="false" ht="15.75" hidden="false" customHeight="false" outlineLevel="0" collapsed="false">
      <c r="A104" s="20" t="n">
        <v>96</v>
      </c>
      <c r="B104" s="20" t="s">
        <v>4156</v>
      </c>
      <c r="C104" s="20" t="s">
        <v>3992</v>
      </c>
      <c r="D104" s="20" t="s">
        <v>3993</v>
      </c>
      <c r="E104" s="56" t="s">
        <v>3994</v>
      </c>
      <c r="F104" s="20" t="s">
        <v>2617</v>
      </c>
      <c r="G104" s="20" t="s">
        <v>889</v>
      </c>
      <c r="H104" s="53" t="s">
        <v>27</v>
      </c>
      <c r="I104" s="53" t="s">
        <v>42</v>
      </c>
      <c r="J104" s="53" t="s">
        <v>3973</v>
      </c>
      <c r="K104" s="53" t="s">
        <v>2740</v>
      </c>
      <c r="L104" s="53" t="s">
        <v>31</v>
      </c>
      <c r="M104" s="53" t="s">
        <v>4170</v>
      </c>
      <c r="N104" s="53" t="s">
        <v>4171</v>
      </c>
      <c r="O104" s="53" t="n">
        <v>0</v>
      </c>
      <c r="P104" s="53" t="n">
        <v>0</v>
      </c>
      <c r="Q104" s="53" t="n">
        <v>0</v>
      </c>
      <c r="R104" s="53" t="n">
        <v>0</v>
      </c>
    </row>
    <row r="105" customFormat="false" ht="15.75" hidden="false" customHeight="false" outlineLevel="0" collapsed="false">
      <c r="A105" s="20" t="n">
        <v>97</v>
      </c>
      <c r="B105" s="20" t="s">
        <v>4156</v>
      </c>
      <c r="C105" s="20" t="s">
        <v>3992</v>
      </c>
      <c r="D105" s="20" t="s">
        <v>3993</v>
      </c>
      <c r="E105" s="56" t="s">
        <v>3994</v>
      </c>
      <c r="F105" s="20" t="s">
        <v>2617</v>
      </c>
      <c r="G105" s="20" t="s">
        <v>889</v>
      </c>
      <c r="H105" s="53" t="s">
        <v>27</v>
      </c>
      <c r="I105" s="53" t="s">
        <v>42</v>
      </c>
      <c r="J105" s="53" t="s">
        <v>3973</v>
      </c>
      <c r="K105" s="53" t="s">
        <v>2740</v>
      </c>
      <c r="L105" s="53" t="s">
        <v>31</v>
      </c>
      <c r="M105" s="53" t="s">
        <v>4172</v>
      </c>
      <c r="N105" s="53" t="s">
        <v>4173</v>
      </c>
      <c r="O105" s="53" t="n">
        <v>0</v>
      </c>
      <c r="P105" s="53" t="n">
        <v>0</v>
      </c>
      <c r="Q105" s="53" t="n">
        <v>0</v>
      </c>
      <c r="R105" s="53" t="n">
        <v>0</v>
      </c>
    </row>
    <row r="106" customFormat="false" ht="15.75" hidden="false" customHeight="false" outlineLevel="0" collapsed="false">
      <c r="A106" s="20" t="n">
        <v>98</v>
      </c>
      <c r="B106" s="20" t="s">
        <v>4156</v>
      </c>
      <c r="C106" s="20" t="s">
        <v>3992</v>
      </c>
      <c r="D106" s="20" t="s">
        <v>3993</v>
      </c>
      <c r="E106" s="56" t="s">
        <v>3994</v>
      </c>
      <c r="F106" s="20" t="s">
        <v>2617</v>
      </c>
      <c r="G106" s="20" t="s">
        <v>889</v>
      </c>
      <c r="H106" s="53" t="s">
        <v>27</v>
      </c>
      <c r="I106" s="53" t="s">
        <v>42</v>
      </c>
      <c r="J106" s="53" t="s">
        <v>3973</v>
      </c>
      <c r="K106" s="53" t="n">
        <v>1</v>
      </c>
      <c r="L106" s="53" t="s">
        <v>31</v>
      </c>
      <c r="M106" s="53" t="s">
        <v>4174</v>
      </c>
      <c r="N106" s="53" t="s">
        <v>4175</v>
      </c>
      <c r="O106" s="53" t="n">
        <v>0</v>
      </c>
      <c r="P106" s="53" t="n">
        <v>0</v>
      </c>
      <c r="Q106" s="53" t="n">
        <v>0</v>
      </c>
      <c r="R106" s="53" t="n">
        <v>0</v>
      </c>
    </row>
    <row r="107" customFormat="false" ht="15.75" hidden="false" customHeight="false" outlineLevel="0" collapsed="false">
      <c r="A107" s="20" t="n">
        <v>156</v>
      </c>
      <c r="B107" s="20" t="s">
        <v>3915</v>
      </c>
      <c r="C107" s="20" t="s">
        <v>4120</v>
      </c>
      <c r="D107" s="20" t="s">
        <v>3917</v>
      </c>
      <c r="E107" s="56" t="s">
        <v>3918</v>
      </c>
      <c r="F107" s="20" t="s">
        <v>2617</v>
      </c>
      <c r="G107" s="20" t="s">
        <v>889</v>
      </c>
      <c r="H107" s="53" t="s">
        <v>41</v>
      </c>
      <c r="I107" s="53" t="s">
        <v>42</v>
      </c>
      <c r="J107" s="53" t="s">
        <v>29</v>
      </c>
      <c r="K107" s="53" t="n">
        <v>3</v>
      </c>
      <c r="L107" s="53" t="s">
        <v>31</v>
      </c>
      <c r="M107" s="53" t="s">
        <v>4176</v>
      </c>
      <c r="N107" s="53" t="s">
        <v>4177</v>
      </c>
      <c r="O107" s="53" t="n">
        <v>0</v>
      </c>
      <c r="P107" s="53" t="n">
        <v>0</v>
      </c>
      <c r="Q107" s="53" t="n">
        <v>0</v>
      </c>
      <c r="R107" s="53" t="n">
        <v>0</v>
      </c>
    </row>
    <row r="108" customFormat="false" ht="15.75" hidden="false" customHeight="false" outlineLevel="0" collapsed="false">
      <c r="A108" s="20" t="n">
        <v>157</v>
      </c>
      <c r="B108" s="20" t="s">
        <v>4178</v>
      </c>
      <c r="C108" s="20" t="s">
        <v>4120</v>
      </c>
      <c r="D108" s="20" t="s">
        <v>3917</v>
      </c>
      <c r="E108" s="56" t="s">
        <v>3918</v>
      </c>
      <c r="F108" s="20" t="s">
        <v>2617</v>
      </c>
      <c r="G108" s="20" t="s">
        <v>889</v>
      </c>
      <c r="H108" s="53" t="s">
        <v>41</v>
      </c>
      <c r="I108" s="53" t="s">
        <v>42</v>
      </c>
      <c r="J108" s="53" t="s">
        <v>29</v>
      </c>
      <c r="K108" s="53" t="n">
        <v>5</v>
      </c>
      <c r="L108" s="53" t="s">
        <v>31</v>
      </c>
      <c r="M108" s="53" t="s">
        <v>4179</v>
      </c>
      <c r="N108" s="53" t="s">
        <v>4180</v>
      </c>
      <c r="O108" s="53" t="n">
        <v>0</v>
      </c>
      <c r="P108" s="53" t="n">
        <v>0</v>
      </c>
      <c r="Q108" s="53" t="n">
        <v>0</v>
      </c>
      <c r="R108" s="53" t="n">
        <v>0</v>
      </c>
    </row>
    <row r="109" customFormat="false" ht="15.75" hidden="false" customHeight="false" outlineLevel="0" collapsed="false">
      <c r="A109" s="20" t="n">
        <v>158</v>
      </c>
      <c r="B109" s="20" t="s">
        <v>4178</v>
      </c>
      <c r="C109" s="20" t="s">
        <v>4120</v>
      </c>
      <c r="D109" s="20" t="s">
        <v>3917</v>
      </c>
      <c r="E109" s="56" t="s">
        <v>3918</v>
      </c>
      <c r="F109" s="20" t="s">
        <v>2617</v>
      </c>
      <c r="G109" s="20" t="s">
        <v>889</v>
      </c>
      <c r="H109" s="53" t="s">
        <v>41</v>
      </c>
      <c r="I109" s="53" t="s">
        <v>42</v>
      </c>
      <c r="J109" s="53" t="s">
        <v>29</v>
      </c>
      <c r="K109" s="53" t="n">
        <v>3</v>
      </c>
      <c r="L109" s="53" t="s">
        <v>31</v>
      </c>
      <c r="M109" s="53" t="s">
        <v>4181</v>
      </c>
      <c r="N109" s="53" t="s">
        <v>4182</v>
      </c>
      <c r="O109" s="53" t="n">
        <v>0</v>
      </c>
      <c r="P109" s="53" t="n">
        <v>0</v>
      </c>
      <c r="Q109" s="53" t="n">
        <v>0</v>
      </c>
      <c r="R109" s="53" t="n">
        <v>0</v>
      </c>
    </row>
    <row r="110" customFormat="false" ht="15.75" hidden="false" customHeight="false" outlineLevel="0" collapsed="false">
      <c r="A110" s="20" t="n">
        <v>159</v>
      </c>
      <c r="B110" s="20" t="s">
        <v>4178</v>
      </c>
      <c r="C110" s="20" t="s">
        <v>4120</v>
      </c>
      <c r="D110" s="20" t="s">
        <v>3917</v>
      </c>
      <c r="E110" s="56" t="s">
        <v>3918</v>
      </c>
      <c r="F110" s="20" t="s">
        <v>2617</v>
      </c>
      <c r="G110" s="20" t="s">
        <v>889</v>
      </c>
      <c r="H110" s="53" t="s">
        <v>41</v>
      </c>
      <c r="I110" s="53" t="s">
        <v>42</v>
      </c>
      <c r="J110" s="53" t="s">
        <v>29</v>
      </c>
      <c r="K110" s="53" t="n">
        <v>4</v>
      </c>
      <c r="L110" s="53" t="s">
        <v>31</v>
      </c>
      <c r="M110" s="53" t="s">
        <v>4183</v>
      </c>
      <c r="N110" s="53" t="s">
        <v>4184</v>
      </c>
      <c r="O110" s="53" t="n">
        <v>0</v>
      </c>
      <c r="P110" s="53" t="n">
        <v>0</v>
      </c>
      <c r="Q110" s="53" t="n">
        <v>0</v>
      </c>
      <c r="R110" s="53" t="n">
        <v>0</v>
      </c>
    </row>
    <row r="111" customFormat="false" ht="15.75" hidden="false" customHeight="false" outlineLevel="0" collapsed="false">
      <c r="A111" s="20" t="n">
        <v>160</v>
      </c>
      <c r="B111" s="20" t="s">
        <v>474</v>
      </c>
      <c r="C111" s="20" t="s">
        <v>4120</v>
      </c>
      <c r="D111" s="20" t="s">
        <v>3917</v>
      </c>
      <c r="E111" s="56" t="s">
        <v>3918</v>
      </c>
      <c r="F111" s="20" t="s">
        <v>2617</v>
      </c>
      <c r="G111" s="20" t="s">
        <v>889</v>
      </c>
      <c r="H111" s="53" t="s">
        <v>41</v>
      </c>
      <c r="I111" s="53" t="s">
        <v>42</v>
      </c>
      <c r="J111" s="53" t="s">
        <v>29</v>
      </c>
      <c r="K111" s="53" t="n">
        <v>3</v>
      </c>
      <c r="L111" s="53" t="s">
        <v>31</v>
      </c>
      <c r="M111" s="53" t="s">
        <v>4185</v>
      </c>
      <c r="N111" s="53" t="s">
        <v>4186</v>
      </c>
      <c r="O111" s="53" t="n">
        <v>0</v>
      </c>
      <c r="P111" s="53" t="n">
        <v>0</v>
      </c>
      <c r="Q111" s="53" t="n">
        <v>0</v>
      </c>
      <c r="R111" s="53" t="n">
        <v>0</v>
      </c>
    </row>
    <row r="112" customFormat="false" ht="15.75" hidden="false" customHeight="false" outlineLevel="0" collapsed="false">
      <c r="A112" s="20" t="n">
        <v>161</v>
      </c>
      <c r="B112" s="20" t="s">
        <v>474</v>
      </c>
      <c r="C112" s="20" t="s">
        <v>4120</v>
      </c>
      <c r="D112" s="20" t="s">
        <v>3917</v>
      </c>
      <c r="E112" s="56" t="s">
        <v>3918</v>
      </c>
      <c r="F112" s="20" t="s">
        <v>2617</v>
      </c>
      <c r="G112" s="20" t="s">
        <v>889</v>
      </c>
      <c r="H112" s="53" t="s">
        <v>41</v>
      </c>
      <c r="I112" s="53" t="s">
        <v>42</v>
      </c>
      <c r="J112" s="53" t="s">
        <v>29</v>
      </c>
      <c r="K112" s="53" t="n">
        <v>6</v>
      </c>
      <c r="L112" s="53" t="s">
        <v>31</v>
      </c>
      <c r="M112" s="53" t="s">
        <v>4187</v>
      </c>
      <c r="N112" s="53" t="s">
        <v>4188</v>
      </c>
      <c r="O112" s="53" t="n">
        <v>0</v>
      </c>
      <c r="P112" s="53" t="n">
        <v>0</v>
      </c>
      <c r="Q112" s="53" t="n">
        <v>0</v>
      </c>
      <c r="R112" s="53" t="n">
        <v>0</v>
      </c>
    </row>
    <row r="113" customFormat="false" ht="15.75" hidden="false" customHeight="false" outlineLevel="0" collapsed="false">
      <c r="A113" s="20" t="n">
        <v>162</v>
      </c>
      <c r="B113" s="20" t="s">
        <v>474</v>
      </c>
      <c r="C113" s="20" t="s">
        <v>4120</v>
      </c>
      <c r="D113" s="20" t="s">
        <v>3917</v>
      </c>
      <c r="E113" s="56" t="s">
        <v>3918</v>
      </c>
      <c r="F113" s="20" t="s">
        <v>2617</v>
      </c>
      <c r="G113" s="20" t="s">
        <v>889</v>
      </c>
      <c r="H113" s="53" t="s">
        <v>41</v>
      </c>
      <c r="I113" s="53" t="s">
        <v>42</v>
      </c>
      <c r="J113" s="53" t="s">
        <v>29</v>
      </c>
      <c r="K113" s="53" t="n">
        <v>4</v>
      </c>
      <c r="L113" s="53" t="s">
        <v>31</v>
      </c>
      <c r="M113" s="53" t="s">
        <v>4189</v>
      </c>
      <c r="N113" s="53" t="s">
        <v>4190</v>
      </c>
      <c r="O113" s="53" t="n">
        <v>0</v>
      </c>
      <c r="P113" s="53" t="n">
        <v>0</v>
      </c>
      <c r="Q113" s="53" t="n">
        <v>0</v>
      </c>
      <c r="R113" s="53" t="n">
        <v>0</v>
      </c>
    </row>
    <row r="114" customFormat="false" ht="15.75" hidden="false" customHeight="false" outlineLevel="0" collapsed="false">
      <c r="A114" s="20" t="n">
        <v>163</v>
      </c>
      <c r="B114" s="20" t="s">
        <v>474</v>
      </c>
      <c r="C114" s="20" t="s">
        <v>4120</v>
      </c>
      <c r="D114" s="20" t="s">
        <v>3917</v>
      </c>
      <c r="E114" s="56" t="s">
        <v>3918</v>
      </c>
      <c r="F114" s="20" t="s">
        <v>2617</v>
      </c>
      <c r="G114" s="20" t="s">
        <v>889</v>
      </c>
      <c r="H114" s="53" t="s">
        <v>41</v>
      </c>
      <c r="I114" s="53" t="s">
        <v>42</v>
      </c>
      <c r="J114" s="53" t="s">
        <v>29</v>
      </c>
      <c r="K114" s="53" t="n">
        <v>4</v>
      </c>
      <c r="L114" s="53" t="s">
        <v>31</v>
      </c>
      <c r="M114" s="53" t="s">
        <v>4191</v>
      </c>
      <c r="N114" s="53" t="s">
        <v>4192</v>
      </c>
      <c r="O114" s="53" t="n">
        <v>0</v>
      </c>
      <c r="P114" s="53" t="n">
        <v>0</v>
      </c>
      <c r="Q114" s="53" t="n">
        <v>0</v>
      </c>
      <c r="R114" s="53" t="n">
        <v>0</v>
      </c>
    </row>
    <row r="115" customFormat="false" ht="15.75" hidden="false" customHeight="false" outlineLevel="0" collapsed="false">
      <c r="A115" s="20" t="n">
        <v>164</v>
      </c>
      <c r="B115" s="20" t="s">
        <v>2699</v>
      </c>
      <c r="C115" s="20" t="s">
        <v>4120</v>
      </c>
      <c r="D115" s="20" t="s">
        <v>3917</v>
      </c>
      <c r="E115" s="56" t="s">
        <v>3918</v>
      </c>
      <c r="F115" s="20" t="s">
        <v>2617</v>
      </c>
      <c r="G115" s="20" t="s">
        <v>889</v>
      </c>
      <c r="H115" s="53" t="s">
        <v>41</v>
      </c>
      <c r="I115" s="53" t="s">
        <v>42</v>
      </c>
      <c r="J115" s="53" t="s">
        <v>29</v>
      </c>
      <c r="K115" s="53" t="n">
        <v>4</v>
      </c>
      <c r="L115" s="53" t="s">
        <v>31</v>
      </c>
      <c r="M115" s="53" t="s">
        <v>4193</v>
      </c>
      <c r="N115" s="53" t="s">
        <v>4194</v>
      </c>
      <c r="O115" s="53" t="n">
        <v>1</v>
      </c>
      <c r="P115" s="53" t="n">
        <v>0</v>
      </c>
      <c r="Q115" s="53" t="n">
        <v>0</v>
      </c>
      <c r="R115" s="53" t="n">
        <v>0</v>
      </c>
      <c r="S115" s="51" t="s">
        <v>188</v>
      </c>
    </row>
    <row r="116" customFormat="false" ht="15.75" hidden="false" customHeight="false" outlineLevel="0" collapsed="false">
      <c r="A116" s="20" t="n">
        <v>165</v>
      </c>
      <c r="B116" s="20" t="s">
        <v>2699</v>
      </c>
      <c r="C116" s="20" t="s">
        <v>4120</v>
      </c>
      <c r="D116" s="20" t="s">
        <v>3917</v>
      </c>
      <c r="E116" s="56" t="s">
        <v>3918</v>
      </c>
      <c r="F116" s="20" t="s">
        <v>2617</v>
      </c>
      <c r="G116" s="20" t="s">
        <v>889</v>
      </c>
      <c r="H116" s="53" t="s">
        <v>41</v>
      </c>
      <c r="I116" s="53" t="s">
        <v>42</v>
      </c>
      <c r="J116" s="53" t="s">
        <v>29</v>
      </c>
      <c r="K116" s="53" t="n">
        <v>4</v>
      </c>
      <c r="L116" s="53" t="s">
        <v>31</v>
      </c>
      <c r="M116" s="53" t="s">
        <v>4195</v>
      </c>
      <c r="N116" s="53" t="s">
        <v>4196</v>
      </c>
      <c r="O116" s="53" t="n">
        <v>1</v>
      </c>
      <c r="P116" s="53" t="n">
        <v>0</v>
      </c>
      <c r="Q116" s="53" t="n">
        <v>0</v>
      </c>
      <c r="R116" s="53" t="n">
        <v>0</v>
      </c>
      <c r="S116" s="51" t="s">
        <v>188</v>
      </c>
    </row>
    <row r="117" customFormat="false" ht="15.75" hidden="false" customHeight="false" outlineLevel="0" collapsed="false">
      <c r="A117" s="20" t="n">
        <v>166</v>
      </c>
      <c r="B117" s="20" t="s">
        <v>4197</v>
      </c>
      <c r="C117" s="20" t="s">
        <v>4120</v>
      </c>
      <c r="D117" s="20" t="s">
        <v>3917</v>
      </c>
      <c r="E117" s="56" t="s">
        <v>3918</v>
      </c>
      <c r="F117" s="20" t="s">
        <v>2617</v>
      </c>
      <c r="G117" s="20" t="s">
        <v>889</v>
      </c>
      <c r="H117" s="53" t="s">
        <v>41</v>
      </c>
      <c r="I117" s="53" t="s">
        <v>42</v>
      </c>
      <c r="J117" s="53" t="s">
        <v>29</v>
      </c>
      <c r="K117" s="53" t="n">
        <v>2</v>
      </c>
      <c r="L117" s="53" t="s">
        <v>31</v>
      </c>
      <c r="M117" s="53" t="s">
        <v>4198</v>
      </c>
      <c r="N117" s="53" t="s">
        <v>4199</v>
      </c>
      <c r="O117" s="53" t="n">
        <v>0</v>
      </c>
      <c r="P117" s="53" t="n">
        <v>0</v>
      </c>
      <c r="Q117" s="53" t="n">
        <v>1</v>
      </c>
      <c r="R117" s="53" t="n">
        <v>0</v>
      </c>
      <c r="U117" s="49" t="s">
        <v>4200</v>
      </c>
    </row>
    <row r="118" customFormat="false" ht="15.75" hidden="false" customHeight="false" outlineLevel="0" collapsed="false">
      <c r="A118" s="20" t="n">
        <v>167</v>
      </c>
      <c r="B118" s="20" t="s">
        <v>4197</v>
      </c>
      <c r="C118" s="20" t="s">
        <v>4120</v>
      </c>
      <c r="D118" s="20" t="s">
        <v>3917</v>
      </c>
      <c r="E118" s="56" t="s">
        <v>3918</v>
      </c>
      <c r="F118" s="20" t="s">
        <v>2617</v>
      </c>
      <c r="G118" s="20" t="s">
        <v>889</v>
      </c>
      <c r="H118" s="53" t="s">
        <v>41</v>
      </c>
      <c r="I118" s="53" t="s">
        <v>42</v>
      </c>
      <c r="J118" s="53" t="s">
        <v>29</v>
      </c>
      <c r="K118" s="53" t="n">
        <v>4</v>
      </c>
      <c r="L118" s="53" t="s">
        <v>31</v>
      </c>
      <c r="M118" s="53" t="s">
        <v>4201</v>
      </c>
      <c r="N118" s="53" t="s">
        <v>4202</v>
      </c>
      <c r="O118" s="53" t="n">
        <v>0</v>
      </c>
      <c r="P118" s="53" t="n">
        <v>0</v>
      </c>
      <c r="Q118" s="53" t="n">
        <v>1</v>
      </c>
      <c r="R118" s="53" t="n">
        <v>0</v>
      </c>
      <c r="U118" s="49" t="s">
        <v>4200</v>
      </c>
    </row>
    <row r="119" customFormat="false" ht="15.75" hidden="false" customHeight="false" outlineLevel="0" collapsed="false">
      <c r="A119" s="20" t="n">
        <v>168</v>
      </c>
      <c r="B119" s="20" t="s">
        <v>4197</v>
      </c>
      <c r="C119" s="20" t="s">
        <v>4120</v>
      </c>
      <c r="D119" s="20" t="s">
        <v>3917</v>
      </c>
      <c r="E119" s="56" t="s">
        <v>3918</v>
      </c>
      <c r="F119" s="20" t="s">
        <v>2617</v>
      </c>
      <c r="G119" s="20" t="s">
        <v>889</v>
      </c>
      <c r="H119" s="53" t="s">
        <v>41</v>
      </c>
      <c r="I119" s="53" t="s">
        <v>42</v>
      </c>
      <c r="J119" s="53" t="s">
        <v>29</v>
      </c>
      <c r="K119" s="53" t="s">
        <v>2671</v>
      </c>
      <c r="L119" s="53" t="s">
        <v>31</v>
      </c>
      <c r="M119" s="53" t="s">
        <v>4203</v>
      </c>
      <c r="N119" s="53" t="s">
        <v>4204</v>
      </c>
      <c r="O119" s="53" t="n">
        <v>0</v>
      </c>
      <c r="P119" s="53" t="n">
        <v>0</v>
      </c>
      <c r="Q119" s="53" t="n">
        <v>1</v>
      </c>
      <c r="R119" s="53" t="n">
        <v>0</v>
      </c>
      <c r="U119" s="49" t="s">
        <v>4200</v>
      </c>
    </row>
    <row r="120" customFormat="false" ht="15.75" hidden="false" customHeight="false" outlineLevel="0" collapsed="false">
      <c r="A120" s="20" t="n">
        <v>169</v>
      </c>
      <c r="B120" s="20" t="s">
        <v>4205</v>
      </c>
      <c r="C120" s="20" t="s">
        <v>4120</v>
      </c>
      <c r="D120" s="20" t="s">
        <v>3917</v>
      </c>
      <c r="E120" s="56" t="s">
        <v>3918</v>
      </c>
      <c r="F120" s="20" t="s">
        <v>2617</v>
      </c>
      <c r="G120" s="20" t="s">
        <v>889</v>
      </c>
      <c r="H120" s="53" t="s">
        <v>41</v>
      </c>
      <c r="I120" s="53" t="s">
        <v>42</v>
      </c>
      <c r="J120" s="53" t="s">
        <v>29</v>
      </c>
      <c r="K120" s="53" t="n">
        <v>4</v>
      </c>
      <c r="L120" s="53" t="s">
        <v>31</v>
      </c>
      <c r="M120" s="53" t="s">
        <v>4206</v>
      </c>
      <c r="N120" s="53" t="s">
        <v>4207</v>
      </c>
      <c r="O120" s="53" t="n">
        <v>0</v>
      </c>
      <c r="P120" s="53" t="n">
        <v>0</v>
      </c>
      <c r="Q120" s="53" t="n">
        <v>0</v>
      </c>
      <c r="R120" s="53" t="n">
        <v>0</v>
      </c>
    </row>
    <row r="121" customFormat="false" ht="15.75" hidden="false" customHeight="false" outlineLevel="0" collapsed="false">
      <c r="A121" s="20" t="n">
        <v>170</v>
      </c>
      <c r="B121" s="20" t="s">
        <v>4205</v>
      </c>
      <c r="C121" s="20" t="s">
        <v>4120</v>
      </c>
      <c r="D121" s="20" t="s">
        <v>3917</v>
      </c>
      <c r="E121" s="56" t="s">
        <v>3918</v>
      </c>
      <c r="F121" s="20" t="s">
        <v>2617</v>
      </c>
      <c r="G121" s="20" t="s">
        <v>889</v>
      </c>
      <c r="H121" s="53" t="s">
        <v>41</v>
      </c>
      <c r="I121" s="53" t="s">
        <v>42</v>
      </c>
      <c r="J121" s="53" t="s">
        <v>29</v>
      </c>
      <c r="K121" s="53" t="n">
        <v>6</v>
      </c>
      <c r="L121" s="53" t="s">
        <v>31</v>
      </c>
      <c r="M121" s="53" t="s">
        <v>4208</v>
      </c>
      <c r="N121" s="53" t="s">
        <v>4209</v>
      </c>
      <c r="O121" s="53" t="n">
        <v>0</v>
      </c>
      <c r="P121" s="53" t="n">
        <v>0</v>
      </c>
      <c r="Q121" s="53" t="n">
        <v>0</v>
      </c>
      <c r="R121" s="53" t="n">
        <v>0</v>
      </c>
    </row>
    <row r="122" customFormat="false" ht="15.75" hidden="false" customHeight="false" outlineLevel="0" collapsed="false">
      <c r="A122" s="20" t="n">
        <v>171</v>
      </c>
      <c r="B122" s="20" t="s">
        <v>4210</v>
      </c>
      <c r="C122" s="20" t="s">
        <v>4120</v>
      </c>
      <c r="D122" s="20" t="s">
        <v>3917</v>
      </c>
      <c r="E122" s="56" t="s">
        <v>3918</v>
      </c>
      <c r="F122" s="20" t="s">
        <v>2617</v>
      </c>
      <c r="G122" s="20" t="s">
        <v>889</v>
      </c>
      <c r="H122" s="53" t="s">
        <v>41</v>
      </c>
      <c r="I122" s="53" t="s">
        <v>42</v>
      </c>
      <c r="J122" s="53" t="s">
        <v>29</v>
      </c>
      <c r="K122" s="53" t="n">
        <v>6</v>
      </c>
      <c r="L122" s="53" t="s">
        <v>31</v>
      </c>
      <c r="M122" s="53" t="s">
        <v>4211</v>
      </c>
      <c r="N122" s="53" t="s">
        <v>4212</v>
      </c>
      <c r="O122" s="53" t="n">
        <v>0</v>
      </c>
      <c r="P122" s="53" t="n">
        <v>0</v>
      </c>
      <c r="Q122" s="53" t="n">
        <v>0</v>
      </c>
      <c r="R122" s="53" t="n">
        <v>0</v>
      </c>
    </row>
    <row r="123" customFormat="false" ht="15.75" hidden="false" customHeight="false" outlineLevel="0" collapsed="false">
      <c r="A123" s="20" t="n">
        <v>172</v>
      </c>
      <c r="B123" s="20" t="s">
        <v>3945</v>
      </c>
      <c r="C123" s="20" t="s">
        <v>4120</v>
      </c>
      <c r="D123" s="20" t="s">
        <v>3917</v>
      </c>
      <c r="E123" s="56" t="s">
        <v>3918</v>
      </c>
      <c r="F123" s="20" t="s">
        <v>2617</v>
      </c>
      <c r="G123" s="20" t="s">
        <v>889</v>
      </c>
      <c r="H123" s="53" t="s">
        <v>41</v>
      </c>
      <c r="I123" s="53" t="s">
        <v>42</v>
      </c>
      <c r="J123" s="53" t="s">
        <v>29</v>
      </c>
      <c r="K123" s="53" t="n">
        <v>3</v>
      </c>
      <c r="L123" s="53" t="s">
        <v>31</v>
      </c>
      <c r="M123" s="53" t="s">
        <v>4213</v>
      </c>
      <c r="N123" s="53" t="s">
        <v>4214</v>
      </c>
      <c r="O123" s="53" t="n">
        <v>0</v>
      </c>
      <c r="P123" s="53" t="n">
        <v>0</v>
      </c>
      <c r="Q123" s="53" t="n">
        <v>0</v>
      </c>
      <c r="R123" s="53" t="n">
        <v>0</v>
      </c>
    </row>
    <row r="124" customFormat="false" ht="15.75" hidden="false" customHeight="false" outlineLevel="0" collapsed="false">
      <c r="A124" s="20" t="n">
        <v>173</v>
      </c>
      <c r="B124" s="20" t="s">
        <v>4088</v>
      </c>
      <c r="C124" s="20" t="s">
        <v>4120</v>
      </c>
      <c r="D124" s="20" t="s">
        <v>3917</v>
      </c>
      <c r="E124" s="56" t="s">
        <v>3918</v>
      </c>
      <c r="F124" s="20" t="s">
        <v>2617</v>
      </c>
      <c r="G124" s="20" t="s">
        <v>889</v>
      </c>
      <c r="H124" s="53" t="s">
        <v>41</v>
      </c>
      <c r="I124" s="53" t="s">
        <v>42</v>
      </c>
      <c r="J124" s="53" t="s">
        <v>29</v>
      </c>
      <c r="K124" s="53" t="n">
        <v>2</v>
      </c>
      <c r="L124" s="53" t="s">
        <v>31</v>
      </c>
      <c r="M124" s="53" t="s">
        <v>4215</v>
      </c>
      <c r="N124" s="53" t="s">
        <v>4216</v>
      </c>
      <c r="O124" s="53" t="n">
        <v>0</v>
      </c>
      <c r="P124" s="53" t="n">
        <v>0</v>
      </c>
      <c r="Q124" s="53" t="n">
        <v>0</v>
      </c>
      <c r="R124" s="53" t="n">
        <v>0</v>
      </c>
    </row>
    <row r="125" customFormat="false" ht="15.75" hidden="false" customHeight="false" outlineLevel="0" collapsed="false">
      <c r="A125" s="20" t="n">
        <v>174</v>
      </c>
      <c r="B125" s="20" t="s">
        <v>4088</v>
      </c>
      <c r="C125" s="20" t="s">
        <v>4120</v>
      </c>
      <c r="D125" s="20" t="s">
        <v>3917</v>
      </c>
      <c r="E125" s="56" t="s">
        <v>3918</v>
      </c>
      <c r="F125" s="20" t="s">
        <v>2617</v>
      </c>
      <c r="G125" s="20" t="s">
        <v>889</v>
      </c>
      <c r="H125" s="53" t="s">
        <v>41</v>
      </c>
      <c r="I125" s="53" t="s">
        <v>42</v>
      </c>
      <c r="J125" s="53" t="s">
        <v>29</v>
      </c>
      <c r="K125" s="53" t="s">
        <v>2740</v>
      </c>
      <c r="L125" s="53" t="s">
        <v>31</v>
      </c>
      <c r="M125" s="53" t="s">
        <v>4217</v>
      </c>
      <c r="N125" s="53" t="s">
        <v>4218</v>
      </c>
      <c r="O125" s="53" t="n">
        <v>0</v>
      </c>
      <c r="P125" s="53" t="n">
        <v>0</v>
      </c>
      <c r="Q125" s="53" t="n">
        <v>0</v>
      </c>
      <c r="R125" s="53" t="n">
        <v>0</v>
      </c>
    </row>
    <row r="126" customFormat="false" ht="15.75" hidden="false" customHeight="false" outlineLevel="0" collapsed="false">
      <c r="A126" s="20" t="n">
        <v>175</v>
      </c>
      <c r="B126" s="20" t="s">
        <v>4219</v>
      </c>
      <c r="C126" s="20" t="s">
        <v>4120</v>
      </c>
      <c r="D126" s="20" t="s">
        <v>3917</v>
      </c>
      <c r="E126" s="56" t="s">
        <v>3918</v>
      </c>
      <c r="F126" s="20" t="s">
        <v>2617</v>
      </c>
      <c r="G126" s="20" t="s">
        <v>889</v>
      </c>
      <c r="H126" s="53" t="s">
        <v>41</v>
      </c>
      <c r="I126" s="53" t="s">
        <v>42</v>
      </c>
      <c r="J126" s="53" t="s">
        <v>29</v>
      </c>
      <c r="K126" s="53" t="n">
        <v>2</v>
      </c>
      <c r="L126" s="53" t="s">
        <v>31</v>
      </c>
      <c r="M126" s="53" t="s">
        <v>4220</v>
      </c>
      <c r="N126" s="53" t="s">
        <v>4221</v>
      </c>
      <c r="O126" s="53" t="n">
        <v>0</v>
      </c>
      <c r="P126" s="53" t="n">
        <v>0</v>
      </c>
      <c r="Q126" s="53" t="n">
        <v>0</v>
      </c>
      <c r="R126" s="53" t="n">
        <v>0</v>
      </c>
    </row>
    <row r="127" customFormat="false" ht="15.75" hidden="false" customHeight="false" outlineLevel="0" collapsed="false">
      <c r="A127" s="20" t="n">
        <v>176</v>
      </c>
      <c r="B127" s="20" t="s">
        <v>4219</v>
      </c>
      <c r="C127" s="20" t="s">
        <v>4120</v>
      </c>
      <c r="D127" s="20" t="s">
        <v>3917</v>
      </c>
      <c r="E127" s="56" t="s">
        <v>3918</v>
      </c>
      <c r="F127" s="20" t="s">
        <v>2617</v>
      </c>
      <c r="G127" s="20" t="s">
        <v>889</v>
      </c>
      <c r="H127" s="53" t="s">
        <v>41</v>
      </c>
      <c r="I127" s="53" t="s">
        <v>42</v>
      </c>
      <c r="J127" s="53" t="s">
        <v>29</v>
      </c>
      <c r="K127" s="53" t="n">
        <v>5</v>
      </c>
      <c r="L127" s="53" t="s">
        <v>31</v>
      </c>
      <c r="M127" s="53" t="s">
        <v>4222</v>
      </c>
      <c r="N127" s="53" t="s">
        <v>4223</v>
      </c>
      <c r="O127" s="53" t="n">
        <v>0</v>
      </c>
      <c r="P127" s="53" t="n">
        <v>0</v>
      </c>
      <c r="Q127" s="53" t="n">
        <v>0</v>
      </c>
      <c r="R127" s="53" t="n">
        <v>0</v>
      </c>
    </row>
    <row r="128" customFormat="false" ht="15.75" hidden="false" customHeight="false" outlineLevel="0" collapsed="false">
      <c r="A128" s="20" t="n">
        <v>177</v>
      </c>
      <c r="B128" s="20" t="s">
        <v>4224</v>
      </c>
      <c r="C128" s="20" t="s">
        <v>4120</v>
      </c>
      <c r="D128" s="20" t="s">
        <v>3917</v>
      </c>
      <c r="E128" s="56" t="s">
        <v>3918</v>
      </c>
      <c r="F128" s="20" t="s">
        <v>2617</v>
      </c>
      <c r="G128" s="20" t="s">
        <v>889</v>
      </c>
      <c r="H128" s="53" t="s">
        <v>41</v>
      </c>
      <c r="I128" s="53" t="s">
        <v>42</v>
      </c>
      <c r="J128" s="53" t="s">
        <v>29</v>
      </c>
      <c r="K128" s="53" t="n">
        <v>3</v>
      </c>
      <c r="L128" s="53" t="s">
        <v>31</v>
      </c>
      <c r="M128" s="53" t="s">
        <v>4225</v>
      </c>
      <c r="N128" s="53" t="s">
        <v>4226</v>
      </c>
      <c r="O128" s="53" t="n">
        <v>0</v>
      </c>
      <c r="P128" s="53" t="n">
        <v>0</v>
      </c>
      <c r="Q128" s="53" t="n">
        <v>1</v>
      </c>
      <c r="R128" s="53" t="n">
        <v>0</v>
      </c>
      <c r="U128" s="48" t="s">
        <v>4227</v>
      </c>
    </row>
    <row r="129" customFormat="false" ht="15.75" hidden="false" customHeight="false" outlineLevel="0" collapsed="false">
      <c r="A129" s="20" t="n">
        <v>178</v>
      </c>
      <c r="B129" s="20" t="s">
        <v>4224</v>
      </c>
      <c r="C129" s="20" t="s">
        <v>4120</v>
      </c>
      <c r="D129" s="20" t="s">
        <v>3917</v>
      </c>
      <c r="E129" s="56" t="s">
        <v>3918</v>
      </c>
      <c r="F129" s="20" t="s">
        <v>2617</v>
      </c>
      <c r="G129" s="20" t="s">
        <v>889</v>
      </c>
      <c r="H129" s="53" t="s">
        <v>41</v>
      </c>
      <c r="I129" s="53" t="s">
        <v>42</v>
      </c>
      <c r="J129" s="53" t="s">
        <v>29</v>
      </c>
      <c r="K129" s="53" t="s">
        <v>2928</v>
      </c>
      <c r="L129" s="53" t="s">
        <v>31</v>
      </c>
      <c r="M129" s="53" t="s">
        <v>4228</v>
      </c>
      <c r="N129" s="53" t="s">
        <v>4229</v>
      </c>
      <c r="O129" s="53" t="n">
        <v>0</v>
      </c>
      <c r="P129" s="53" t="n">
        <v>0</v>
      </c>
      <c r="Q129" s="53" t="n">
        <v>1</v>
      </c>
      <c r="R129" s="53" t="n">
        <v>0</v>
      </c>
      <c r="U129" s="48" t="s">
        <v>4227</v>
      </c>
    </row>
    <row r="130" customFormat="false" ht="15.75" hidden="false" customHeight="false" outlineLevel="0" collapsed="false">
      <c r="A130" s="20" t="n">
        <v>179</v>
      </c>
      <c r="B130" s="20" t="s">
        <v>3967</v>
      </c>
      <c r="C130" s="20" t="s">
        <v>4120</v>
      </c>
      <c r="D130" s="20" t="s">
        <v>3917</v>
      </c>
      <c r="E130" s="56" t="s">
        <v>3918</v>
      </c>
      <c r="F130" s="20" t="s">
        <v>2617</v>
      </c>
      <c r="G130" s="20" t="s">
        <v>889</v>
      </c>
      <c r="H130" s="53" t="s">
        <v>41</v>
      </c>
      <c r="I130" s="53" t="s">
        <v>42</v>
      </c>
      <c r="J130" s="53" t="s">
        <v>29</v>
      </c>
      <c r="K130" s="53" t="n">
        <v>3</v>
      </c>
      <c r="L130" s="53" t="s">
        <v>31</v>
      </c>
      <c r="M130" s="53" t="s">
        <v>4230</v>
      </c>
      <c r="N130" s="53" t="s">
        <v>4231</v>
      </c>
      <c r="O130" s="53" t="n">
        <v>0</v>
      </c>
      <c r="P130" s="53" t="n">
        <v>0</v>
      </c>
      <c r="Q130" s="53" t="n">
        <v>0</v>
      </c>
      <c r="R130" s="53" t="n">
        <v>0</v>
      </c>
    </row>
    <row r="131" customFormat="false" ht="15.75" hidden="false" customHeight="false" outlineLevel="0" collapsed="false">
      <c r="A131" s="20" t="n">
        <v>180</v>
      </c>
      <c r="B131" s="20" t="s">
        <v>3967</v>
      </c>
      <c r="C131" s="20" t="s">
        <v>4120</v>
      </c>
      <c r="D131" s="20" t="s">
        <v>3917</v>
      </c>
      <c r="E131" s="56" t="s">
        <v>3918</v>
      </c>
      <c r="F131" s="20" t="s">
        <v>2617</v>
      </c>
      <c r="G131" s="20" t="s">
        <v>889</v>
      </c>
      <c r="H131" s="53" t="s">
        <v>41</v>
      </c>
      <c r="I131" s="53" t="s">
        <v>42</v>
      </c>
      <c r="J131" s="53" t="s">
        <v>29</v>
      </c>
      <c r="K131" s="53" t="n">
        <v>3</v>
      </c>
      <c r="L131" s="53" t="s">
        <v>31</v>
      </c>
      <c r="M131" s="53" t="s">
        <v>4232</v>
      </c>
      <c r="N131" s="53" t="s">
        <v>4233</v>
      </c>
      <c r="O131" s="53" t="n">
        <v>0</v>
      </c>
      <c r="P131" s="53" t="n">
        <v>0</v>
      </c>
      <c r="Q131" s="53" t="n">
        <v>0</v>
      </c>
      <c r="R131" s="53" t="n">
        <v>0</v>
      </c>
    </row>
    <row r="132" customFormat="false" ht="15.75" hidden="false" customHeight="false" outlineLevel="0" collapsed="false">
      <c r="A132" s="20" t="n">
        <v>120</v>
      </c>
      <c r="B132" s="20" t="s">
        <v>3997</v>
      </c>
      <c r="C132" s="20" t="s">
        <v>3992</v>
      </c>
      <c r="D132" s="20" t="s">
        <v>3993</v>
      </c>
      <c r="E132" s="56" t="s">
        <v>3994</v>
      </c>
      <c r="F132" s="20" t="s">
        <v>2617</v>
      </c>
      <c r="G132" s="20" t="s">
        <v>889</v>
      </c>
      <c r="H132" s="53" t="s">
        <v>41</v>
      </c>
      <c r="I132" s="53" t="s">
        <v>42</v>
      </c>
      <c r="J132" s="53" t="s">
        <v>29</v>
      </c>
      <c r="K132" s="53" t="n">
        <v>4</v>
      </c>
      <c r="L132" s="53" t="s">
        <v>31</v>
      </c>
      <c r="M132" s="53" t="s">
        <v>4234</v>
      </c>
      <c r="N132" s="53" t="s">
        <v>4235</v>
      </c>
      <c r="O132" s="53" t="n">
        <v>0</v>
      </c>
      <c r="P132" s="53" t="n">
        <v>0</v>
      </c>
      <c r="Q132" s="53" t="n">
        <v>0</v>
      </c>
      <c r="R132" s="53" t="n">
        <v>0</v>
      </c>
    </row>
    <row r="133" customFormat="false" ht="15.75" hidden="false" customHeight="false" outlineLevel="0" collapsed="false">
      <c r="A133" s="20" t="n">
        <v>5</v>
      </c>
      <c r="B133" s="20" t="s">
        <v>4000</v>
      </c>
      <c r="C133" s="59" t="s">
        <v>4001</v>
      </c>
      <c r="D133" s="20" t="s">
        <v>3993</v>
      </c>
      <c r="E133" s="56" t="s">
        <v>3994</v>
      </c>
      <c r="F133" s="20" t="s">
        <v>2617</v>
      </c>
      <c r="G133" s="20" t="s">
        <v>889</v>
      </c>
      <c r="H133" s="53" t="s">
        <v>41</v>
      </c>
      <c r="I133" s="53" t="s">
        <v>42</v>
      </c>
      <c r="J133" s="53" t="s">
        <v>29</v>
      </c>
      <c r="K133" s="53" t="n">
        <v>7</v>
      </c>
      <c r="L133" s="53" t="s">
        <v>31</v>
      </c>
      <c r="M133" s="53" t="s">
        <v>4236</v>
      </c>
      <c r="N133" s="53" t="s">
        <v>4237</v>
      </c>
      <c r="O133" s="53" t="n">
        <v>0</v>
      </c>
      <c r="P133" s="53" t="n">
        <v>0</v>
      </c>
      <c r="Q133" s="53" t="n">
        <v>1</v>
      </c>
      <c r="R133" s="53" t="n">
        <v>0</v>
      </c>
      <c r="U133" s="48" t="s">
        <v>4238</v>
      </c>
    </row>
    <row r="134" customFormat="false" ht="15.75" hidden="false" customHeight="false" outlineLevel="0" collapsed="false">
      <c r="A134" s="20" t="n">
        <v>6</v>
      </c>
      <c r="B134" s="20" t="s">
        <v>4000</v>
      </c>
      <c r="C134" s="59" t="s">
        <v>4001</v>
      </c>
      <c r="D134" s="20" t="s">
        <v>3993</v>
      </c>
      <c r="E134" s="56" t="s">
        <v>3994</v>
      </c>
      <c r="F134" s="20" t="s">
        <v>2617</v>
      </c>
      <c r="G134" s="20" t="s">
        <v>889</v>
      </c>
      <c r="H134" s="53" t="s">
        <v>41</v>
      </c>
      <c r="I134" s="53" t="s">
        <v>42</v>
      </c>
      <c r="J134" s="53" t="s">
        <v>29</v>
      </c>
      <c r="K134" s="53" t="n">
        <v>2</v>
      </c>
      <c r="L134" s="53" t="s">
        <v>51</v>
      </c>
      <c r="M134" s="53" t="s">
        <v>4239</v>
      </c>
      <c r="N134" s="53" t="s">
        <v>4240</v>
      </c>
      <c r="O134" s="53" t="n">
        <v>0</v>
      </c>
      <c r="P134" s="53" t="n">
        <v>0</v>
      </c>
      <c r="Q134" s="53" t="n">
        <v>1</v>
      </c>
      <c r="R134" s="53" t="n">
        <v>0</v>
      </c>
      <c r="U134" s="48" t="s">
        <v>4238</v>
      </c>
    </row>
    <row r="135" customFormat="false" ht="15.75" hidden="false" customHeight="false" outlineLevel="0" collapsed="false">
      <c r="A135" s="20" t="n">
        <v>39</v>
      </c>
      <c r="B135" s="20" t="s">
        <v>4143</v>
      </c>
      <c r="C135" s="59" t="s">
        <v>4001</v>
      </c>
      <c r="D135" s="20" t="s">
        <v>3993</v>
      </c>
      <c r="E135" s="56" t="s">
        <v>3994</v>
      </c>
      <c r="F135" s="20" t="s">
        <v>2617</v>
      </c>
      <c r="G135" s="20" t="s">
        <v>889</v>
      </c>
      <c r="H135" s="53" t="s">
        <v>41</v>
      </c>
      <c r="I135" s="53" t="s">
        <v>42</v>
      </c>
      <c r="J135" s="53" t="s">
        <v>29</v>
      </c>
      <c r="K135" s="53" t="n">
        <v>5</v>
      </c>
      <c r="L135" s="53" t="s">
        <v>31</v>
      </c>
      <c r="M135" s="53" t="s">
        <v>4241</v>
      </c>
      <c r="N135" s="53" t="s">
        <v>4242</v>
      </c>
      <c r="O135" s="53" t="n">
        <v>0</v>
      </c>
      <c r="P135" s="53" t="n">
        <v>0</v>
      </c>
      <c r="Q135" s="53" t="n">
        <v>0</v>
      </c>
      <c r="R135" s="53" t="n">
        <v>0</v>
      </c>
    </row>
    <row r="136" customFormat="false" ht="15.75" hidden="false" customHeight="false" outlineLevel="0" collapsed="false">
      <c r="A136" s="20" t="n">
        <v>40</v>
      </c>
      <c r="B136" s="20" t="s">
        <v>4143</v>
      </c>
      <c r="C136" s="59" t="s">
        <v>4001</v>
      </c>
      <c r="D136" s="20" t="s">
        <v>3993</v>
      </c>
      <c r="E136" s="56" t="s">
        <v>3994</v>
      </c>
      <c r="F136" s="20" t="s">
        <v>2617</v>
      </c>
      <c r="G136" s="20" t="s">
        <v>889</v>
      </c>
      <c r="H136" s="53" t="s">
        <v>41</v>
      </c>
      <c r="I136" s="53" t="s">
        <v>42</v>
      </c>
      <c r="J136" s="53" t="s">
        <v>29</v>
      </c>
      <c r="K136" s="53" t="n">
        <v>6</v>
      </c>
      <c r="L136" s="53" t="s">
        <v>31</v>
      </c>
      <c r="M136" s="53" t="s">
        <v>4243</v>
      </c>
      <c r="N136" s="53" t="s">
        <v>4244</v>
      </c>
      <c r="O136" s="53" t="n">
        <v>0</v>
      </c>
      <c r="P136" s="53" t="n">
        <v>0</v>
      </c>
      <c r="Q136" s="53" t="n">
        <v>0</v>
      </c>
      <c r="R136" s="53" t="n">
        <v>0</v>
      </c>
    </row>
    <row r="137" customFormat="false" ht="15.75" hidden="false" customHeight="false" outlineLevel="0" collapsed="false">
      <c r="A137" s="20" t="n">
        <v>45</v>
      </c>
      <c r="B137" s="20" t="s">
        <v>4010</v>
      </c>
      <c r="C137" s="59" t="s">
        <v>4001</v>
      </c>
      <c r="D137" s="20" t="s">
        <v>3993</v>
      </c>
      <c r="E137" s="56" t="s">
        <v>3994</v>
      </c>
      <c r="F137" s="20" t="s">
        <v>2617</v>
      </c>
      <c r="G137" s="20" t="s">
        <v>889</v>
      </c>
      <c r="H137" s="53" t="s">
        <v>41</v>
      </c>
      <c r="I137" s="53" t="s">
        <v>42</v>
      </c>
      <c r="J137" s="53" t="s">
        <v>29</v>
      </c>
      <c r="K137" s="53" t="n">
        <v>4</v>
      </c>
      <c r="L137" s="53" t="s">
        <v>31</v>
      </c>
      <c r="M137" s="53" t="s">
        <v>4245</v>
      </c>
      <c r="N137" s="53" t="s">
        <v>4246</v>
      </c>
      <c r="O137" s="53" t="n">
        <v>0</v>
      </c>
      <c r="P137" s="53" t="n">
        <v>0</v>
      </c>
      <c r="Q137" s="53" t="n">
        <v>0</v>
      </c>
      <c r="R137" s="53" t="n">
        <v>0</v>
      </c>
    </row>
    <row r="138" customFormat="false" ht="15.75" hidden="false" customHeight="false" outlineLevel="0" collapsed="false">
      <c r="A138" s="20" t="n">
        <v>49</v>
      </c>
      <c r="B138" s="20" t="s">
        <v>4013</v>
      </c>
      <c r="C138" s="59" t="s">
        <v>4014</v>
      </c>
      <c r="D138" s="20" t="s">
        <v>3993</v>
      </c>
      <c r="E138" s="56" t="s">
        <v>3994</v>
      </c>
      <c r="F138" s="20" t="s">
        <v>2617</v>
      </c>
      <c r="G138" s="20" t="s">
        <v>889</v>
      </c>
      <c r="H138" s="53" t="s">
        <v>41</v>
      </c>
      <c r="I138" s="53" t="s">
        <v>42</v>
      </c>
      <c r="J138" s="53" t="s">
        <v>29</v>
      </c>
      <c r="K138" s="53" t="n">
        <v>5</v>
      </c>
      <c r="L138" s="53" t="s">
        <v>31</v>
      </c>
      <c r="M138" s="53" t="s">
        <v>4247</v>
      </c>
      <c r="N138" s="53" t="s">
        <v>4248</v>
      </c>
      <c r="O138" s="53" t="n">
        <v>0</v>
      </c>
      <c r="P138" s="53" t="n">
        <v>0</v>
      </c>
      <c r="Q138" s="53" t="n">
        <v>0</v>
      </c>
      <c r="R138" s="53" t="n">
        <v>0</v>
      </c>
    </row>
    <row r="139" customFormat="false" ht="15.75" hidden="false" customHeight="false" outlineLevel="0" collapsed="false">
      <c r="A139" s="20" t="n">
        <v>55</v>
      </c>
      <c r="B139" s="20" t="s">
        <v>4025</v>
      </c>
      <c r="C139" s="59" t="s">
        <v>4014</v>
      </c>
      <c r="D139" s="20" t="s">
        <v>3993</v>
      </c>
      <c r="E139" s="56" t="s">
        <v>3994</v>
      </c>
      <c r="F139" s="20" t="s">
        <v>2617</v>
      </c>
      <c r="G139" s="20" t="s">
        <v>889</v>
      </c>
      <c r="H139" s="53" t="s">
        <v>41</v>
      </c>
      <c r="I139" s="53" t="s">
        <v>42</v>
      </c>
      <c r="J139" s="53" t="s">
        <v>29</v>
      </c>
      <c r="K139" s="53" t="n">
        <v>1</v>
      </c>
      <c r="L139" s="53" t="s">
        <v>31</v>
      </c>
      <c r="M139" s="53" t="s">
        <v>4249</v>
      </c>
      <c r="N139" s="53" t="s">
        <v>4250</v>
      </c>
      <c r="O139" s="53" t="n">
        <v>0</v>
      </c>
      <c r="P139" s="53" t="n">
        <v>0</v>
      </c>
      <c r="Q139" s="53" t="n">
        <v>0</v>
      </c>
      <c r="R139" s="53" t="n">
        <v>0</v>
      </c>
    </row>
    <row r="140" customFormat="false" ht="15.75" hidden="false" customHeight="false" outlineLevel="0" collapsed="false">
      <c r="A140" s="20" t="n">
        <v>59</v>
      </c>
      <c r="B140" s="20" t="s">
        <v>4031</v>
      </c>
      <c r="C140" s="59" t="s">
        <v>4014</v>
      </c>
      <c r="D140" s="20" t="s">
        <v>3993</v>
      </c>
      <c r="E140" s="56" t="s">
        <v>3994</v>
      </c>
      <c r="F140" s="20" t="s">
        <v>2617</v>
      </c>
      <c r="G140" s="20" t="s">
        <v>889</v>
      </c>
      <c r="H140" s="53" t="s">
        <v>41</v>
      </c>
      <c r="I140" s="53" t="s">
        <v>42</v>
      </c>
      <c r="J140" s="53" t="s">
        <v>29</v>
      </c>
      <c r="K140" s="53" t="n">
        <v>6</v>
      </c>
      <c r="L140" s="53" t="s">
        <v>31</v>
      </c>
      <c r="M140" s="53" t="s">
        <v>4251</v>
      </c>
      <c r="N140" s="53" t="s">
        <v>4252</v>
      </c>
      <c r="O140" s="53" t="n">
        <v>0</v>
      </c>
      <c r="P140" s="53" t="n">
        <v>1</v>
      </c>
      <c r="Q140" s="53" t="n">
        <v>0</v>
      </c>
      <c r="R140" s="53" t="n">
        <v>0</v>
      </c>
      <c r="T140" s="48" t="s">
        <v>4253</v>
      </c>
    </row>
    <row r="141" customFormat="false" ht="15.75" hidden="false" customHeight="false" outlineLevel="0" collapsed="false">
      <c r="A141" s="20" t="n">
        <v>60</v>
      </c>
      <c r="B141" s="20" t="s">
        <v>4031</v>
      </c>
      <c r="C141" s="59" t="s">
        <v>4014</v>
      </c>
      <c r="D141" s="20" t="s">
        <v>3993</v>
      </c>
      <c r="E141" s="56" t="s">
        <v>3994</v>
      </c>
      <c r="F141" s="20" t="s">
        <v>2617</v>
      </c>
      <c r="G141" s="20" t="s">
        <v>889</v>
      </c>
      <c r="H141" s="53" t="s">
        <v>41</v>
      </c>
      <c r="I141" s="53" t="s">
        <v>42</v>
      </c>
      <c r="J141" s="53" t="s">
        <v>29</v>
      </c>
      <c r="K141" s="53" t="n">
        <v>5</v>
      </c>
      <c r="L141" s="53" t="s">
        <v>31</v>
      </c>
      <c r="M141" s="53" t="s">
        <v>4254</v>
      </c>
      <c r="N141" s="53" t="s">
        <v>4255</v>
      </c>
      <c r="O141" s="53" t="n">
        <v>0</v>
      </c>
      <c r="P141" s="53" t="n">
        <v>1</v>
      </c>
      <c r="Q141" s="53" t="n">
        <v>0</v>
      </c>
      <c r="R141" s="53" t="n">
        <v>0</v>
      </c>
      <c r="T141" s="48" t="s">
        <v>4253</v>
      </c>
    </row>
    <row r="142" customFormat="false" ht="15.75" hidden="false" customHeight="false" outlineLevel="0" collapsed="false">
      <c r="A142" s="20" t="n">
        <v>61</v>
      </c>
      <c r="B142" s="20" t="s">
        <v>4034</v>
      </c>
      <c r="C142" s="59" t="s">
        <v>4014</v>
      </c>
      <c r="D142" s="20" t="s">
        <v>3993</v>
      </c>
      <c r="E142" s="56" t="s">
        <v>3994</v>
      </c>
      <c r="F142" s="20" t="s">
        <v>2617</v>
      </c>
      <c r="G142" s="20" t="s">
        <v>889</v>
      </c>
      <c r="H142" s="53" t="s">
        <v>41</v>
      </c>
      <c r="I142" s="53" t="s">
        <v>42</v>
      </c>
      <c r="J142" s="53" t="s">
        <v>29</v>
      </c>
      <c r="K142" s="53" t="s">
        <v>2630</v>
      </c>
      <c r="L142" s="53" t="s">
        <v>31</v>
      </c>
      <c r="M142" s="53" t="s">
        <v>4256</v>
      </c>
      <c r="N142" s="53" t="s">
        <v>4257</v>
      </c>
      <c r="O142" s="53" t="n">
        <v>0</v>
      </c>
      <c r="P142" s="53" t="n">
        <v>0</v>
      </c>
      <c r="Q142" s="53" t="n">
        <v>0</v>
      </c>
      <c r="R142" s="53" t="n">
        <v>0</v>
      </c>
    </row>
    <row r="143" customFormat="false" ht="15.75" hidden="false" customHeight="false" outlineLevel="0" collapsed="false">
      <c r="A143" s="20" t="n">
        <v>69</v>
      </c>
      <c r="B143" s="20" t="s">
        <v>4044</v>
      </c>
      <c r="C143" s="59" t="s">
        <v>4014</v>
      </c>
      <c r="D143" s="20" t="s">
        <v>3993</v>
      </c>
      <c r="E143" s="56" t="s">
        <v>3994</v>
      </c>
      <c r="F143" s="20" t="s">
        <v>2617</v>
      </c>
      <c r="G143" s="20" t="s">
        <v>889</v>
      </c>
      <c r="H143" s="53" t="s">
        <v>41</v>
      </c>
      <c r="I143" s="53" t="s">
        <v>42</v>
      </c>
      <c r="J143" s="53" t="s">
        <v>29</v>
      </c>
      <c r="K143" s="53" t="n">
        <v>5</v>
      </c>
      <c r="L143" s="53" t="s">
        <v>31</v>
      </c>
      <c r="M143" s="53" t="s">
        <v>4258</v>
      </c>
      <c r="N143" s="53" t="s">
        <v>4259</v>
      </c>
      <c r="O143" s="53" t="n">
        <v>0</v>
      </c>
      <c r="P143" s="53" t="n">
        <v>0</v>
      </c>
      <c r="Q143" s="53" t="n">
        <v>0</v>
      </c>
      <c r="R143" s="53" t="n">
        <v>0</v>
      </c>
    </row>
    <row r="144" customFormat="false" ht="15.75" hidden="false" customHeight="false" outlineLevel="0" collapsed="false">
      <c r="A144" s="20" t="n">
        <v>70</v>
      </c>
      <c r="B144" s="20" t="s">
        <v>4044</v>
      </c>
      <c r="C144" s="59" t="s">
        <v>4014</v>
      </c>
      <c r="D144" s="20" t="s">
        <v>3993</v>
      </c>
      <c r="E144" s="56" t="s">
        <v>3994</v>
      </c>
      <c r="F144" s="20" t="s">
        <v>2617</v>
      </c>
      <c r="G144" s="20" t="s">
        <v>889</v>
      </c>
      <c r="H144" s="53" t="s">
        <v>41</v>
      </c>
      <c r="I144" s="53" t="s">
        <v>42</v>
      </c>
      <c r="J144" s="53" t="s">
        <v>29</v>
      </c>
      <c r="K144" s="53" t="n">
        <v>4</v>
      </c>
      <c r="L144" s="53" t="s">
        <v>31</v>
      </c>
      <c r="M144" s="53" t="s">
        <v>4260</v>
      </c>
      <c r="N144" s="53" t="s">
        <v>4261</v>
      </c>
      <c r="O144" s="53" t="n">
        <v>0</v>
      </c>
      <c r="P144" s="53" t="n">
        <v>0</v>
      </c>
      <c r="Q144" s="53" t="n">
        <v>0</v>
      </c>
      <c r="R144" s="53" t="n">
        <v>0</v>
      </c>
    </row>
    <row r="145" customFormat="false" ht="15.75" hidden="false" customHeight="false" outlineLevel="0" collapsed="false">
      <c r="A145" s="20" t="n">
        <v>77</v>
      </c>
      <c r="B145" s="20" t="s">
        <v>4056</v>
      </c>
      <c r="C145" s="59" t="s">
        <v>4014</v>
      </c>
      <c r="D145" s="20" t="s">
        <v>3993</v>
      </c>
      <c r="E145" s="56" t="s">
        <v>3994</v>
      </c>
      <c r="F145" s="20" t="s">
        <v>2617</v>
      </c>
      <c r="G145" s="20" t="s">
        <v>889</v>
      </c>
      <c r="H145" s="53" t="s">
        <v>41</v>
      </c>
      <c r="I145" s="53" t="s">
        <v>42</v>
      </c>
      <c r="J145" s="53" t="s">
        <v>29</v>
      </c>
      <c r="K145" s="53" t="n">
        <v>5</v>
      </c>
      <c r="L145" s="53" t="s">
        <v>31</v>
      </c>
      <c r="M145" s="53" t="s">
        <v>4262</v>
      </c>
      <c r="N145" s="53" t="s">
        <v>4263</v>
      </c>
      <c r="O145" s="53" t="n">
        <v>0</v>
      </c>
      <c r="P145" s="53" t="n">
        <v>0</v>
      </c>
      <c r="Q145" s="53" t="n">
        <v>0</v>
      </c>
      <c r="R145" s="53" t="n">
        <v>1</v>
      </c>
      <c r="V145" s="58" t="s">
        <v>61</v>
      </c>
    </row>
    <row r="146" customFormat="false" ht="15.75" hidden="false" customHeight="false" outlineLevel="0" collapsed="false">
      <c r="A146" s="20" t="n">
        <v>78</v>
      </c>
      <c r="B146" s="20" t="s">
        <v>4056</v>
      </c>
      <c r="C146" s="59" t="s">
        <v>4014</v>
      </c>
      <c r="D146" s="20" t="s">
        <v>3993</v>
      </c>
      <c r="E146" s="56" t="s">
        <v>3994</v>
      </c>
      <c r="F146" s="20" t="s">
        <v>2617</v>
      </c>
      <c r="G146" s="20" t="s">
        <v>889</v>
      </c>
      <c r="H146" s="53" t="s">
        <v>41</v>
      </c>
      <c r="I146" s="53" t="s">
        <v>42</v>
      </c>
      <c r="J146" s="53" t="s">
        <v>29</v>
      </c>
      <c r="K146" s="53" t="n">
        <v>5</v>
      </c>
      <c r="L146" s="53" t="s">
        <v>31</v>
      </c>
      <c r="M146" s="53" t="s">
        <v>4264</v>
      </c>
      <c r="N146" s="53" t="s">
        <v>4265</v>
      </c>
      <c r="O146" s="53" t="n">
        <v>0</v>
      </c>
      <c r="P146" s="53" t="n">
        <v>0</v>
      </c>
      <c r="Q146" s="53" t="n">
        <v>0</v>
      </c>
      <c r="R146" s="53" t="n">
        <v>1</v>
      </c>
      <c r="V146" s="58" t="s">
        <v>61</v>
      </c>
    </row>
    <row r="147" customFormat="false" ht="15.75" hidden="false" customHeight="false" outlineLevel="0" collapsed="false">
      <c r="A147" s="20" t="n">
        <v>85</v>
      </c>
      <c r="B147" s="20" t="s">
        <v>4062</v>
      </c>
      <c r="C147" s="59" t="s">
        <v>4014</v>
      </c>
      <c r="D147" s="20" t="s">
        <v>3993</v>
      </c>
      <c r="E147" s="56" t="s">
        <v>3994</v>
      </c>
      <c r="F147" s="20" t="s">
        <v>2617</v>
      </c>
      <c r="G147" s="20" t="s">
        <v>889</v>
      </c>
      <c r="H147" s="53" t="s">
        <v>41</v>
      </c>
      <c r="I147" s="53" t="s">
        <v>42</v>
      </c>
      <c r="J147" s="53" t="s">
        <v>29</v>
      </c>
      <c r="K147" s="53" t="n">
        <v>3</v>
      </c>
      <c r="L147" s="53" t="s">
        <v>31</v>
      </c>
      <c r="M147" s="53" t="s">
        <v>4266</v>
      </c>
      <c r="N147" s="53" t="s">
        <v>4267</v>
      </c>
      <c r="O147" s="53" t="n">
        <v>0</v>
      </c>
      <c r="P147" s="53" t="n">
        <v>0</v>
      </c>
      <c r="Q147" s="53" t="n">
        <v>0</v>
      </c>
      <c r="R147" s="53" t="n">
        <v>0</v>
      </c>
    </row>
    <row r="148" customFormat="false" ht="15.75" hidden="false" customHeight="false" outlineLevel="0" collapsed="false">
      <c r="A148" s="20" t="n">
        <v>87</v>
      </c>
      <c r="B148" s="20" t="s">
        <v>4065</v>
      </c>
      <c r="C148" s="59" t="s">
        <v>4014</v>
      </c>
      <c r="D148" s="20" t="s">
        <v>3993</v>
      </c>
      <c r="E148" s="56" t="s">
        <v>3994</v>
      </c>
      <c r="F148" s="20" t="s">
        <v>2617</v>
      </c>
      <c r="G148" s="20" t="s">
        <v>889</v>
      </c>
      <c r="H148" s="53" t="s">
        <v>41</v>
      </c>
      <c r="I148" s="53" t="s">
        <v>42</v>
      </c>
      <c r="J148" s="53" t="s">
        <v>29</v>
      </c>
      <c r="K148" s="53" t="n">
        <v>7</v>
      </c>
      <c r="L148" s="53" t="s">
        <v>31</v>
      </c>
      <c r="M148" s="53" t="s">
        <v>4268</v>
      </c>
      <c r="N148" s="53" t="s">
        <v>4269</v>
      </c>
      <c r="O148" s="53" t="n">
        <v>0</v>
      </c>
      <c r="P148" s="53" t="n">
        <v>0</v>
      </c>
      <c r="Q148" s="53" t="n">
        <v>0</v>
      </c>
      <c r="R148" s="53" t="n">
        <v>0</v>
      </c>
    </row>
    <row r="149" customFormat="false" ht="15.75" hidden="false" customHeight="false" outlineLevel="0" collapsed="false">
      <c r="A149" s="20" t="n">
        <v>116</v>
      </c>
      <c r="B149" s="20" t="s">
        <v>4040</v>
      </c>
      <c r="C149" s="20" t="s">
        <v>3992</v>
      </c>
      <c r="D149" s="20" t="s">
        <v>3993</v>
      </c>
      <c r="E149" s="56" t="s">
        <v>3994</v>
      </c>
      <c r="F149" s="20" t="s">
        <v>2617</v>
      </c>
      <c r="G149" s="20" t="s">
        <v>889</v>
      </c>
      <c r="H149" s="53" t="s">
        <v>41</v>
      </c>
      <c r="I149" s="53" t="s">
        <v>42</v>
      </c>
      <c r="J149" s="53" t="s">
        <v>29</v>
      </c>
      <c r="K149" s="53" t="n">
        <v>4</v>
      </c>
      <c r="L149" s="53" t="s">
        <v>31</v>
      </c>
      <c r="M149" s="53" t="s">
        <v>4270</v>
      </c>
      <c r="N149" s="53" t="s">
        <v>4271</v>
      </c>
      <c r="O149" s="53" t="n">
        <v>0</v>
      </c>
      <c r="P149" s="53" t="n">
        <v>0</v>
      </c>
      <c r="Q149" s="53" t="n">
        <v>0</v>
      </c>
      <c r="R149" s="53" t="n">
        <v>0</v>
      </c>
    </row>
    <row r="150" customFormat="false" ht="15.75" hidden="false" customHeight="false" outlineLevel="0" collapsed="false">
      <c r="A150" s="20" t="n">
        <v>117</v>
      </c>
      <c r="B150" s="20" t="s">
        <v>4040</v>
      </c>
      <c r="C150" s="20" t="s">
        <v>3992</v>
      </c>
      <c r="D150" s="20" t="s">
        <v>3993</v>
      </c>
      <c r="E150" s="56" t="s">
        <v>3994</v>
      </c>
      <c r="F150" s="20" t="s">
        <v>2617</v>
      </c>
      <c r="G150" s="20" t="s">
        <v>889</v>
      </c>
      <c r="H150" s="53" t="s">
        <v>41</v>
      </c>
      <c r="I150" s="53" t="s">
        <v>42</v>
      </c>
      <c r="J150" s="53" t="s">
        <v>29</v>
      </c>
      <c r="K150" s="53" t="n">
        <v>4</v>
      </c>
      <c r="L150" s="53" t="s">
        <v>31</v>
      </c>
      <c r="M150" s="53" t="s">
        <v>4272</v>
      </c>
      <c r="N150" s="53" t="s">
        <v>4273</v>
      </c>
      <c r="O150" s="53" t="n">
        <v>0</v>
      </c>
      <c r="P150" s="53" t="n">
        <v>0</v>
      </c>
      <c r="Q150" s="53" t="n">
        <v>0</v>
      </c>
      <c r="R150" s="53" t="n">
        <v>0</v>
      </c>
    </row>
    <row r="151" customFormat="false" ht="15.75" hidden="false" customHeight="false" outlineLevel="0" collapsed="false">
      <c r="A151" s="20" t="n">
        <v>181</v>
      </c>
      <c r="B151" s="20" t="s">
        <v>4178</v>
      </c>
      <c r="C151" s="20" t="s">
        <v>4274</v>
      </c>
      <c r="D151" s="20" t="s">
        <v>3917</v>
      </c>
      <c r="E151" s="56" t="s">
        <v>3918</v>
      </c>
      <c r="F151" s="20" t="s">
        <v>2617</v>
      </c>
      <c r="G151" s="20" t="s">
        <v>889</v>
      </c>
      <c r="H151" s="53" t="s">
        <v>35</v>
      </c>
      <c r="I151" s="53" t="s">
        <v>36</v>
      </c>
      <c r="J151" s="53" t="s">
        <v>29</v>
      </c>
      <c r="K151" s="53" t="n">
        <v>2</v>
      </c>
      <c r="L151" s="53" t="s">
        <v>31</v>
      </c>
      <c r="M151" s="53" t="s">
        <v>4275</v>
      </c>
      <c r="N151" s="53" t="s">
        <v>4276</v>
      </c>
      <c r="O151" s="53" t="n">
        <v>0</v>
      </c>
      <c r="P151" s="53" t="n">
        <v>0</v>
      </c>
      <c r="Q151" s="53" t="n">
        <v>0</v>
      </c>
      <c r="R151" s="53" t="n">
        <v>0</v>
      </c>
    </row>
    <row r="152" customFormat="false" ht="15.75" hidden="false" customHeight="false" outlineLevel="0" collapsed="false">
      <c r="A152" s="20" t="n">
        <v>182</v>
      </c>
      <c r="B152" s="20" t="s">
        <v>4178</v>
      </c>
      <c r="C152" s="20" t="s">
        <v>4274</v>
      </c>
      <c r="D152" s="20" t="s">
        <v>3917</v>
      </c>
      <c r="E152" s="56" t="s">
        <v>3918</v>
      </c>
      <c r="F152" s="20" t="s">
        <v>2617</v>
      </c>
      <c r="G152" s="20" t="s">
        <v>889</v>
      </c>
      <c r="H152" s="53" t="s">
        <v>35</v>
      </c>
      <c r="I152" s="53" t="s">
        <v>36</v>
      </c>
      <c r="J152" s="53" t="s">
        <v>29</v>
      </c>
      <c r="K152" s="53" t="s">
        <v>2671</v>
      </c>
      <c r="L152" s="53" t="s">
        <v>31</v>
      </c>
      <c r="M152" s="53" t="s">
        <v>4277</v>
      </c>
      <c r="N152" s="53" t="s">
        <v>4278</v>
      </c>
      <c r="O152" s="53" t="n">
        <v>0</v>
      </c>
      <c r="P152" s="53" t="n">
        <v>0</v>
      </c>
      <c r="Q152" s="53" t="n">
        <v>0</v>
      </c>
      <c r="R152" s="53" t="n">
        <v>0</v>
      </c>
    </row>
    <row r="153" customFormat="false" ht="15.75" hidden="false" customHeight="false" outlineLevel="0" collapsed="false">
      <c r="A153" s="20" t="n">
        <v>183</v>
      </c>
      <c r="B153" s="20" t="s">
        <v>4178</v>
      </c>
      <c r="C153" s="20" t="s">
        <v>4274</v>
      </c>
      <c r="D153" s="20" t="s">
        <v>3917</v>
      </c>
      <c r="E153" s="56" t="s">
        <v>3918</v>
      </c>
      <c r="F153" s="20" t="s">
        <v>2617</v>
      </c>
      <c r="G153" s="20" t="s">
        <v>889</v>
      </c>
      <c r="H153" s="53" t="s">
        <v>35</v>
      </c>
      <c r="I153" s="53" t="s">
        <v>36</v>
      </c>
      <c r="J153" s="53" t="s">
        <v>29</v>
      </c>
      <c r="K153" s="53" t="n">
        <v>4</v>
      </c>
      <c r="L153" s="53" t="s">
        <v>31</v>
      </c>
      <c r="M153" s="53" t="s">
        <v>4279</v>
      </c>
      <c r="N153" s="53" t="s">
        <v>4280</v>
      </c>
      <c r="O153" s="53" t="n">
        <v>0</v>
      </c>
      <c r="P153" s="53" t="n">
        <v>0</v>
      </c>
      <c r="Q153" s="53" t="n">
        <v>1</v>
      </c>
      <c r="R153" s="53" t="n">
        <v>1</v>
      </c>
      <c r="U153" s="14" t="s">
        <v>624</v>
      </c>
      <c r="V153" s="58" t="s">
        <v>61</v>
      </c>
    </row>
    <row r="154" customFormat="false" ht="15.75" hidden="false" customHeight="false" outlineLevel="0" collapsed="false">
      <c r="A154" s="20" t="n">
        <v>184</v>
      </c>
      <c r="B154" s="20" t="s">
        <v>4178</v>
      </c>
      <c r="C154" s="20" t="s">
        <v>4274</v>
      </c>
      <c r="D154" s="20" t="s">
        <v>3917</v>
      </c>
      <c r="E154" s="56" t="s">
        <v>3918</v>
      </c>
      <c r="F154" s="20" t="s">
        <v>2617</v>
      </c>
      <c r="G154" s="20" t="s">
        <v>889</v>
      </c>
      <c r="H154" s="53" t="s">
        <v>35</v>
      </c>
      <c r="I154" s="53" t="s">
        <v>36</v>
      </c>
      <c r="J154" s="53" t="s">
        <v>29</v>
      </c>
      <c r="K154" s="53" t="n">
        <v>5</v>
      </c>
      <c r="L154" s="53" t="s">
        <v>31</v>
      </c>
      <c r="M154" s="53" t="s">
        <v>4281</v>
      </c>
      <c r="N154" s="53" t="s">
        <v>4282</v>
      </c>
      <c r="O154" s="53" t="n">
        <v>0</v>
      </c>
      <c r="P154" s="53" t="n">
        <v>0</v>
      </c>
      <c r="Q154" s="53" t="n">
        <v>1</v>
      </c>
      <c r="R154" s="53" t="n">
        <v>0</v>
      </c>
      <c r="U154" s="14" t="s">
        <v>624</v>
      </c>
    </row>
    <row r="155" customFormat="false" ht="15.75" hidden="false" customHeight="false" outlineLevel="0" collapsed="false">
      <c r="A155" s="20" t="n">
        <v>185</v>
      </c>
      <c r="B155" s="20" t="s">
        <v>4178</v>
      </c>
      <c r="C155" s="20" t="s">
        <v>4274</v>
      </c>
      <c r="D155" s="20" t="s">
        <v>3917</v>
      </c>
      <c r="E155" s="56" t="s">
        <v>3918</v>
      </c>
      <c r="F155" s="20" t="s">
        <v>2617</v>
      </c>
      <c r="G155" s="20" t="s">
        <v>889</v>
      </c>
      <c r="H155" s="53" t="s">
        <v>35</v>
      </c>
      <c r="I155" s="53" t="s">
        <v>36</v>
      </c>
      <c r="J155" s="53" t="s">
        <v>29</v>
      </c>
      <c r="K155" s="53" t="n">
        <v>2</v>
      </c>
      <c r="L155" s="53" t="s">
        <v>31</v>
      </c>
      <c r="M155" s="53" t="s">
        <v>4283</v>
      </c>
      <c r="N155" s="53" t="s">
        <v>4284</v>
      </c>
      <c r="O155" s="53" t="n">
        <v>0</v>
      </c>
      <c r="P155" s="53" t="n">
        <v>0</v>
      </c>
      <c r="Q155" s="53" t="n">
        <v>1</v>
      </c>
      <c r="R155" s="53" t="n">
        <v>0</v>
      </c>
      <c r="U155" s="14" t="s">
        <v>624</v>
      </c>
    </row>
    <row r="156" customFormat="false" ht="15.75" hidden="false" customHeight="false" outlineLevel="0" collapsed="false">
      <c r="A156" s="20" t="n">
        <v>186</v>
      </c>
      <c r="B156" s="20" t="s">
        <v>4285</v>
      </c>
      <c r="C156" s="20" t="s">
        <v>4274</v>
      </c>
      <c r="D156" s="20" t="s">
        <v>3917</v>
      </c>
      <c r="E156" s="56" t="s">
        <v>3918</v>
      </c>
      <c r="F156" s="20" t="s">
        <v>2617</v>
      </c>
      <c r="G156" s="20" t="s">
        <v>889</v>
      </c>
      <c r="H156" s="53" t="s">
        <v>35</v>
      </c>
      <c r="I156" s="53" t="s">
        <v>36</v>
      </c>
      <c r="J156" s="53" t="s">
        <v>29</v>
      </c>
      <c r="K156" s="53" t="n">
        <v>6</v>
      </c>
      <c r="L156" s="53" t="s">
        <v>31</v>
      </c>
      <c r="M156" s="53" t="s">
        <v>4286</v>
      </c>
      <c r="N156" s="53" t="s">
        <v>4287</v>
      </c>
      <c r="O156" s="53" t="n">
        <v>0</v>
      </c>
      <c r="P156" s="53" t="n">
        <v>0</v>
      </c>
      <c r="Q156" s="53" t="n">
        <v>0</v>
      </c>
      <c r="R156" s="53" t="n">
        <v>0</v>
      </c>
    </row>
    <row r="157" customFormat="false" ht="15.75" hidden="false" customHeight="false" outlineLevel="0" collapsed="false">
      <c r="A157" s="20" t="n">
        <v>187</v>
      </c>
      <c r="B157" s="20" t="s">
        <v>4285</v>
      </c>
      <c r="C157" s="20" t="s">
        <v>4274</v>
      </c>
      <c r="D157" s="20" t="s">
        <v>3917</v>
      </c>
      <c r="E157" s="56" t="s">
        <v>3918</v>
      </c>
      <c r="F157" s="20" t="s">
        <v>2617</v>
      </c>
      <c r="G157" s="20" t="s">
        <v>889</v>
      </c>
      <c r="H157" s="53" t="s">
        <v>35</v>
      </c>
      <c r="I157" s="53" t="s">
        <v>36</v>
      </c>
      <c r="J157" s="53" t="s">
        <v>29</v>
      </c>
      <c r="K157" s="53" t="n">
        <v>7</v>
      </c>
      <c r="L157" s="53" t="s">
        <v>31</v>
      </c>
      <c r="M157" s="53" t="s">
        <v>4288</v>
      </c>
      <c r="N157" s="53" t="s">
        <v>4289</v>
      </c>
      <c r="O157" s="53" t="n">
        <v>0</v>
      </c>
      <c r="P157" s="53" t="n">
        <v>0</v>
      </c>
      <c r="Q157" s="53" t="n">
        <v>0</v>
      </c>
      <c r="R157" s="53" t="n">
        <v>0</v>
      </c>
    </row>
    <row r="158" customFormat="false" ht="15.75" hidden="false" customHeight="false" outlineLevel="0" collapsed="false">
      <c r="A158" s="20" t="n">
        <v>188</v>
      </c>
      <c r="B158" s="20" t="s">
        <v>4285</v>
      </c>
      <c r="C158" s="20" t="s">
        <v>4274</v>
      </c>
      <c r="D158" s="20" t="s">
        <v>3917</v>
      </c>
      <c r="E158" s="56" t="s">
        <v>3918</v>
      </c>
      <c r="F158" s="20" t="s">
        <v>2617</v>
      </c>
      <c r="G158" s="20" t="s">
        <v>889</v>
      </c>
      <c r="H158" s="53" t="s">
        <v>35</v>
      </c>
      <c r="I158" s="53" t="s">
        <v>36</v>
      </c>
      <c r="J158" s="53" t="s">
        <v>29</v>
      </c>
      <c r="K158" s="53" t="n">
        <v>4</v>
      </c>
      <c r="L158" s="53" t="s">
        <v>31</v>
      </c>
      <c r="M158" s="53" t="s">
        <v>4290</v>
      </c>
      <c r="N158" s="53" t="s">
        <v>4291</v>
      </c>
      <c r="O158" s="53" t="n">
        <v>0</v>
      </c>
      <c r="P158" s="53" t="n">
        <v>0</v>
      </c>
      <c r="Q158" s="53" t="n">
        <v>0</v>
      </c>
      <c r="R158" s="53" t="n">
        <v>0</v>
      </c>
    </row>
    <row r="159" customFormat="false" ht="15.75" hidden="false" customHeight="false" outlineLevel="0" collapsed="false">
      <c r="A159" s="20" t="n">
        <v>189</v>
      </c>
      <c r="B159" s="20" t="s">
        <v>4285</v>
      </c>
      <c r="C159" s="20" t="s">
        <v>4274</v>
      </c>
      <c r="D159" s="20" t="s">
        <v>3917</v>
      </c>
      <c r="E159" s="56" t="s">
        <v>3918</v>
      </c>
      <c r="F159" s="20" t="s">
        <v>2617</v>
      </c>
      <c r="G159" s="20" t="s">
        <v>889</v>
      </c>
      <c r="H159" s="53" t="s">
        <v>35</v>
      </c>
      <c r="I159" s="53" t="s">
        <v>36</v>
      </c>
      <c r="J159" s="53" t="s">
        <v>29</v>
      </c>
      <c r="K159" s="53" t="n">
        <v>4</v>
      </c>
      <c r="L159" s="53" t="s">
        <v>31</v>
      </c>
      <c r="M159" s="53" t="s">
        <v>4292</v>
      </c>
      <c r="N159" s="53" t="s">
        <v>4293</v>
      </c>
      <c r="O159" s="53" t="n">
        <v>0</v>
      </c>
      <c r="P159" s="53" t="n">
        <v>0</v>
      </c>
      <c r="Q159" s="53" t="n">
        <v>0</v>
      </c>
      <c r="R159" s="53" t="n">
        <v>0</v>
      </c>
    </row>
    <row r="160" customFormat="false" ht="15.75" hidden="false" customHeight="false" outlineLevel="0" collapsed="false">
      <c r="A160" s="20" t="n">
        <v>190</v>
      </c>
      <c r="B160" s="20" t="s">
        <v>4285</v>
      </c>
      <c r="C160" s="20" t="s">
        <v>4274</v>
      </c>
      <c r="D160" s="20" t="s">
        <v>3917</v>
      </c>
      <c r="E160" s="56" t="s">
        <v>3918</v>
      </c>
      <c r="F160" s="20" t="s">
        <v>2617</v>
      </c>
      <c r="G160" s="20" t="s">
        <v>889</v>
      </c>
      <c r="H160" s="53" t="s">
        <v>35</v>
      </c>
      <c r="I160" s="53" t="s">
        <v>36</v>
      </c>
      <c r="J160" s="53" t="s">
        <v>29</v>
      </c>
      <c r="K160" s="53" t="n">
        <v>3</v>
      </c>
      <c r="L160" s="53" t="s">
        <v>31</v>
      </c>
      <c r="M160" s="53" t="s">
        <v>4294</v>
      </c>
      <c r="N160" s="53" t="s">
        <v>4295</v>
      </c>
      <c r="O160" s="53" t="n">
        <v>0</v>
      </c>
      <c r="P160" s="53" t="n">
        <v>0</v>
      </c>
      <c r="Q160" s="53" t="n">
        <v>0</v>
      </c>
      <c r="R160" s="53" t="n">
        <v>0</v>
      </c>
    </row>
    <row r="161" customFormat="false" ht="15.75" hidden="false" customHeight="false" outlineLevel="0" collapsed="false">
      <c r="A161" s="20" t="n">
        <v>191</v>
      </c>
      <c r="B161" s="20" t="s">
        <v>4285</v>
      </c>
      <c r="C161" s="20" t="s">
        <v>4274</v>
      </c>
      <c r="D161" s="20" t="s">
        <v>3917</v>
      </c>
      <c r="E161" s="56" t="s">
        <v>3918</v>
      </c>
      <c r="F161" s="20" t="s">
        <v>2617</v>
      </c>
      <c r="G161" s="20" t="s">
        <v>889</v>
      </c>
      <c r="H161" s="53" t="s">
        <v>35</v>
      </c>
      <c r="I161" s="53" t="s">
        <v>36</v>
      </c>
      <c r="J161" s="53" t="s">
        <v>29</v>
      </c>
      <c r="K161" s="53" t="n">
        <v>2</v>
      </c>
      <c r="L161" s="53" t="s">
        <v>31</v>
      </c>
      <c r="M161" s="53" t="s">
        <v>4296</v>
      </c>
      <c r="N161" s="53" t="s">
        <v>4297</v>
      </c>
      <c r="O161" s="53" t="n">
        <v>0</v>
      </c>
      <c r="P161" s="53" t="n">
        <v>0</v>
      </c>
      <c r="Q161" s="53" t="n">
        <v>0</v>
      </c>
      <c r="R161" s="53" t="n">
        <v>0</v>
      </c>
    </row>
    <row r="162" customFormat="false" ht="15.75" hidden="false" customHeight="false" outlineLevel="0" collapsed="false">
      <c r="A162" s="20" t="n">
        <v>192</v>
      </c>
      <c r="B162" s="20" t="s">
        <v>4285</v>
      </c>
      <c r="C162" s="20" t="s">
        <v>4274</v>
      </c>
      <c r="D162" s="20" t="s">
        <v>3917</v>
      </c>
      <c r="E162" s="56" t="s">
        <v>3918</v>
      </c>
      <c r="F162" s="20" t="s">
        <v>2617</v>
      </c>
      <c r="G162" s="20" t="s">
        <v>889</v>
      </c>
      <c r="H162" s="53" t="s">
        <v>35</v>
      </c>
      <c r="I162" s="53" t="s">
        <v>36</v>
      </c>
      <c r="J162" s="53" t="s">
        <v>29</v>
      </c>
      <c r="K162" s="53" t="n">
        <v>1</v>
      </c>
      <c r="L162" s="53" t="s">
        <v>31</v>
      </c>
      <c r="M162" s="53" t="s">
        <v>4298</v>
      </c>
      <c r="N162" s="53" t="s">
        <v>4299</v>
      </c>
      <c r="O162" s="53" t="n">
        <v>1</v>
      </c>
      <c r="P162" s="53" t="n">
        <v>0</v>
      </c>
      <c r="Q162" s="53" t="n">
        <v>0</v>
      </c>
      <c r="R162" s="53" t="n">
        <v>0</v>
      </c>
      <c r="S162" s="50" t="s">
        <v>4300</v>
      </c>
    </row>
    <row r="163" customFormat="false" ht="15.75" hidden="false" customHeight="false" outlineLevel="0" collapsed="false">
      <c r="A163" s="20" t="n">
        <v>193</v>
      </c>
      <c r="B163" s="20" t="s">
        <v>4285</v>
      </c>
      <c r="C163" s="20" t="s">
        <v>4274</v>
      </c>
      <c r="D163" s="20" t="s">
        <v>3917</v>
      </c>
      <c r="E163" s="56" t="s">
        <v>3918</v>
      </c>
      <c r="F163" s="20" t="s">
        <v>2617</v>
      </c>
      <c r="G163" s="20" t="s">
        <v>889</v>
      </c>
      <c r="H163" s="53" t="s">
        <v>35</v>
      </c>
      <c r="I163" s="53" t="s">
        <v>36</v>
      </c>
      <c r="J163" s="53" t="s">
        <v>29</v>
      </c>
      <c r="K163" s="53" t="n">
        <v>1</v>
      </c>
      <c r="L163" s="53" t="s">
        <v>31</v>
      </c>
      <c r="M163" s="53" t="s">
        <v>4301</v>
      </c>
      <c r="N163" s="53" t="s">
        <v>4302</v>
      </c>
      <c r="O163" s="53" t="n">
        <v>0</v>
      </c>
      <c r="P163" s="53" t="n">
        <v>0</v>
      </c>
      <c r="Q163" s="53" t="n">
        <v>0</v>
      </c>
      <c r="R163" s="53" t="n">
        <v>0</v>
      </c>
    </row>
    <row r="164" customFormat="false" ht="15.75" hidden="false" customHeight="false" outlineLevel="0" collapsed="false">
      <c r="A164" s="20" t="n">
        <v>194</v>
      </c>
      <c r="B164" s="20" t="s">
        <v>4285</v>
      </c>
      <c r="C164" s="20" t="s">
        <v>4274</v>
      </c>
      <c r="D164" s="20" t="s">
        <v>3917</v>
      </c>
      <c r="E164" s="56" t="s">
        <v>3918</v>
      </c>
      <c r="F164" s="20" t="s">
        <v>2617</v>
      </c>
      <c r="G164" s="20" t="s">
        <v>889</v>
      </c>
      <c r="H164" s="53" t="s">
        <v>35</v>
      </c>
      <c r="I164" s="53" t="s">
        <v>36</v>
      </c>
      <c r="J164" s="53" t="s">
        <v>29</v>
      </c>
      <c r="K164" s="53" t="n">
        <v>4</v>
      </c>
      <c r="L164" s="53" t="s">
        <v>31</v>
      </c>
      <c r="M164" s="53" t="s">
        <v>4303</v>
      </c>
      <c r="N164" s="53" t="s">
        <v>4304</v>
      </c>
      <c r="O164" s="53" t="n">
        <v>0</v>
      </c>
      <c r="P164" s="53" t="n">
        <v>0</v>
      </c>
      <c r="Q164" s="53" t="n">
        <v>0</v>
      </c>
      <c r="R164" s="53" t="n">
        <v>0</v>
      </c>
    </row>
    <row r="165" customFormat="false" ht="15.75" hidden="false" customHeight="false" outlineLevel="0" collapsed="false">
      <c r="A165" s="20" t="n">
        <v>195</v>
      </c>
      <c r="B165" s="20" t="s">
        <v>4285</v>
      </c>
      <c r="C165" s="20" t="s">
        <v>4274</v>
      </c>
      <c r="D165" s="20" t="s">
        <v>3917</v>
      </c>
      <c r="E165" s="56" t="s">
        <v>3918</v>
      </c>
      <c r="F165" s="20" t="s">
        <v>2617</v>
      </c>
      <c r="G165" s="20" t="s">
        <v>889</v>
      </c>
      <c r="H165" s="53" t="s">
        <v>35</v>
      </c>
      <c r="I165" s="53" t="s">
        <v>36</v>
      </c>
      <c r="J165" s="53" t="s">
        <v>29</v>
      </c>
      <c r="K165" s="53" t="n">
        <v>3</v>
      </c>
      <c r="L165" s="53" t="s">
        <v>31</v>
      </c>
      <c r="M165" s="53" t="s">
        <v>4305</v>
      </c>
      <c r="N165" s="53" t="s">
        <v>4306</v>
      </c>
      <c r="O165" s="53" t="n">
        <v>0</v>
      </c>
      <c r="P165" s="53" t="n">
        <v>0</v>
      </c>
      <c r="Q165" s="53" t="n">
        <v>0</v>
      </c>
      <c r="R165" s="53" t="n">
        <v>0</v>
      </c>
    </row>
    <row r="166" customFormat="false" ht="15.75" hidden="false" customHeight="false" outlineLevel="0" collapsed="false">
      <c r="A166" s="20" t="n">
        <v>196</v>
      </c>
      <c r="B166" s="20" t="s">
        <v>3915</v>
      </c>
      <c r="C166" s="20" t="s">
        <v>4274</v>
      </c>
      <c r="D166" s="20" t="s">
        <v>3917</v>
      </c>
      <c r="E166" s="56" t="s">
        <v>3918</v>
      </c>
      <c r="F166" s="20" t="s">
        <v>2617</v>
      </c>
      <c r="G166" s="20" t="s">
        <v>889</v>
      </c>
      <c r="H166" s="53" t="s">
        <v>35</v>
      </c>
      <c r="I166" s="53" t="s">
        <v>36</v>
      </c>
      <c r="J166" s="53" t="s">
        <v>29</v>
      </c>
      <c r="K166" s="53" t="n">
        <v>6</v>
      </c>
      <c r="L166" s="53" t="s">
        <v>51</v>
      </c>
      <c r="M166" s="53" t="s">
        <v>4307</v>
      </c>
      <c r="N166" s="53" t="s">
        <v>4308</v>
      </c>
      <c r="O166" s="53" t="n">
        <v>0</v>
      </c>
      <c r="P166" s="53" t="n">
        <v>0</v>
      </c>
      <c r="Q166" s="53" t="n">
        <v>0</v>
      </c>
      <c r="R166" s="53" t="n">
        <v>0</v>
      </c>
    </row>
    <row r="167" customFormat="false" ht="15.75" hidden="false" customHeight="false" outlineLevel="0" collapsed="false">
      <c r="A167" s="20" t="n">
        <v>197</v>
      </c>
      <c r="B167" s="20" t="s">
        <v>3915</v>
      </c>
      <c r="C167" s="20" t="s">
        <v>4274</v>
      </c>
      <c r="D167" s="20" t="s">
        <v>3917</v>
      </c>
      <c r="E167" s="56" t="s">
        <v>3918</v>
      </c>
      <c r="F167" s="20" t="s">
        <v>2617</v>
      </c>
      <c r="G167" s="20" t="s">
        <v>889</v>
      </c>
      <c r="H167" s="53" t="s">
        <v>35</v>
      </c>
      <c r="I167" s="53" t="s">
        <v>36</v>
      </c>
      <c r="J167" s="53" t="s">
        <v>29</v>
      </c>
      <c r="K167" s="53" t="n">
        <v>3</v>
      </c>
      <c r="L167" s="53" t="s">
        <v>31</v>
      </c>
      <c r="M167" s="53" t="s">
        <v>4309</v>
      </c>
      <c r="N167" s="53" t="s">
        <v>4310</v>
      </c>
      <c r="O167" s="53" t="n">
        <v>0</v>
      </c>
      <c r="P167" s="53" t="n">
        <v>0</v>
      </c>
      <c r="Q167" s="53" t="n">
        <v>0</v>
      </c>
      <c r="R167" s="53" t="n">
        <v>0</v>
      </c>
    </row>
    <row r="168" customFormat="false" ht="15.75" hidden="false" customHeight="false" outlineLevel="0" collapsed="false">
      <c r="A168" s="20" t="n">
        <v>198</v>
      </c>
      <c r="B168" s="20" t="s">
        <v>3915</v>
      </c>
      <c r="C168" s="20" t="s">
        <v>4274</v>
      </c>
      <c r="D168" s="20" t="s">
        <v>3917</v>
      </c>
      <c r="E168" s="56" t="s">
        <v>3918</v>
      </c>
      <c r="F168" s="20" t="s">
        <v>2617</v>
      </c>
      <c r="G168" s="20" t="s">
        <v>889</v>
      </c>
      <c r="H168" s="53" t="s">
        <v>35</v>
      </c>
      <c r="I168" s="53" t="s">
        <v>36</v>
      </c>
      <c r="J168" s="53" t="s">
        <v>29</v>
      </c>
      <c r="K168" s="53" t="n">
        <v>2</v>
      </c>
      <c r="L168" s="53" t="s">
        <v>31</v>
      </c>
      <c r="M168" s="53" t="s">
        <v>4311</v>
      </c>
      <c r="N168" s="53" t="s">
        <v>4312</v>
      </c>
      <c r="O168" s="53" t="n">
        <v>0</v>
      </c>
      <c r="P168" s="53" t="n">
        <v>0</v>
      </c>
      <c r="Q168" s="53" t="n">
        <v>1</v>
      </c>
      <c r="R168" s="53" t="n">
        <v>0</v>
      </c>
      <c r="U168" s="49" t="s">
        <v>4313</v>
      </c>
    </row>
    <row r="169" customFormat="false" ht="15.75" hidden="false" customHeight="false" outlineLevel="0" collapsed="false">
      <c r="A169" s="20" t="n">
        <v>199</v>
      </c>
      <c r="B169" s="20" t="s">
        <v>3915</v>
      </c>
      <c r="C169" s="20" t="s">
        <v>4274</v>
      </c>
      <c r="D169" s="20" t="s">
        <v>3917</v>
      </c>
      <c r="E169" s="56" t="s">
        <v>3918</v>
      </c>
      <c r="F169" s="20" t="s">
        <v>2617</v>
      </c>
      <c r="G169" s="20" t="s">
        <v>889</v>
      </c>
      <c r="H169" s="53" t="s">
        <v>35</v>
      </c>
      <c r="I169" s="53" t="s">
        <v>36</v>
      </c>
      <c r="J169" s="53" t="s">
        <v>29</v>
      </c>
      <c r="K169" s="53" t="n">
        <v>2</v>
      </c>
      <c r="L169" s="53" t="s">
        <v>51</v>
      </c>
      <c r="M169" s="53" t="s">
        <v>4314</v>
      </c>
      <c r="N169" s="53" t="s">
        <v>4315</v>
      </c>
      <c r="O169" s="53" t="n">
        <v>0</v>
      </c>
      <c r="P169" s="53" t="n">
        <v>0</v>
      </c>
      <c r="Q169" s="53" t="n">
        <v>0</v>
      </c>
      <c r="R169" s="53" t="n">
        <v>0</v>
      </c>
    </row>
    <row r="170" customFormat="false" ht="15.75" hidden="false" customHeight="false" outlineLevel="0" collapsed="false">
      <c r="A170" s="20" t="n">
        <v>200</v>
      </c>
      <c r="B170" s="20" t="s">
        <v>3915</v>
      </c>
      <c r="C170" s="20" t="s">
        <v>4274</v>
      </c>
      <c r="D170" s="20" t="s">
        <v>3917</v>
      </c>
      <c r="E170" s="56" t="s">
        <v>3918</v>
      </c>
      <c r="F170" s="20" t="s">
        <v>2617</v>
      </c>
      <c r="G170" s="20" t="s">
        <v>889</v>
      </c>
      <c r="H170" s="53" t="s">
        <v>35</v>
      </c>
      <c r="I170" s="53" t="s">
        <v>36</v>
      </c>
      <c r="J170" s="53" t="s">
        <v>29</v>
      </c>
      <c r="K170" s="53" t="n">
        <v>2</v>
      </c>
      <c r="L170" s="53" t="s">
        <v>31</v>
      </c>
      <c r="M170" s="53" t="s">
        <v>4316</v>
      </c>
      <c r="N170" s="53" t="s">
        <v>4317</v>
      </c>
      <c r="O170" s="53" t="n">
        <v>0</v>
      </c>
      <c r="P170" s="53" t="n">
        <v>0</v>
      </c>
      <c r="Q170" s="53" t="n">
        <v>0</v>
      </c>
      <c r="R170" s="53" t="n">
        <v>0</v>
      </c>
    </row>
    <row r="171" customFormat="false" ht="15.75" hidden="false" customHeight="false" outlineLevel="0" collapsed="false">
      <c r="A171" s="20" t="n">
        <v>43</v>
      </c>
      <c r="B171" s="20" t="s">
        <v>4010</v>
      </c>
      <c r="C171" s="59" t="s">
        <v>4001</v>
      </c>
      <c r="D171" s="20" t="s">
        <v>3993</v>
      </c>
      <c r="E171" s="56" t="s">
        <v>3994</v>
      </c>
      <c r="F171" s="20" t="s">
        <v>2617</v>
      </c>
      <c r="G171" s="20" t="s">
        <v>889</v>
      </c>
      <c r="H171" s="53" t="s">
        <v>35</v>
      </c>
      <c r="I171" s="53" t="s">
        <v>36</v>
      </c>
      <c r="J171" s="53" t="s">
        <v>29</v>
      </c>
      <c r="K171" s="53" t="n">
        <v>2</v>
      </c>
      <c r="L171" s="53" t="s">
        <v>31</v>
      </c>
      <c r="M171" s="53" t="s">
        <v>4318</v>
      </c>
      <c r="N171" s="53" t="s">
        <v>4319</v>
      </c>
      <c r="O171" s="53" t="n">
        <v>0</v>
      </c>
      <c r="P171" s="53" t="n">
        <v>0</v>
      </c>
      <c r="Q171" s="53" t="n">
        <v>0</v>
      </c>
      <c r="R171" s="53" t="n">
        <v>0</v>
      </c>
    </row>
    <row r="172" customFormat="false" ht="15.75" hidden="false" customHeight="false" outlineLevel="0" collapsed="false">
      <c r="A172" s="20" t="n">
        <v>118</v>
      </c>
      <c r="B172" s="20" t="s">
        <v>3997</v>
      </c>
      <c r="C172" s="20" t="s">
        <v>3992</v>
      </c>
      <c r="D172" s="20" t="s">
        <v>3993</v>
      </c>
      <c r="E172" s="56" t="s">
        <v>3994</v>
      </c>
      <c r="F172" s="20" t="s">
        <v>2617</v>
      </c>
      <c r="G172" s="20" t="s">
        <v>889</v>
      </c>
      <c r="H172" s="53" t="s">
        <v>35</v>
      </c>
      <c r="I172" s="53" t="s">
        <v>36</v>
      </c>
      <c r="J172" s="53" t="s">
        <v>29</v>
      </c>
      <c r="K172" s="53" t="n">
        <v>5</v>
      </c>
      <c r="L172" s="53" t="s">
        <v>31</v>
      </c>
      <c r="M172" s="53" t="s">
        <v>4320</v>
      </c>
      <c r="N172" s="53" t="s">
        <v>4321</v>
      </c>
      <c r="O172" s="53" t="n">
        <v>0</v>
      </c>
      <c r="P172" s="53" t="n">
        <v>0</v>
      </c>
      <c r="Q172" s="53" t="n">
        <v>0</v>
      </c>
      <c r="R172" s="53" t="n">
        <v>0</v>
      </c>
    </row>
    <row r="173" customFormat="false" ht="15.75" hidden="false" customHeight="false" outlineLevel="0" collapsed="false">
      <c r="A173" s="20" t="n">
        <v>108</v>
      </c>
      <c r="B173" s="20" t="s">
        <v>4322</v>
      </c>
      <c r="C173" s="20" t="s">
        <v>3992</v>
      </c>
      <c r="D173" s="20" t="s">
        <v>3993</v>
      </c>
      <c r="E173" s="56" t="s">
        <v>3994</v>
      </c>
      <c r="F173" s="20" t="s">
        <v>2617</v>
      </c>
      <c r="G173" s="20" t="s">
        <v>889</v>
      </c>
      <c r="H173" s="53" t="s">
        <v>35</v>
      </c>
      <c r="I173" s="53" t="s">
        <v>36</v>
      </c>
      <c r="J173" s="53" t="s">
        <v>29</v>
      </c>
      <c r="K173" s="53" t="n">
        <v>6</v>
      </c>
      <c r="L173" s="53" t="s">
        <v>31</v>
      </c>
      <c r="M173" s="53" t="s">
        <v>4323</v>
      </c>
      <c r="N173" s="53" t="s">
        <v>4324</v>
      </c>
      <c r="O173" s="53" t="n">
        <v>0</v>
      </c>
      <c r="P173" s="53" t="n">
        <v>0</v>
      </c>
      <c r="Q173" s="53" t="n">
        <v>1</v>
      </c>
      <c r="R173" s="53" t="n">
        <v>0</v>
      </c>
      <c r="U173" s="49" t="s">
        <v>4325</v>
      </c>
    </row>
    <row r="174" customFormat="false" ht="15.75" hidden="false" customHeight="false" outlineLevel="0" collapsed="false">
      <c r="A174" s="20" t="n">
        <v>121</v>
      </c>
      <c r="B174" s="20" t="s">
        <v>4326</v>
      </c>
      <c r="C174" s="20" t="s">
        <v>3992</v>
      </c>
      <c r="D174" s="20" t="s">
        <v>3993</v>
      </c>
      <c r="E174" s="56" t="s">
        <v>3994</v>
      </c>
      <c r="F174" s="20" t="s">
        <v>2617</v>
      </c>
      <c r="G174" s="20" t="s">
        <v>889</v>
      </c>
      <c r="H174" s="53" t="s">
        <v>35</v>
      </c>
      <c r="I174" s="53" t="s">
        <v>36</v>
      </c>
      <c r="J174" s="53" t="s">
        <v>29</v>
      </c>
      <c r="K174" s="53" t="n">
        <v>4</v>
      </c>
      <c r="L174" s="53" t="s">
        <v>31</v>
      </c>
      <c r="M174" s="53" t="s">
        <v>4327</v>
      </c>
      <c r="N174" s="53" t="s">
        <v>4328</v>
      </c>
      <c r="O174" s="53" t="n">
        <v>0</v>
      </c>
      <c r="P174" s="53" t="n">
        <v>0</v>
      </c>
      <c r="Q174" s="53" t="n">
        <v>0</v>
      </c>
      <c r="R174" s="53" t="n">
        <v>0</v>
      </c>
    </row>
    <row r="175" customFormat="false" ht="15.75" hidden="false" customHeight="false" outlineLevel="0" collapsed="false">
      <c r="A175" s="20" t="n">
        <v>109</v>
      </c>
      <c r="B175" s="20" t="s">
        <v>2323</v>
      </c>
      <c r="C175" s="20" t="s">
        <v>3992</v>
      </c>
      <c r="D175" s="20" t="s">
        <v>3993</v>
      </c>
      <c r="E175" s="56" t="s">
        <v>3994</v>
      </c>
      <c r="F175" s="20" t="s">
        <v>2617</v>
      </c>
      <c r="G175" s="20" t="s">
        <v>889</v>
      </c>
      <c r="H175" s="53" t="s">
        <v>35</v>
      </c>
      <c r="I175" s="53" t="s">
        <v>36</v>
      </c>
      <c r="J175" s="53" t="s">
        <v>29</v>
      </c>
      <c r="K175" s="53" t="n">
        <v>3</v>
      </c>
      <c r="L175" s="53" t="s">
        <v>31</v>
      </c>
      <c r="M175" s="53" t="s">
        <v>4329</v>
      </c>
      <c r="N175" s="53" t="s">
        <v>4330</v>
      </c>
      <c r="O175" s="53" t="n">
        <v>0</v>
      </c>
      <c r="P175" s="53" t="n">
        <v>0</v>
      </c>
      <c r="Q175" s="53" t="n">
        <v>0</v>
      </c>
      <c r="R175" s="53" t="n">
        <v>0</v>
      </c>
    </row>
    <row r="176" customFormat="false" ht="15.75" hidden="false" customHeight="false" outlineLevel="0" collapsed="false">
      <c r="A176" s="20" t="n">
        <v>7</v>
      </c>
      <c r="B176" s="20" t="s">
        <v>4000</v>
      </c>
      <c r="C176" s="59" t="s">
        <v>4001</v>
      </c>
      <c r="D176" s="20" t="s">
        <v>3993</v>
      </c>
      <c r="E176" s="56" t="s">
        <v>3994</v>
      </c>
      <c r="F176" s="20" t="s">
        <v>2617</v>
      </c>
      <c r="G176" s="20" t="s">
        <v>889</v>
      </c>
      <c r="H176" s="53" t="s">
        <v>35</v>
      </c>
      <c r="I176" s="53" t="s">
        <v>36</v>
      </c>
      <c r="J176" s="53" t="s">
        <v>29</v>
      </c>
      <c r="K176" s="53" t="s">
        <v>2740</v>
      </c>
      <c r="L176" s="53" t="s">
        <v>31</v>
      </c>
      <c r="M176" s="53" t="s">
        <v>4331</v>
      </c>
      <c r="N176" s="53" t="s">
        <v>4332</v>
      </c>
      <c r="O176" s="53" t="n">
        <v>0</v>
      </c>
      <c r="P176" s="53" t="n">
        <v>0</v>
      </c>
      <c r="Q176" s="53" t="n">
        <v>0</v>
      </c>
      <c r="R176" s="53" t="n">
        <v>0</v>
      </c>
      <c r="U176" s="48"/>
    </row>
    <row r="177" customFormat="false" ht="15.75" hidden="false" customHeight="false" outlineLevel="0" collapsed="false">
      <c r="A177" s="20" t="n">
        <v>8</v>
      </c>
      <c r="B177" s="20" t="s">
        <v>4000</v>
      </c>
      <c r="C177" s="59" t="s">
        <v>4001</v>
      </c>
      <c r="D177" s="20" t="s">
        <v>3993</v>
      </c>
      <c r="E177" s="56" t="s">
        <v>3994</v>
      </c>
      <c r="F177" s="20" t="s">
        <v>2617</v>
      </c>
      <c r="G177" s="20" t="s">
        <v>889</v>
      </c>
      <c r="H177" s="53" t="s">
        <v>35</v>
      </c>
      <c r="I177" s="53" t="s">
        <v>36</v>
      </c>
      <c r="J177" s="53" t="s">
        <v>29</v>
      </c>
      <c r="K177" s="53" t="n">
        <v>2</v>
      </c>
      <c r="L177" s="53" t="s">
        <v>31</v>
      </c>
      <c r="M177" s="53" t="s">
        <v>4333</v>
      </c>
      <c r="N177" s="53" t="s">
        <v>4334</v>
      </c>
      <c r="O177" s="53" t="n">
        <v>0</v>
      </c>
      <c r="P177" s="53" t="n">
        <v>0</v>
      </c>
      <c r="Q177" s="53" t="n">
        <v>0</v>
      </c>
      <c r="R177" s="53" t="n">
        <v>0</v>
      </c>
    </row>
    <row r="178" customFormat="false" ht="15.75" hidden="false" customHeight="false" outlineLevel="0" collapsed="false">
      <c r="A178" s="20" t="n">
        <v>30</v>
      </c>
      <c r="B178" s="20" t="s">
        <v>4000</v>
      </c>
      <c r="C178" s="59" t="s">
        <v>4001</v>
      </c>
      <c r="D178" s="20" t="s">
        <v>3993</v>
      </c>
      <c r="E178" s="56" t="s">
        <v>3994</v>
      </c>
      <c r="F178" s="20" t="s">
        <v>2617</v>
      </c>
      <c r="G178" s="20" t="s">
        <v>889</v>
      </c>
      <c r="H178" s="53" t="s">
        <v>35</v>
      </c>
      <c r="I178" s="53" t="s">
        <v>36</v>
      </c>
      <c r="J178" s="53" t="s">
        <v>29</v>
      </c>
      <c r="K178" s="53" t="n">
        <v>5</v>
      </c>
      <c r="L178" s="53" t="s">
        <v>51</v>
      </c>
      <c r="M178" s="53" t="s">
        <v>4335</v>
      </c>
      <c r="N178" s="53" t="s">
        <v>4336</v>
      </c>
      <c r="O178" s="53" t="n">
        <v>0</v>
      </c>
      <c r="P178" s="53" t="n">
        <v>0</v>
      </c>
      <c r="Q178" s="53" t="n">
        <v>0</v>
      </c>
      <c r="R178" s="53" t="n">
        <v>0</v>
      </c>
    </row>
    <row r="179" customFormat="false" ht="15.75" hidden="false" customHeight="false" outlineLevel="0" collapsed="false">
      <c r="A179" s="20" t="n">
        <v>31</v>
      </c>
      <c r="B179" s="20" t="s">
        <v>4127</v>
      </c>
      <c r="C179" s="59" t="s">
        <v>4001</v>
      </c>
      <c r="D179" s="20" t="s">
        <v>3993</v>
      </c>
      <c r="E179" s="56" t="s">
        <v>3994</v>
      </c>
      <c r="F179" s="20" t="s">
        <v>2617</v>
      </c>
      <c r="G179" s="20" t="s">
        <v>889</v>
      </c>
      <c r="H179" s="53" t="s">
        <v>35</v>
      </c>
      <c r="I179" s="53" t="s">
        <v>36</v>
      </c>
      <c r="J179" s="53" t="s">
        <v>29</v>
      </c>
      <c r="K179" s="53" t="s">
        <v>2630</v>
      </c>
      <c r="L179" s="53" t="s">
        <v>51</v>
      </c>
      <c r="M179" s="53" t="s">
        <v>4337</v>
      </c>
      <c r="N179" s="53" t="s">
        <v>4338</v>
      </c>
      <c r="O179" s="53" t="n">
        <v>0</v>
      </c>
      <c r="P179" s="53" t="n">
        <v>0</v>
      </c>
      <c r="Q179" s="53" t="n">
        <v>0</v>
      </c>
      <c r="R179" s="53" t="n">
        <v>0</v>
      </c>
      <c r="S179" s="48"/>
    </row>
    <row r="180" customFormat="false" ht="15.75" hidden="false" customHeight="false" outlineLevel="0" collapsed="false">
      <c r="A180" s="20" t="n">
        <v>111</v>
      </c>
      <c r="B180" s="20" t="s">
        <v>2323</v>
      </c>
      <c r="C180" s="20" t="s">
        <v>3992</v>
      </c>
      <c r="D180" s="20" t="s">
        <v>3993</v>
      </c>
      <c r="E180" s="56" t="s">
        <v>3994</v>
      </c>
      <c r="F180" s="20" t="s">
        <v>2617</v>
      </c>
      <c r="G180" s="20" t="s">
        <v>889</v>
      </c>
      <c r="H180" s="53" t="s">
        <v>35</v>
      </c>
      <c r="I180" s="53" t="s">
        <v>36</v>
      </c>
      <c r="J180" s="53" t="s">
        <v>29</v>
      </c>
      <c r="K180" s="53" t="n">
        <v>2</v>
      </c>
      <c r="L180" s="53" t="s">
        <v>31</v>
      </c>
      <c r="M180" s="53" t="s">
        <v>4339</v>
      </c>
      <c r="N180" s="53" t="s">
        <v>4340</v>
      </c>
      <c r="O180" s="53" t="n">
        <v>0</v>
      </c>
      <c r="P180" s="53" t="n">
        <v>0</v>
      </c>
      <c r="Q180" s="53" t="n">
        <v>0</v>
      </c>
      <c r="R180" s="53" t="n">
        <v>0</v>
      </c>
    </row>
    <row r="181" customFormat="false" ht="15.75" hidden="false" customHeight="false" outlineLevel="0" collapsed="false">
      <c r="A181" s="20" t="n">
        <v>47</v>
      </c>
      <c r="B181" s="20" t="s">
        <v>4013</v>
      </c>
      <c r="C181" s="59" t="s">
        <v>4014</v>
      </c>
      <c r="D181" s="20" t="s">
        <v>3993</v>
      </c>
      <c r="E181" s="56" t="s">
        <v>3994</v>
      </c>
      <c r="F181" s="20" t="s">
        <v>2617</v>
      </c>
      <c r="G181" s="20" t="s">
        <v>889</v>
      </c>
      <c r="H181" s="53" t="s">
        <v>35</v>
      </c>
      <c r="I181" s="53" t="s">
        <v>36</v>
      </c>
      <c r="J181" s="53" t="s">
        <v>29</v>
      </c>
      <c r="K181" s="53" t="n">
        <v>2</v>
      </c>
      <c r="L181" s="53" t="s">
        <v>31</v>
      </c>
      <c r="M181" s="53" t="s">
        <v>4341</v>
      </c>
      <c r="N181" s="53" t="s">
        <v>4342</v>
      </c>
      <c r="O181" s="53" t="n">
        <v>0</v>
      </c>
      <c r="P181" s="53" t="n">
        <v>0</v>
      </c>
      <c r="Q181" s="53" t="n">
        <v>0</v>
      </c>
      <c r="R181" s="53" t="n">
        <v>0</v>
      </c>
    </row>
    <row r="182" customFormat="false" ht="15.75" hidden="false" customHeight="false" outlineLevel="0" collapsed="false">
      <c r="A182" s="20" t="n">
        <v>41</v>
      </c>
      <c r="B182" s="20" t="s">
        <v>4010</v>
      </c>
      <c r="C182" s="59" t="s">
        <v>4001</v>
      </c>
      <c r="D182" s="20" t="s">
        <v>3993</v>
      </c>
      <c r="E182" s="56" t="s">
        <v>3994</v>
      </c>
      <c r="F182" s="20" t="s">
        <v>2617</v>
      </c>
      <c r="G182" s="20" t="s">
        <v>889</v>
      </c>
      <c r="H182" s="53" t="s">
        <v>35</v>
      </c>
      <c r="I182" s="53" t="s">
        <v>36</v>
      </c>
      <c r="J182" s="53" t="s">
        <v>29</v>
      </c>
      <c r="K182" s="53" t="n">
        <v>3</v>
      </c>
      <c r="L182" s="53" t="s">
        <v>31</v>
      </c>
      <c r="M182" s="53" t="s">
        <v>4343</v>
      </c>
      <c r="N182" s="53" t="s">
        <v>4344</v>
      </c>
      <c r="O182" s="53" t="n">
        <v>0</v>
      </c>
      <c r="P182" s="53" t="n">
        <v>0</v>
      </c>
      <c r="Q182" s="53" t="n">
        <v>0</v>
      </c>
      <c r="R182" s="53" t="n">
        <v>0</v>
      </c>
    </row>
    <row r="183" customFormat="false" ht="15.75" hidden="false" customHeight="false" outlineLevel="0" collapsed="false">
      <c r="A183" s="20" t="n">
        <v>42</v>
      </c>
      <c r="B183" s="20" t="s">
        <v>4010</v>
      </c>
      <c r="C183" s="59" t="s">
        <v>4001</v>
      </c>
      <c r="D183" s="20" t="s">
        <v>3993</v>
      </c>
      <c r="E183" s="56" t="s">
        <v>3994</v>
      </c>
      <c r="F183" s="20" t="s">
        <v>2617</v>
      </c>
      <c r="G183" s="20" t="s">
        <v>889</v>
      </c>
      <c r="H183" s="53" t="s">
        <v>35</v>
      </c>
      <c r="I183" s="53" t="s">
        <v>36</v>
      </c>
      <c r="J183" s="53" t="s">
        <v>29</v>
      </c>
      <c r="K183" s="53" t="n">
        <v>5</v>
      </c>
      <c r="L183" s="53" t="s">
        <v>31</v>
      </c>
      <c r="M183" s="53" t="s">
        <v>4345</v>
      </c>
      <c r="N183" s="53" t="s">
        <v>4346</v>
      </c>
      <c r="O183" s="53" t="n">
        <v>0</v>
      </c>
      <c r="P183" s="53" t="n">
        <v>0</v>
      </c>
      <c r="Q183" s="53" t="n">
        <v>0</v>
      </c>
      <c r="R183" s="53" t="n">
        <v>0</v>
      </c>
    </row>
    <row r="184" customFormat="false" ht="15.75" hidden="false" customHeight="false" outlineLevel="0" collapsed="false">
      <c r="A184" s="20" t="n">
        <v>46</v>
      </c>
      <c r="B184" s="20" t="s">
        <v>4013</v>
      </c>
      <c r="C184" s="59" t="s">
        <v>4014</v>
      </c>
      <c r="D184" s="20" t="s">
        <v>3993</v>
      </c>
      <c r="E184" s="56" t="s">
        <v>3994</v>
      </c>
      <c r="F184" s="20" t="s">
        <v>2617</v>
      </c>
      <c r="G184" s="20" t="s">
        <v>889</v>
      </c>
      <c r="H184" s="53" t="s">
        <v>35</v>
      </c>
      <c r="I184" s="53" t="s">
        <v>36</v>
      </c>
      <c r="J184" s="53" t="s">
        <v>29</v>
      </c>
      <c r="K184" s="53" t="n">
        <v>2</v>
      </c>
      <c r="L184" s="53" t="s">
        <v>31</v>
      </c>
      <c r="M184" s="53" t="s">
        <v>4347</v>
      </c>
      <c r="N184" s="53" t="s">
        <v>4348</v>
      </c>
      <c r="O184" s="53" t="n">
        <v>1</v>
      </c>
      <c r="P184" s="53" t="n">
        <v>0</v>
      </c>
      <c r="Q184" s="53" t="n">
        <v>0</v>
      </c>
      <c r="R184" s="53" t="n">
        <v>0</v>
      </c>
      <c r="S184" s="50" t="s">
        <v>4349</v>
      </c>
    </row>
    <row r="185" customFormat="false" ht="15.75" hidden="false" customHeight="false" outlineLevel="0" collapsed="false">
      <c r="A185" s="20" t="n">
        <v>112</v>
      </c>
      <c r="B185" s="20" t="s">
        <v>2323</v>
      </c>
      <c r="C185" s="20" t="s">
        <v>3992</v>
      </c>
      <c r="D185" s="20" t="s">
        <v>3993</v>
      </c>
      <c r="E185" s="56" t="s">
        <v>3994</v>
      </c>
      <c r="F185" s="20" t="s">
        <v>2617</v>
      </c>
      <c r="G185" s="20" t="s">
        <v>889</v>
      </c>
      <c r="H185" s="53" t="s">
        <v>35</v>
      </c>
      <c r="I185" s="53" t="s">
        <v>36</v>
      </c>
      <c r="J185" s="53" t="s">
        <v>29</v>
      </c>
      <c r="K185" s="53" t="n">
        <v>2</v>
      </c>
      <c r="L185" s="53" t="s">
        <v>31</v>
      </c>
      <c r="M185" s="53" t="s">
        <v>4350</v>
      </c>
      <c r="N185" s="53" t="s">
        <v>4351</v>
      </c>
      <c r="O185" s="53" t="n">
        <v>0</v>
      </c>
      <c r="P185" s="53" t="n">
        <v>0</v>
      </c>
      <c r="Q185" s="53" t="n">
        <v>0</v>
      </c>
      <c r="R185" s="53" t="n">
        <v>0</v>
      </c>
    </row>
    <row r="186" customFormat="false" ht="15.75" hidden="false" customHeight="false" outlineLevel="0" collapsed="false">
      <c r="A186" s="20" t="n">
        <v>48</v>
      </c>
      <c r="B186" s="20" t="s">
        <v>4013</v>
      </c>
      <c r="C186" s="59" t="s">
        <v>4014</v>
      </c>
      <c r="D186" s="20" t="s">
        <v>3993</v>
      </c>
      <c r="E186" s="56" t="s">
        <v>3994</v>
      </c>
      <c r="F186" s="20" t="s">
        <v>2617</v>
      </c>
      <c r="G186" s="20" t="s">
        <v>889</v>
      </c>
      <c r="H186" s="53" t="s">
        <v>35</v>
      </c>
      <c r="I186" s="53" t="s">
        <v>36</v>
      </c>
      <c r="J186" s="53" t="s">
        <v>29</v>
      </c>
      <c r="K186" s="53" t="n">
        <v>5</v>
      </c>
      <c r="L186" s="53" t="s">
        <v>31</v>
      </c>
      <c r="M186" s="53" t="s">
        <v>4352</v>
      </c>
      <c r="N186" s="53" t="s">
        <v>4353</v>
      </c>
      <c r="O186" s="53" t="n">
        <v>0</v>
      </c>
      <c r="P186" s="53" t="n">
        <v>0</v>
      </c>
      <c r="Q186" s="53" t="n">
        <v>0</v>
      </c>
      <c r="R186" s="53" t="n">
        <v>0</v>
      </c>
    </row>
    <row r="187" customFormat="false" ht="15.75" hidden="false" customHeight="false" outlineLevel="0" collapsed="false">
      <c r="A187" s="20" t="n">
        <v>113</v>
      </c>
      <c r="B187" s="20" t="s">
        <v>4040</v>
      </c>
      <c r="C187" s="20" t="s">
        <v>3992</v>
      </c>
      <c r="D187" s="20" t="s">
        <v>3993</v>
      </c>
      <c r="E187" s="56" t="s">
        <v>3994</v>
      </c>
      <c r="F187" s="20" t="s">
        <v>2617</v>
      </c>
      <c r="G187" s="20" t="s">
        <v>889</v>
      </c>
      <c r="H187" s="53" t="s">
        <v>35</v>
      </c>
      <c r="I187" s="53" t="s">
        <v>36</v>
      </c>
      <c r="J187" s="53" t="s">
        <v>29</v>
      </c>
      <c r="K187" s="53" t="n">
        <v>1</v>
      </c>
      <c r="L187" s="53" t="s">
        <v>31</v>
      </c>
      <c r="M187" s="53" t="s">
        <v>4354</v>
      </c>
      <c r="N187" s="53" t="s">
        <v>4355</v>
      </c>
      <c r="O187" s="53" t="n">
        <v>0</v>
      </c>
      <c r="P187" s="53" t="n">
        <v>0</v>
      </c>
      <c r="Q187" s="53" t="n">
        <v>0</v>
      </c>
      <c r="R187" s="53" t="n">
        <v>0</v>
      </c>
    </row>
    <row r="188" customFormat="false" ht="15.75" hidden="false" customHeight="false" outlineLevel="0" collapsed="false">
      <c r="A188" s="20" t="n">
        <v>72</v>
      </c>
      <c r="B188" s="20" t="s">
        <v>4044</v>
      </c>
      <c r="C188" s="59" t="s">
        <v>4014</v>
      </c>
      <c r="D188" s="20" t="s">
        <v>3993</v>
      </c>
      <c r="E188" s="56" t="s">
        <v>3994</v>
      </c>
      <c r="F188" s="20" t="s">
        <v>2617</v>
      </c>
      <c r="G188" s="20" t="s">
        <v>889</v>
      </c>
      <c r="H188" s="53" t="s">
        <v>35</v>
      </c>
      <c r="I188" s="53" t="s">
        <v>36</v>
      </c>
      <c r="J188" s="53" t="s">
        <v>29</v>
      </c>
      <c r="K188" s="53" t="n">
        <v>3</v>
      </c>
      <c r="L188" s="53" t="s">
        <v>31</v>
      </c>
      <c r="M188" s="53" t="s">
        <v>4356</v>
      </c>
      <c r="N188" s="53" t="s">
        <v>4357</v>
      </c>
      <c r="O188" s="53" t="n">
        <v>0</v>
      </c>
      <c r="P188" s="53" t="n">
        <v>0</v>
      </c>
      <c r="Q188" s="53" t="n">
        <v>0</v>
      </c>
      <c r="R188" s="53" t="n">
        <v>0</v>
      </c>
    </row>
    <row r="189" customFormat="false" ht="15.75" hidden="false" customHeight="false" outlineLevel="0" collapsed="false">
      <c r="A189" s="20" t="n">
        <v>73</v>
      </c>
      <c r="B189" s="20" t="s">
        <v>4044</v>
      </c>
      <c r="C189" s="59" t="s">
        <v>4014</v>
      </c>
      <c r="D189" s="20" t="s">
        <v>3993</v>
      </c>
      <c r="E189" s="56" t="s">
        <v>3994</v>
      </c>
      <c r="F189" s="20" t="s">
        <v>2617</v>
      </c>
      <c r="G189" s="20" t="s">
        <v>889</v>
      </c>
      <c r="H189" s="53" t="s">
        <v>35</v>
      </c>
      <c r="I189" s="53" t="s">
        <v>36</v>
      </c>
      <c r="J189" s="53" t="s">
        <v>29</v>
      </c>
      <c r="K189" s="53" t="n">
        <v>3</v>
      </c>
      <c r="L189" s="53" t="s">
        <v>31</v>
      </c>
      <c r="M189" s="53" t="s">
        <v>4358</v>
      </c>
      <c r="N189" s="53" t="s">
        <v>4359</v>
      </c>
      <c r="O189" s="53" t="n">
        <v>0</v>
      </c>
      <c r="P189" s="53" t="n">
        <v>0</v>
      </c>
      <c r="Q189" s="53" t="n">
        <v>0</v>
      </c>
      <c r="R189" s="53" t="n">
        <v>0</v>
      </c>
    </row>
    <row r="190" customFormat="false" ht="15.75" hidden="false" customHeight="false" outlineLevel="0" collapsed="false">
      <c r="A190" s="20" t="n">
        <v>81</v>
      </c>
      <c r="B190" s="20" t="s">
        <v>4059</v>
      </c>
      <c r="C190" s="59" t="s">
        <v>4014</v>
      </c>
      <c r="D190" s="20" t="s">
        <v>3993</v>
      </c>
      <c r="E190" s="56" t="s">
        <v>3994</v>
      </c>
      <c r="F190" s="20" t="s">
        <v>2617</v>
      </c>
      <c r="G190" s="20" t="s">
        <v>889</v>
      </c>
      <c r="H190" s="53" t="s">
        <v>35</v>
      </c>
      <c r="I190" s="53" t="s">
        <v>36</v>
      </c>
      <c r="J190" s="53" t="s">
        <v>29</v>
      </c>
      <c r="K190" s="53" t="n">
        <v>3</v>
      </c>
      <c r="L190" s="53" t="s">
        <v>31</v>
      </c>
      <c r="M190" s="53" t="s">
        <v>4360</v>
      </c>
      <c r="N190" s="53" t="s">
        <v>4361</v>
      </c>
      <c r="O190" s="53" t="n">
        <v>1</v>
      </c>
      <c r="P190" s="53" t="n">
        <v>0</v>
      </c>
      <c r="Q190" s="53" t="n">
        <v>1</v>
      </c>
      <c r="R190" s="53" t="n">
        <v>0</v>
      </c>
      <c r="S190" s="50" t="s">
        <v>4362</v>
      </c>
    </row>
    <row r="191" customFormat="false" ht="15.75" hidden="false" customHeight="false" outlineLevel="0" collapsed="false">
      <c r="A191" s="20" t="n">
        <v>82</v>
      </c>
      <c r="B191" s="20" t="s">
        <v>4059</v>
      </c>
      <c r="C191" s="59" t="s">
        <v>4014</v>
      </c>
      <c r="D191" s="20" t="s">
        <v>3993</v>
      </c>
      <c r="E191" s="56" t="s">
        <v>3994</v>
      </c>
      <c r="F191" s="20" t="s">
        <v>2617</v>
      </c>
      <c r="G191" s="20" t="s">
        <v>889</v>
      </c>
      <c r="H191" s="53" t="s">
        <v>35</v>
      </c>
      <c r="I191" s="53" t="s">
        <v>36</v>
      </c>
      <c r="J191" s="53" t="s">
        <v>29</v>
      </c>
      <c r="K191" s="53" t="n">
        <v>3</v>
      </c>
      <c r="L191" s="53" t="s">
        <v>31</v>
      </c>
      <c r="M191" s="53" t="s">
        <v>4363</v>
      </c>
      <c r="N191" s="53" t="s">
        <v>4364</v>
      </c>
      <c r="O191" s="53" t="n">
        <v>0</v>
      </c>
      <c r="P191" s="53" t="n">
        <v>0</v>
      </c>
      <c r="Q191" s="53" t="n">
        <v>0</v>
      </c>
      <c r="R191" s="53" t="n">
        <v>0</v>
      </c>
    </row>
    <row r="192" customFormat="false" ht="15.75" hidden="false" customHeight="false" outlineLevel="0" collapsed="false">
      <c r="A192" s="20" t="n">
        <v>83</v>
      </c>
      <c r="B192" s="20" t="s">
        <v>4059</v>
      </c>
      <c r="C192" s="59" t="s">
        <v>4014</v>
      </c>
      <c r="D192" s="20" t="s">
        <v>3993</v>
      </c>
      <c r="E192" s="56" t="s">
        <v>3994</v>
      </c>
      <c r="F192" s="20" t="s">
        <v>2617</v>
      </c>
      <c r="G192" s="20" t="s">
        <v>889</v>
      </c>
      <c r="H192" s="53" t="s">
        <v>35</v>
      </c>
      <c r="I192" s="53" t="s">
        <v>36</v>
      </c>
      <c r="J192" s="53" t="s">
        <v>29</v>
      </c>
      <c r="K192" s="53" t="s">
        <v>2671</v>
      </c>
      <c r="L192" s="53" t="s">
        <v>31</v>
      </c>
      <c r="M192" s="53" t="s">
        <v>4365</v>
      </c>
      <c r="N192" s="53" t="s">
        <v>4366</v>
      </c>
      <c r="O192" s="53" t="n">
        <v>0</v>
      </c>
      <c r="P192" s="53" t="n">
        <v>0</v>
      </c>
      <c r="Q192" s="53" t="n">
        <v>0</v>
      </c>
      <c r="R192" s="53" t="n">
        <v>0</v>
      </c>
    </row>
    <row r="193" customFormat="false" ht="15.75" hidden="false" customHeight="false" outlineLevel="0" collapsed="false">
      <c r="A193" s="20" t="n">
        <v>99</v>
      </c>
      <c r="B193" s="20" t="s">
        <v>4322</v>
      </c>
      <c r="C193" s="20" t="s">
        <v>3992</v>
      </c>
      <c r="D193" s="20" t="s">
        <v>3993</v>
      </c>
      <c r="E193" s="56" t="s">
        <v>3994</v>
      </c>
      <c r="F193" s="20" t="s">
        <v>2617</v>
      </c>
      <c r="G193" s="20" t="s">
        <v>889</v>
      </c>
      <c r="H193" s="53" t="s">
        <v>35</v>
      </c>
      <c r="I193" s="53" t="s">
        <v>36</v>
      </c>
      <c r="J193" s="53" t="s">
        <v>29</v>
      </c>
      <c r="K193" s="53" t="n">
        <v>5</v>
      </c>
      <c r="L193" s="53" t="s">
        <v>31</v>
      </c>
      <c r="M193" s="53" t="s">
        <v>4367</v>
      </c>
      <c r="N193" s="53" t="s">
        <v>4368</v>
      </c>
      <c r="O193" s="53" t="n">
        <v>0</v>
      </c>
      <c r="P193" s="53" t="n">
        <v>1</v>
      </c>
      <c r="Q193" s="53" t="n">
        <v>0</v>
      </c>
      <c r="R193" s="53" t="n">
        <v>0</v>
      </c>
      <c r="T193" s="49" t="s">
        <v>1496</v>
      </c>
    </row>
    <row r="194" customFormat="false" ht="15.75" hidden="false" customHeight="false" outlineLevel="0" collapsed="false">
      <c r="A194" s="20" t="n">
        <v>100</v>
      </c>
      <c r="B194" s="20" t="s">
        <v>4322</v>
      </c>
      <c r="C194" s="20" t="s">
        <v>3992</v>
      </c>
      <c r="D194" s="20" t="s">
        <v>3993</v>
      </c>
      <c r="E194" s="56" t="s">
        <v>3994</v>
      </c>
      <c r="F194" s="20" t="s">
        <v>2617</v>
      </c>
      <c r="G194" s="20" t="s">
        <v>889</v>
      </c>
      <c r="H194" s="53" t="s">
        <v>35</v>
      </c>
      <c r="I194" s="53" t="s">
        <v>36</v>
      </c>
      <c r="J194" s="53" t="s">
        <v>29</v>
      </c>
      <c r="K194" s="53" t="n">
        <v>3</v>
      </c>
      <c r="L194" s="53" t="s">
        <v>31</v>
      </c>
      <c r="M194" s="53" t="s">
        <v>4369</v>
      </c>
      <c r="N194" s="53" t="s">
        <v>4370</v>
      </c>
      <c r="O194" s="53" t="n">
        <v>0</v>
      </c>
      <c r="P194" s="53" t="n">
        <v>0</v>
      </c>
      <c r="Q194" s="53" t="n">
        <v>0</v>
      </c>
      <c r="R194" s="53" t="n">
        <v>0</v>
      </c>
    </row>
    <row r="195" customFormat="false" ht="15.75" hidden="false" customHeight="false" outlineLevel="0" collapsed="false">
      <c r="A195" s="20" t="n">
        <v>101</v>
      </c>
      <c r="B195" s="20" t="s">
        <v>4322</v>
      </c>
      <c r="C195" s="20" t="s">
        <v>3992</v>
      </c>
      <c r="D195" s="20" t="s">
        <v>3993</v>
      </c>
      <c r="E195" s="56" t="s">
        <v>3994</v>
      </c>
      <c r="F195" s="20" t="s">
        <v>2617</v>
      </c>
      <c r="G195" s="20" t="s">
        <v>889</v>
      </c>
      <c r="H195" s="53" t="s">
        <v>35</v>
      </c>
      <c r="I195" s="53" t="s">
        <v>36</v>
      </c>
      <c r="J195" s="53" t="s">
        <v>29</v>
      </c>
      <c r="K195" s="53" t="n">
        <v>2</v>
      </c>
      <c r="L195" s="53" t="s">
        <v>31</v>
      </c>
      <c r="M195" s="53" t="s">
        <v>4371</v>
      </c>
      <c r="N195" s="53" t="s">
        <v>4372</v>
      </c>
      <c r="O195" s="53" t="n">
        <v>1</v>
      </c>
      <c r="P195" s="53" t="n">
        <v>0</v>
      </c>
      <c r="Q195" s="53" t="n">
        <v>0</v>
      </c>
      <c r="R195" s="53" t="n">
        <v>1</v>
      </c>
      <c r="S195" s="49" t="s">
        <v>4107</v>
      </c>
      <c r="V195" s="58" t="s">
        <v>61</v>
      </c>
    </row>
    <row r="196" customFormat="false" ht="15.75" hidden="false" customHeight="false" outlineLevel="0" collapsed="false">
      <c r="A196" s="20" t="n">
        <v>102</v>
      </c>
      <c r="B196" s="20" t="s">
        <v>4322</v>
      </c>
      <c r="C196" s="20" t="s">
        <v>3992</v>
      </c>
      <c r="D196" s="20" t="s">
        <v>3993</v>
      </c>
      <c r="E196" s="56" t="s">
        <v>3994</v>
      </c>
      <c r="F196" s="20" t="s">
        <v>2617</v>
      </c>
      <c r="G196" s="20" t="s">
        <v>889</v>
      </c>
      <c r="H196" s="53" t="s">
        <v>35</v>
      </c>
      <c r="I196" s="53" t="s">
        <v>36</v>
      </c>
      <c r="J196" s="53" t="s">
        <v>29</v>
      </c>
      <c r="K196" s="53" t="n">
        <v>3</v>
      </c>
      <c r="L196" s="53" t="s">
        <v>31</v>
      </c>
      <c r="M196" s="53" t="s">
        <v>4373</v>
      </c>
      <c r="N196" s="53" t="s">
        <v>4374</v>
      </c>
      <c r="O196" s="53" t="n">
        <v>0</v>
      </c>
      <c r="P196" s="53" t="n">
        <v>0</v>
      </c>
      <c r="Q196" s="53" t="n">
        <v>0</v>
      </c>
      <c r="R196" s="53" t="n">
        <v>1</v>
      </c>
      <c r="V196" s="58" t="s">
        <v>61</v>
      </c>
    </row>
    <row r="197" customFormat="false" ht="15.75" hidden="false" customHeight="false" outlineLevel="0" collapsed="false">
      <c r="A197" s="20" t="n">
        <v>103</v>
      </c>
      <c r="B197" s="20" t="s">
        <v>4322</v>
      </c>
      <c r="C197" s="20" t="s">
        <v>3992</v>
      </c>
      <c r="D197" s="20" t="s">
        <v>3993</v>
      </c>
      <c r="E197" s="56" t="s">
        <v>3994</v>
      </c>
      <c r="F197" s="20" t="s">
        <v>2617</v>
      </c>
      <c r="G197" s="20" t="s">
        <v>889</v>
      </c>
      <c r="H197" s="53" t="s">
        <v>35</v>
      </c>
      <c r="I197" s="53" t="s">
        <v>36</v>
      </c>
      <c r="J197" s="53" t="s">
        <v>29</v>
      </c>
      <c r="K197" s="53" t="n">
        <v>1</v>
      </c>
      <c r="L197" s="53" t="s">
        <v>31</v>
      </c>
      <c r="M197" s="53" t="s">
        <v>4375</v>
      </c>
      <c r="N197" s="53" t="s">
        <v>4376</v>
      </c>
      <c r="O197" s="53" t="n">
        <v>0</v>
      </c>
      <c r="P197" s="53" t="n">
        <v>0</v>
      </c>
      <c r="Q197" s="53" t="n">
        <v>1</v>
      </c>
      <c r="R197" s="53" t="n">
        <v>0</v>
      </c>
      <c r="U197" s="49" t="s">
        <v>4325</v>
      </c>
    </row>
    <row r="198" customFormat="false" ht="15.75" hidden="false" customHeight="false" outlineLevel="0" collapsed="false">
      <c r="A198" s="20" t="n">
        <v>104</v>
      </c>
      <c r="B198" s="20" t="s">
        <v>4322</v>
      </c>
      <c r="C198" s="20" t="s">
        <v>3992</v>
      </c>
      <c r="D198" s="20" t="s">
        <v>3993</v>
      </c>
      <c r="E198" s="56" t="s">
        <v>3994</v>
      </c>
      <c r="F198" s="20" t="s">
        <v>2617</v>
      </c>
      <c r="G198" s="20" t="s">
        <v>889</v>
      </c>
      <c r="H198" s="53" t="s">
        <v>35</v>
      </c>
      <c r="I198" s="53" t="s">
        <v>36</v>
      </c>
      <c r="J198" s="53" t="s">
        <v>29</v>
      </c>
      <c r="K198" s="53" t="n">
        <v>5</v>
      </c>
      <c r="L198" s="53" t="s">
        <v>31</v>
      </c>
      <c r="M198" s="53" t="s">
        <v>4377</v>
      </c>
      <c r="N198" s="53" t="s">
        <v>4378</v>
      </c>
      <c r="O198" s="53" t="n">
        <v>0</v>
      </c>
      <c r="P198" s="53" t="n">
        <v>0</v>
      </c>
      <c r="Q198" s="53" t="n">
        <v>0</v>
      </c>
      <c r="R198" s="53" t="n">
        <v>1</v>
      </c>
      <c r="V198" s="58" t="s">
        <v>61</v>
      </c>
    </row>
    <row r="199" customFormat="false" ht="15.75" hidden="false" customHeight="false" outlineLevel="0" collapsed="false">
      <c r="A199" s="20" t="n">
        <v>105</v>
      </c>
      <c r="B199" s="20" t="s">
        <v>4322</v>
      </c>
      <c r="C199" s="20" t="s">
        <v>3992</v>
      </c>
      <c r="D199" s="20" t="s">
        <v>3993</v>
      </c>
      <c r="E199" s="56" t="s">
        <v>3994</v>
      </c>
      <c r="F199" s="20" t="s">
        <v>2617</v>
      </c>
      <c r="G199" s="20" t="s">
        <v>889</v>
      </c>
      <c r="H199" s="53" t="s">
        <v>35</v>
      </c>
      <c r="I199" s="53" t="s">
        <v>36</v>
      </c>
      <c r="J199" s="53" t="s">
        <v>29</v>
      </c>
      <c r="K199" s="53" t="n">
        <v>6</v>
      </c>
      <c r="L199" s="53" t="s">
        <v>31</v>
      </c>
      <c r="M199" s="53" t="s">
        <v>4379</v>
      </c>
      <c r="N199" s="53" t="s">
        <v>4380</v>
      </c>
      <c r="O199" s="53" t="n">
        <v>0</v>
      </c>
      <c r="P199" s="53" t="n">
        <v>0</v>
      </c>
      <c r="Q199" s="53" t="n">
        <v>0</v>
      </c>
      <c r="R199" s="53" t="n">
        <v>0</v>
      </c>
    </row>
    <row r="200" customFormat="false" ht="15.75" hidden="false" customHeight="false" outlineLevel="0" collapsed="false">
      <c r="A200" s="20" t="n">
        <v>106</v>
      </c>
      <c r="B200" s="20" t="s">
        <v>4322</v>
      </c>
      <c r="C200" s="20" t="s">
        <v>3992</v>
      </c>
      <c r="D200" s="20" t="s">
        <v>3993</v>
      </c>
      <c r="E200" s="56" t="s">
        <v>3994</v>
      </c>
      <c r="F200" s="20" t="s">
        <v>2617</v>
      </c>
      <c r="G200" s="20" t="s">
        <v>889</v>
      </c>
      <c r="H200" s="53" t="s">
        <v>35</v>
      </c>
      <c r="I200" s="53" t="s">
        <v>36</v>
      </c>
      <c r="J200" s="53" t="s">
        <v>29</v>
      </c>
      <c r="K200" s="53" t="n">
        <v>5</v>
      </c>
      <c r="L200" s="53" t="s">
        <v>31</v>
      </c>
      <c r="M200" s="53" t="s">
        <v>4381</v>
      </c>
      <c r="N200" s="53" t="s">
        <v>4382</v>
      </c>
      <c r="O200" s="53" t="n">
        <v>0</v>
      </c>
      <c r="P200" s="53" t="n">
        <v>0</v>
      </c>
      <c r="Q200" s="53" t="n">
        <v>0</v>
      </c>
      <c r="R200" s="53" t="n">
        <v>0</v>
      </c>
    </row>
    <row r="201" customFormat="false" ht="15.75" hidden="false" customHeight="false" outlineLevel="0" collapsed="false">
      <c r="A201" s="20" t="n">
        <v>107</v>
      </c>
      <c r="B201" s="20" t="s">
        <v>4322</v>
      </c>
      <c r="C201" s="20" t="s">
        <v>3992</v>
      </c>
      <c r="D201" s="20" t="s">
        <v>3993</v>
      </c>
      <c r="E201" s="56" t="s">
        <v>3994</v>
      </c>
      <c r="F201" s="20" t="s">
        <v>2617</v>
      </c>
      <c r="G201" s="20" t="s">
        <v>889</v>
      </c>
      <c r="H201" s="53" t="s">
        <v>35</v>
      </c>
      <c r="I201" s="53" t="s">
        <v>36</v>
      </c>
      <c r="J201" s="53" t="s">
        <v>29</v>
      </c>
      <c r="K201" s="53" t="n">
        <v>5</v>
      </c>
      <c r="L201" s="53" t="s">
        <v>31</v>
      </c>
      <c r="M201" s="53" t="s">
        <v>4383</v>
      </c>
      <c r="N201" s="53" t="s">
        <v>4384</v>
      </c>
      <c r="O201" s="53" t="n">
        <v>0</v>
      </c>
      <c r="P201" s="53" t="n">
        <v>0</v>
      </c>
      <c r="Q201" s="53" t="n">
        <v>0</v>
      </c>
      <c r="R201" s="53" t="n">
        <v>0</v>
      </c>
    </row>
    <row r="202" s="13" customFormat="true" ht="15.75" hidden="false" customHeight="false" outlineLevel="0" collapsed="false">
      <c r="A202" s="20" t="n">
        <v>250</v>
      </c>
      <c r="B202" s="13" t="s">
        <v>4385</v>
      </c>
      <c r="C202" s="13" t="s">
        <v>4386</v>
      </c>
      <c r="D202" s="13" t="s">
        <v>4387</v>
      </c>
      <c r="E202" s="60" t="s">
        <v>3918</v>
      </c>
      <c r="F202" s="13" t="s">
        <v>4388</v>
      </c>
      <c r="G202" s="13" t="s">
        <v>300</v>
      </c>
      <c r="H202" s="7" t="s">
        <v>73</v>
      </c>
      <c r="I202" s="7" t="s">
        <v>74</v>
      </c>
      <c r="J202" s="7" t="s">
        <v>29</v>
      </c>
      <c r="K202" s="7" t="n">
        <v>2</v>
      </c>
      <c r="L202" s="7" t="s">
        <v>31</v>
      </c>
      <c r="M202" s="7" t="s">
        <v>4389</v>
      </c>
      <c r="N202" s="7" t="s">
        <v>4390</v>
      </c>
      <c r="O202" s="53" t="n">
        <v>0</v>
      </c>
      <c r="P202" s="53" t="n">
        <v>0</v>
      </c>
      <c r="Q202" s="53" t="n">
        <v>0</v>
      </c>
      <c r="R202" s="53" t="n">
        <v>0</v>
      </c>
      <c r="V202" s="14" t="s">
        <v>61</v>
      </c>
    </row>
    <row r="203" s="13" customFormat="true" ht="15.75" hidden="false" customHeight="false" outlineLevel="0" collapsed="false">
      <c r="A203" s="20" t="n">
        <v>251</v>
      </c>
      <c r="B203" s="13" t="s">
        <v>4385</v>
      </c>
      <c r="C203" s="13" t="s">
        <v>4386</v>
      </c>
      <c r="D203" s="13" t="s">
        <v>4387</v>
      </c>
      <c r="E203" s="61" t="s">
        <v>3918</v>
      </c>
      <c r="F203" s="13" t="s">
        <v>4388</v>
      </c>
      <c r="G203" s="13" t="s">
        <v>300</v>
      </c>
      <c r="H203" s="7" t="s">
        <v>73</v>
      </c>
      <c r="I203" s="7" t="s">
        <v>74</v>
      </c>
      <c r="J203" s="7" t="s">
        <v>29</v>
      </c>
      <c r="K203" s="7" t="s">
        <v>2671</v>
      </c>
      <c r="L203" s="7" t="s">
        <v>31</v>
      </c>
      <c r="M203" s="7" t="s">
        <v>4391</v>
      </c>
      <c r="N203" s="7" t="s">
        <v>4392</v>
      </c>
      <c r="O203" s="53" t="n">
        <v>0</v>
      </c>
      <c r="P203" s="53" t="n">
        <v>0</v>
      </c>
      <c r="Q203" s="53" t="n">
        <v>0</v>
      </c>
      <c r="R203" s="53" t="n">
        <v>0</v>
      </c>
      <c r="V203" s="14" t="s">
        <v>61</v>
      </c>
    </row>
    <row r="204" s="13" customFormat="true" ht="15.75" hidden="false" customHeight="false" outlineLevel="0" collapsed="false">
      <c r="A204" s="20" t="n">
        <v>299</v>
      </c>
      <c r="B204" s="13" t="s">
        <v>989</v>
      </c>
      <c r="C204" s="13" t="s">
        <v>4393</v>
      </c>
      <c r="D204" s="13" t="s">
        <v>4387</v>
      </c>
      <c r="E204" s="61" t="s">
        <v>3918</v>
      </c>
      <c r="F204" s="13" t="s">
        <v>4388</v>
      </c>
      <c r="G204" s="13" t="s">
        <v>300</v>
      </c>
      <c r="H204" s="7" t="s">
        <v>73</v>
      </c>
      <c r="I204" s="7" t="s">
        <v>2301</v>
      </c>
      <c r="J204" s="7" t="s">
        <v>3973</v>
      </c>
      <c r="K204" s="7" t="n">
        <v>4</v>
      </c>
      <c r="L204" s="7" t="s">
        <v>31</v>
      </c>
      <c r="M204" s="7" t="s">
        <v>4394</v>
      </c>
      <c r="N204" s="7" t="s">
        <v>4395</v>
      </c>
      <c r="O204" s="53" t="n">
        <v>0</v>
      </c>
      <c r="P204" s="53" t="n">
        <v>0</v>
      </c>
      <c r="Q204" s="53" t="n">
        <v>0</v>
      </c>
      <c r="R204" s="53" t="n">
        <v>0</v>
      </c>
    </row>
    <row r="205" s="13" customFormat="true" ht="15.75" hidden="false" customHeight="false" outlineLevel="0" collapsed="false">
      <c r="A205" s="20" t="n">
        <v>252</v>
      </c>
      <c r="B205" s="13" t="s">
        <v>4385</v>
      </c>
      <c r="C205" s="13" t="s">
        <v>4386</v>
      </c>
      <c r="D205" s="13" t="s">
        <v>4387</v>
      </c>
      <c r="E205" s="61" t="s">
        <v>3918</v>
      </c>
      <c r="F205" s="13" t="s">
        <v>4388</v>
      </c>
      <c r="G205" s="13" t="s">
        <v>300</v>
      </c>
      <c r="H205" s="7" t="s">
        <v>73</v>
      </c>
      <c r="I205" s="7" t="s">
        <v>74</v>
      </c>
      <c r="J205" s="7" t="s">
        <v>29</v>
      </c>
      <c r="K205" s="7" t="n">
        <v>4</v>
      </c>
      <c r="L205" s="7" t="s">
        <v>31</v>
      </c>
      <c r="M205" s="7" t="s">
        <v>4396</v>
      </c>
      <c r="N205" s="7" t="s">
        <v>4397</v>
      </c>
      <c r="O205" s="53" t="n">
        <v>0</v>
      </c>
      <c r="P205" s="53" t="n">
        <v>0</v>
      </c>
      <c r="Q205" s="53" t="n">
        <v>0</v>
      </c>
      <c r="R205" s="53" t="n">
        <v>0</v>
      </c>
    </row>
    <row r="206" s="13" customFormat="true" ht="15.75" hidden="false" customHeight="false" outlineLevel="0" collapsed="false">
      <c r="A206" s="20" t="n">
        <v>253</v>
      </c>
      <c r="B206" s="13" t="s">
        <v>4398</v>
      </c>
      <c r="C206" s="13" t="s">
        <v>4386</v>
      </c>
      <c r="D206" s="13" t="s">
        <v>4387</v>
      </c>
      <c r="E206" s="61" t="s">
        <v>3918</v>
      </c>
      <c r="F206" s="13" t="s">
        <v>4388</v>
      </c>
      <c r="G206" s="13" t="s">
        <v>300</v>
      </c>
      <c r="H206" s="7" t="s">
        <v>73</v>
      </c>
      <c r="I206" s="7" t="s">
        <v>74</v>
      </c>
      <c r="J206" s="7" t="s">
        <v>29</v>
      </c>
      <c r="K206" s="7" t="n">
        <v>4</v>
      </c>
      <c r="L206" s="7" t="s">
        <v>31</v>
      </c>
      <c r="M206" s="7" t="s">
        <v>4399</v>
      </c>
      <c r="N206" s="7" t="s">
        <v>4400</v>
      </c>
      <c r="O206" s="53" t="n">
        <v>0</v>
      </c>
      <c r="P206" s="53" t="n">
        <v>0</v>
      </c>
      <c r="Q206" s="53" t="n">
        <v>0</v>
      </c>
      <c r="R206" s="53" t="n">
        <v>0</v>
      </c>
    </row>
    <row r="207" s="13" customFormat="true" ht="15.75" hidden="false" customHeight="false" outlineLevel="0" collapsed="false">
      <c r="A207" s="20" t="n">
        <v>254</v>
      </c>
      <c r="B207" s="13" t="s">
        <v>4398</v>
      </c>
      <c r="C207" s="13" t="s">
        <v>4386</v>
      </c>
      <c r="D207" s="13" t="s">
        <v>4387</v>
      </c>
      <c r="E207" s="61" t="s">
        <v>3918</v>
      </c>
      <c r="F207" s="13" t="s">
        <v>4388</v>
      </c>
      <c r="G207" s="13" t="s">
        <v>300</v>
      </c>
      <c r="H207" s="7" t="s">
        <v>73</v>
      </c>
      <c r="I207" s="7" t="s">
        <v>74</v>
      </c>
      <c r="J207" s="7" t="s">
        <v>29</v>
      </c>
      <c r="K207" s="7" t="n">
        <v>1</v>
      </c>
      <c r="L207" s="7" t="s">
        <v>31</v>
      </c>
      <c r="M207" s="7" t="s">
        <v>4401</v>
      </c>
      <c r="N207" s="7" t="s">
        <v>4402</v>
      </c>
      <c r="O207" s="53" t="n">
        <v>0</v>
      </c>
      <c r="P207" s="53" t="n">
        <v>0</v>
      </c>
      <c r="Q207" s="53" t="n">
        <v>0</v>
      </c>
      <c r="R207" s="53" t="n">
        <v>0</v>
      </c>
    </row>
    <row r="208" s="13" customFormat="true" ht="15.75" hidden="false" customHeight="false" outlineLevel="0" collapsed="false">
      <c r="A208" s="20" t="n">
        <v>256</v>
      </c>
      <c r="B208" s="13" t="s">
        <v>4403</v>
      </c>
      <c r="C208" s="13" t="s">
        <v>4386</v>
      </c>
      <c r="D208" s="13" t="s">
        <v>4387</v>
      </c>
      <c r="E208" s="61" t="s">
        <v>3918</v>
      </c>
      <c r="F208" s="13" t="s">
        <v>4388</v>
      </c>
      <c r="G208" s="13" t="s">
        <v>300</v>
      </c>
      <c r="H208" s="7" t="s">
        <v>73</v>
      </c>
      <c r="I208" s="7" t="s">
        <v>74</v>
      </c>
      <c r="J208" s="7" t="s">
        <v>29</v>
      </c>
      <c r="K208" s="7" t="n">
        <v>2</v>
      </c>
      <c r="L208" s="7" t="s">
        <v>31</v>
      </c>
      <c r="M208" s="7" t="s">
        <v>4404</v>
      </c>
      <c r="N208" s="7" t="s">
        <v>4405</v>
      </c>
      <c r="O208" s="53" t="n">
        <v>0</v>
      </c>
      <c r="P208" s="53" t="n">
        <v>0</v>
      </c>
      <c r="Q208" s="53" t="n">
        <v>0</v>
      </c>
      <c r="R208" s="53" t="n">
        <v>0</v>
      </c>
    </row>
    <row r="209" s="13" customFormat="true" ht="15.75" hidden="false" customHeight="false" outlineLevel="0" collapsed="false">
      <c r="A209" s="20" t="n">
        <v>208</v>
      </c>
      <c r="B209" s="13" t="s">
        <v>4398</v>
      </c>
      <c r="C209" s="13" t="s">
        <v>4386</v>
      </c>
      <c r="D209" s="13" t="s">
        <v>4387</v>
      </c>
      <c r="E209" s="61" t="s">
        <v>3918</v>
      </c>
      <c r="F209" s="13" t="s">
        <v>4388</v>
      </c>
      <c r="G209" s="13" t="s">
        <v>300</v>
      </c>
      <c r="H209" s="7" t="s">
        <v>73</v>
      </c>
      <c r="I209" s="7" t="s">
        <v>74</v>
      </c>
      <c r="J209" s="7" t="s">
        <v>29</v>
      </c>
      <c r="K209" s="7" t="n">
        <v>6</v>
      </c>
      <c r="L209" s="7" t="s">
        <v>51</v>
      </c>
      <c r="M209" s="7" t="s">
        <v>4406</v>
      </c>
      <c r="N209" s="7" t="s">
        <v>4407</v>
      </c>
      <c r="O209" s="53" t="n">
        <v>0</v>
      </c>
      <c r="P209" s="53" t="n">
        <v>0</v>
      </c>
      <c r="Q209" s="53" t="n">
        <v>0</v>
      </c>
      <c r="R209" s="53" t="n">
        <v>0</v>
      </c>
    </row>
    <row r="210" s="13" customFormat="true" ht="15.75" hidden="false" customHeight="false" outlineLevel="0" collapsed="false">
      <c r="A210" s="20" t="n">
        <v>259</v>
      </c>
      <c r="B210" s="13" t="s">
        <v>4408</v>
      </c>
      <c r="C210" s="13" t="s">
        <v>4409</v>
      </c>
      <c r="D210" s="13" t="s">
        <v>4387</v>
      </c>
      <c r="E210" s="61" t="s">
        <v>3918</v>
      </c>
      <c r="F210" s="13" t="s">
        <v>4388</v>
      </c>
      <c r="G210" s="13" t="s">
        <v>300</v>
      </c>
      <c r="H210" s="7" t="s">
        <v>73</v>
      </c>
      <c r="I210" s="7" t="s">
        <v>74</v>
      </c>
      <c r="J210" s="7" t="s">
        <v>29</v>
      </c>
      <c r="K210" s="7" t="n">
        <v>1</v>
      </c>
      <c r="L210" s="7" t="s">
        <v>51</v>
      </c>
      <c r="M210" s="7" t="s">
        <v>4410</v>
      </c>
      <c r="N210" s="7" t="s">
        <v>4411</v>
      </c>
      <c r="O210" s="53" t="n">
        <v>1</v>
      </c>
      <c r="P210" s="53" t="n">
        <v>0</v>
      </c>
      <c r="Q210" s="53" t="n">
        <v>0</v>
      </c>
      <c r="R210" s="53" t="n">
        <v>0</v>
      </c>
      <c r="S210" s="14" t="s">
        <v>4412</v>
      </c>
    </row>
    <row r="211" s="13" customFormat="true" ht="15.75" hidden="false" customHeight="false" outlineLevel="0" collapsed="false">
      <c r="A211" s="20" t="n">
        <v>260</v>
      </c>
      <c r="B211" s="13" t="s">
        <v>4408</v>
      </c>
      <c r="C211" s="13" t="s">
        <v>4409</v>
      </c>
      <c r="D211" s="13" t="s">
        <v>4387</v>
      </c>
      <c r="E211" s="61" t="s">
        <v>3918</v>
      </c>
      <c r="F211" s="13" t="s">
        <v>4388</v>
      </c>
      <c r="G211" s="13" t="s">
        <v>300</v>
      </c>
      <c r="H211" s="7" t="s">
        <v>73</v>
      </c>
      <c r="I211" s="7" t="s">
        <v>74</v>
      </c>
      <c r="J211" s="7" t="s">
        <v>29</v>
      </c>
      <c r="K211" s="7" t="s">
        <v>2806</v>
      </c>
      <c r="L211" s="7" t="s">
        <v>51</v>
      </c>
      <c r="M211" s="7" t="s">
        <v>4413</v>
      </c>
      <c r="N211" s="7" t="s">
        <v>4414</v>
      </c>
      <c r="O211" s="53" t="n">
        <v>1</v>
      </c>
      <c r="P211" s="53" t="n">
        <v>0</v>
      </c>
      <c r="Q211" s="53" t="n">
        <v>0</v>
      </c>
      <c r="R211" s="53" t="n">
        <v>0</v>
      </c>
      <c r="S211" s="14" t="s">
        <v>4412</v>
      </c>
    </row>
    <row r="212" s="13" customFormat="true" ht="15.75" hidden="false" customHeight="false" outlineLevel="0" collapsed="false">
      <c r="A212" s="20" t="n">
        <v>261</v>
      </c>
      <c r="B212" s="13" t="s">
        <v>4408</v>
      </c>
      <c r="C212" s="13" t="s">
        <v>4409</v>
      </c>
      <c r="D212" s="13" t="s">
        <v>4387</v>
      </c>
      <c r="E212" s="61" t="s">
        <v>3918</v>
      </c>
      <c r="F212" s="13" t="s">
        <v>4388</v>
      </c>
      <c r="G212" s="13" t="s">
        <v>300</v>
      </c>
      <c r="H212" s="7" t="s">
        <v>73</v>
      </c>
      <c r="I212" s="7" t="s">
        <v>74</v>
      </c>
      <c r="J212" s="7" t="s">
        <v>29</v>
      </c>
      <c r="K212" s="7" t="n">
        <v>10</v>
      </c>
      <c r="L212" s="7" t="s">
        <v>51</v>
      </c>
      <c r="M212" s="7" t="s">
        <v>4415</v>
      </c>
      <c r="N212" s="7" t="s">
        <v>4416</v>
      </c>
      <c r="O212" s="53" t="n">
        <v>0</v>
      </c>
      <c r="P212" s="53" t="n">
        <v>0</v>
      </c>
      <c r="Q212" s="53" t="n">
        <v>0</v>
      </c>
      <c r="R212" s="53" t="n">
        <v>0</v>
      </c>
      <c r="S212" s="14"/>
    </row>
    <row r="213" s="13" customFormat="true" ht="15.75" hidden="false" customHeight="false" outlineLevel="0" collapsed="false">
      <c r="A213" s="20" t="n">
        <v>262</v>
      </c>
      <c r="B213" s="13" t="s">
        <v>4408</v>
      </c>
      <c r="C213" s="13" t="s">
        <v>4409</v>
      </c>
      <c r="D213" s="13" t="s">
        <v>4387</v>
      </c>
      <c r="E213" s="61" t="s">
        <v>3918</v>
      </c>
      <c r="F213" s="13" t="s">
        <v>4388</v>
      </c>
      <c r="G213" s="13" t="s">
        <v>300</v>
      </c>
      <c r="H213" s="7" t="s">
        <v>73</v>
      </c>
      <c r="I213" s="7" t="s">
        <v>74</v>
      </c>
      <c r="J213" s="7" t="s">
        <v>29</v>
      </c>
      <c r="K213" s="7" t="n">
        <v>10</v>
      </c>
      <c r="L213" s="7" t="s">
        <v>51</v>
      </c>
      <c r="M213" s="7" t="s">
        <v>4417</v>
      </c>
      <c r="N213" s="7" t="s">
        <v>4418</v>
      </c>
      <c r="O213" s="53" t="n">
        <v>0</v>
      </c>
      <c r="P213" s="53" t="n">
        <v>0</v>
      </c>
      <c r="Q213" s="53" t="n">
        <v>0</v>
      </c>
      <c r="R213" s="53" t="n">
        <v>0</v>
      </c>
      <c r="S213" s="14"/>
    </row>
    <row r="214" s="13" customFormat="true" ht="15.75" hidden="false" customHeight="false" outlineLevel="0" collapsed="false">
      <c r="A214" s="20" t="n">
        <v>263</v>
      </c>
      <c r="B214" s="13" t="s">
        <v>4408</v>
      </c>
      <c r="C214" s="13" t="s">
        <v>4409</v>
      </c>
      <c r="D214" s="13" t="s">
        <v>4387</v>
      </c>
      <c r="E214" s="61" t="s">
        <v>3918</v>
      </c>
      <c r="F214" s="13" t="s">
        <v>4388</v>
      </c>
      <c r="G214" s="13" t="s">
        <v>300</v>
      </c>
      <c r="H214" s="7" t="s">
        <v>73</v>
      </c>
      <c r="I214" s="7" t="s">
        <v>74</v>
      </c>
      <c r="J214" s="7" t="s">
        <v>29</v>
      </c>
      <c r="K214" s="7" t="n">
        <v>10</v>
      </c>
      <c r="L214" s="7" t="s">
        <v>51</v>
      </c>
      <c r="M214" s="7" t="s">
        <v>4419</v>
      </c>
      <c r="N214" s="7" t="s">
        <v>4420</v>
      </c>
      <c r="O214" s="53" t="n">
        <v>1</v>
      </c>
      <c r="P214" s="53" t="n">
        <v>0</v>
      </c>
      <c r="Q214" s="53" t="n">
        <v>0</v>
      </c>
      <c r="R214" s="53" t="n">
        <v>0</v>
      </c>
      <c r="S214" s="14" t="s">
        <v>4421</v>
      </c>
    </row>
    <row r="215" s="13" customFormat="true" ht="15.75" hidden="false" customHeight="false" outlineLevel="0" collapsed="false">
      <c r="A215" s="20" t="n">
        <v>264</v>
      </c>
      <c r="B215" s="13" t="s">
        <v>4408</v>
      </c>
      <c r="C215" s="13" t="s">
        <v>4409</v>
      </c>
      <c r="D215" s="13" t="s">
        <v>4387</v>
      </c>
      <c r="E215" s="61" t="s">
        <v>3918</v>
      </c>
      <c r="F215" s="13" t="s">
        <v>4388</v>
      </c>
      <c r="G215" s="13" t="s">
        <v>300</v>
      </c>
      <c r="H215" s="7" t="s">
        <v>73</v>
      </c>
      <c r="I215" s="7" t="s">
        <v>74</v>
      </c>
      <c r="J215" s="7" t="s">
        <v>29</v>
      </c>
      <c r="K215" s="7" t="n">
        <v>10</v>
      </c>
      <c r="L215" s="7" t="s">
        <v>51</v>
      </c>
      <c r="M215" s="7" t="s">
        <v>4422</v>
      </c>
      <c r="N215" s="7" t="s">
        <v>4423</v>
      </c>
      <c r="O215" s="53" t="n">
        <v>1</v>
      </c>
      <c r="P215" s="53" t="n">
        <v>0</v>
      </c>
      <c r="Q215" s="53" t="n">
        <v>0</v>
      </c>
      <c r="R215" s="53" t="n">
        <v>0</v>
      </c>
      <c r="S215" s="14" t="s">
        <v>4421</v>
      </c>
    </row>
    <row r="216" s="13" customFormat="true" ht="15.75" hidden="false" customHeight="false" outlineLevel="0" collapsed="false">
      <c r="A216" s="20" t="n">
        <v>221</v>
      </c>
      <c r="B216" s="13" t="s">
        <v>4424</v>
      </c>
      <c r="C216" s="13" t="s">
        <v>4393</v>
      </c>
      <c r="D216" s="13" t="s">
        <v>4387</v>
      </c>
      <c r="E216" s="61" t="s">
        <v>3918</v>
      </c>
      <c r="F216" s="13" t="s">
        <v>4388</v>
      </c>
      <c r="G216" s="13" t="s">
        <v>300</v>
      </c>
      <c r="H216" s="7" t="s">
        <v>73</v>
      </c>
      <c r="I216" s="7" t="s">
        <v>74</v>
      </c>
      <c r="J216" s="7" t="s">
        <v>29</v>
      </c>
      <c r="K216" s="7" t="n">
        <v>5</v>
      </c>
      <c r="L216" s="7" t="s">
        <v>51</v>
      </c>
      <c r="M216" s="7" t="s">
        <v>4425</v>
      </c>
      <c r="N216" s="7" t="s">
        <v>4426</v>
      </c>
      <c r="O216" s="53" t="n">
        <v>0</v>
      </c>
      <c r="P216" s="53" t="n">
        <v>0</v>
      </c>
      <c r="Q216" s="53" t="n">
        <v>0</v>
      </c>
      <c r="R216" s="53" t="n">
        <v>0</v>
      </c>
    </row>
    <row r="217" s="13" customFormat="true" ht="15.75" hidden="false" customHeight="false" outlineLevel="0" collapsed="false">
      <c r="A217" s="20" t="n">
        <v>265</v>
      </c>
      <c r="B217" s="13" t="s">
        <v>989</v>
      </c>
      <c r="C217" s="13" t="s">
        <v>4393</v>
      </c>
      <c r="D217" s="13" t="s">
        <v>4387</v>
      </c>
      <c r="E217" s="61" t="s">
        <v>3918</v>
      </c>
      <c r="F217" s="13" t="s">
        <v>4388</v>
      </c>
      <c r="G217" s="13" t="s">
        <v>300</v>
      </c>
      <c r="H217" s="7" t="s">
        <v>73</v>
      </c>
      <c r="I217" s="7" t="s">
        <v>2301</v>
      </c>
      <c r="J217" s="7" t="s">
        <v>3973</v>
      </c>
      <c r="K217" s="7" t="s">
        <v>4427</v>
      </c>
      <c r="L217" s="7" t="s">
        <v>31</v>
      </c>
      <c r="M217" s="7" t="s">
        <v>4428</v>
      </c>
      <c r="N217" s="7" t="s">
        <v>4429</v>
      </c>
      <c r="O217" s="53" t="n">
        <v>0</v>
      </c>
      <c r="P217" s="53" t="n">
        <v>0</v>
      </c>
      <c r="Q217" s="53" t="n">
        <v>0</v>
      </c>
      <c r="R217" s="53" t="n">
        <v>0</v>
      </c>
    </row>
    <row r="218" s="13" customFormat="true" ht="15.75" hidden="false" customHeight="false" outlineLevel="0" collapsed="false">
      <c r="A218" s="20" t="n">
        <v>266</v>
      </c>
      <c r="B218" s="13" t="s">
        <v>989</v>
      </c>
      <c r="C218" s="13" t="s">
        <v>4393</v>
      </c>
      <c r="D218" s="13" t="s">
        <v>4387</v>
      </c>
      <c r="E218" s="61" t="s">
        <v>3918</v>
      </c>
      <c r="F218" s="13" t="s">
        <v>4388</v>
      </c>
      <c r="G218" s="13" t="s">
        <v>300</v>
      </c>
      <c r="H218" s="7" t="s">
        <v>73</v>
      </c>
      <c r="I218" s="7" t="s">
        <v>2301</v>
      </c>
      <c r="J218" s="7" t="s">
        <v>3973</v>
      </c>
      <c r="K218" s="7" t="n">
        <v>3</v>
      </c>
      <c r="L218" s="7" t="s">
        <v>31</v>
      </c>
      <c r="M218" s="7" t="s">
        <v>4430</v>
      </c>
      <c r="N218" s="7" t="s">
        <v>4431</v>
      </c>
      <c r="O218" s="53" t="n">
        <v>0</v>
      </c>
      <c r="P218" s="53" t="n">
        <v>0</v>
      </c>
      <c r="Q218" s="53" t="n">
        <v>0</v>
      </c>
      <c r="R218" s="53" t="n">
        <v>0</v>
      </c>
    </row>
    <row r="219" s="13" customFormat="true" ht="15.75" hidden="false" customHeight="false" outlineLevel="0" collapsed="false">
      <c r="A219" s="20" t="n">
        <v>267</v>
      </c>
      <c r="B219" s="13" t="s">
        <v>989</v>
      </c>
      <c r="C219" s="13" t="s">
        <v>4393</v>
      </c>
      <c r="D219" s="13" t="s">
        <v>4387</v>
      </c>
      <c r="E219" s="61" t="s">
        <v>3918</v>
      </c>
      <c r="F219" s="13" t="s">
        <v>4388</v>
      </c>
      <c r="G219" s="13" t="s">
        <v>300</v>
      </c>
      <c r="H219" s="7" t="s">
        <v>73</v>
      </c>
      <c r="I219" s="7" t="s">
        <v>2301</v>
      </c>
      <c r="J219" s="7" t="s">
        <v>3973</v>
      </c>
      <c r="K219" s="7" t="n">
        <v>3</v>
      </c>
      <c r="L219" s="7" t="s">
        <v>31</v>
      </c>
      <c r="M219" s="7" t="s">
        <v>4432</v>
      </c>
      <c r="N219" s="7" t="s">
        <v>4433</v>
      </c>
      <c r="O219" s="53" t="n">
        <v>0</v>
      </c>
      <c r="P219" s="53" t="n">
        <v>0</v>
      </c>
      <c r="Q219" s="53" t="n">
        <v>0</v>
      </c>
      <c r="R219" s="53" t="n">
        <v>0</v>
      </c>
    </row>
    <row r="220" s="13" customFormat="true" ht="15.75" hidden="false" customHeight="false" outlineLevel="0" collapsed="false">
      <c r="A220" s="20" t="n">
        <v>268</v>
      </c>
      <c r="B220" s="13" t="s">
        <v>989</v>
      </c>
      <c r="C220" s="13" t="s">
        <v>4393</v>
      </c>
      <c r="D220" s="13" t="s">
        <v>4387</v>
      </c>
      <c r="E220" s="61" t="s">
        <v>3918</v>
      </c>
      <c r="F220" s="13" t="s">
        <v>4388</v>
      </c>
      <c r="G220" s="13" t="s">
        <v>300</v>
      </c>
      <c r="H220" s="7" t="s">
        <v>73</v>
      </c>
      <c r="I220" s="7" t="s">
        <v>2301</v>
      </c>
      <c r="J220" s="7" t="s">
        <v>3973</v>
      </c>
      <c r="K220" s="7" t="s">
        <v>2643</v>
      </c>
      <c r="L220" s="7" t="s">
        <v>51</v>
      </c>
      <c r="M220" s="7" t="s">
        <v>4434</v>
      </c>
      <c r="N220" s="7" t="s">
        <v>4435</v>
      </c>
      <c r="O220" s="53" t="n">
        <v>0</v>
      </c>
      <c r="P220" s="53" t="n">
        <v>0</v>
      </c>
      <c r="Q220" s="53" t="n">
        <v>0</v>
      </c>
      <c r="R220" s="53" t="n">
        <v>0</v>
      </c>
    </row>
    <row r="221" s="13" customFormat="true" ht="15.75" hidden="false" customHeight="false" outlineLevel="0" collapsed="false">
      <c r="A221" s="20" t="n">
        <v>269</v>
      </c>
      <c r="B221" s="13" t="s">
        <v>989</v>
      </c>
      <c r="C221" s="13" t="s">
        <v>4393</v>
      </c>
      <c r="D221" s="13" t="s">
        <v>4387</v>
      </c>
      <c r="E221" s="61" t="s">
        <v>3918</v>
      </c>
      <c r="F221" s="13" t="s">
        <v>4388</v>
      </c>
      <c r="G221" s="13" t="s">
        <v>300</v>
      </c>
      <c r="H221" s="7" t="s">
        <v>73</v>
      </c>
      <c r="I221" s="7" t="s">
        <v>2301</v>
      </c>
      <c r="J221" s="7" t="s">
        <v>3973</v>
      </c>
      <c r="K221" s="7" t="n">
        <v>4</v>
      </c>
      <c r="L221" s="7" t="s">
        <v>31</v>
      </c>
      <c r="M221" s="7" t="s">
        <v>4436</v>
      </c>
      <c r="N221" s="7" t="s">
        <v>4437</v>
      </c>
      <c r="O221" s="53" t="n">
        <v>0</v>
      </c>
      <c r="P221" s="53" t="n">
        <v>0</v>
      </c>
      <c r="Q221" s="53" t="n">
        <v>0</v>
      </c>
      <c r="R221" s="53" t="n">
        <v>0</v>
      </c>
    </row>
    <row r="222" s="13" customFormat="true" ht="15.75" hidden="false" customHeight="false" outlineLevel="0" collapsed="false">
      <c r="A222" s="20" t="n">
        <v>340</v>
      </c>
      <c r="B222" s="13" t="s">
        <v>4438</v>
      </c>
      <c r="C222" s="13" t="s">
        <v>4439</v>
      </c>
      <c r="D222" s="13" t="s">
        <v>4440</v>
      </c>
      <c r="E222" s="61" t="s">
        <v>4441</v>
      </c>
      <c r="F222" s="13" t="s">
        <v>4388</v>
      </c>
      <c r="G222" s="13" t="s">
        <v>300</v>
      </c>
      <c r="H222" s="7" t="s">
        <v>73</v>
      </c>
      <c r="I222" s="7" t="s">
        <v>2301</v>
      </c>
      <c r="J222" s="7" t="s">
        <v>3973</v>
      </c>
      <c r="K222" s="7" t="n">
        <v>4</v>
      </c>
      <c r="L222" s="7" t="s">
        <v>31</v>
      </c>
      <c r="M222" s="7" t="s">
        <v>4442</v>
      </c>
      <c r="N222" s="7" t="s">
        <v>4443</v>
      </c>
      <c r="O222" s="53" t="n">
        <v>0</v>
      </c>
      <c r="P222" s="53" t="n">
        <v>0</v>
      </c>
      <c r="Q222" s="53" t="n">
        <v>0</v>
      </c>
      <c r="R222" s="53" t="n">
        <v>0</v>
      </c>
    </row>
    <row r="223" s="13" customFormat="true" ht="15.75" hidden="false" customHeight="false" outlineLevel="0" collapsed="false">
      <c r="A223" s="20" t="n">
        <v>341</v>
      </c>
      <c r="B223" s="13" t="s">
        <v>4438</v>
      </c>
      <c r="C223" s="13" t="s">
        <v>4439</v>
      </c>
      <c r="D223" s="13" t="s">
        <v>4440</v>
      </c>
      <c r="E223" s="61" t="s">
        <v>4441</v>
      </c>
      <c r="F223" s="13" t="s">
        <v>4388</v>
      </c>
      <c r="G223" s="13" t="s">
        <v>300</v>
      </c>
      <c r="H223" s="7" t="s">
        <v>73</v>
      </c>
      <c r="I223" s="7" t="s">
        <v>2301</v>
      </c>
      <c r="J223" s="7" t="s">
        <v>3973</v>
      </c>
      <c r="K223" s="7" t="n">
        <v>3</v>
      </c>
      <c r="L223" s="7" t="s">
        <v>31</v>
      </c>
      <c r="M223" s="7" t="s">
        <v>4444</v>
      </c>
      <c r="N223" s="7" t="s">
        <v>4445</v>
      </c>
      <c r="O223" s="53" t="n">
        <v>0</v>
      </c>
      <c r="P223" s="53" t="n">
        <v>0</v>
      </c>
      <c r="Q223" s="53" t="n">
        <v>0</v>
      </c>
      <c r="R223" s="53" t="n">
        <v>0</v>
      </c>
    </row>
    <row r="224" s="13" customFormat="true" ht="15.75" hidden="false" customHeight="false" outlineLevel="0" collapsed="false">
      <c r="A224" s="20" t="n">
        <v>384</v>
      </c>
      <c r="B224" s="13" t="s">
        <v>4446</v>
      </c>
      <c r="C224" s="13" t="s">
        <v>4439</v>
      </c>
      <c r="D224" s="13" t="s">
        <v>4440</v>
      </c>
      <c r="E224" s="61" t="s">
        <v>4441</v>
      </c>
      <c r="F224" s="13" t="s">
        <v>4388</v>
      </c>
      <c r="G224" s="13" t="s">
        <v>300</v>
      </c>
      <c r="H224" s="7" t="s">
        <v>73</v>
      </c>
      <c r="I224" s="7" t="s">
        <v>74</v>
      </c>
      <c r="J224" s="7" t="s">
        <v>29</v>
      </c>
      <c r="K224" s="7" t="n">
        <v>5</v>
      </c>
      <c r="L224" s="7" t="s">
        <v>31</v>
      </c>
      <c r="M224" s="7" t="s">
        <v>2729</v>
      </c>
      <c r="N224" s="7" t="s">
        <v>4447</v>
      </c>
      <c r="O224" s="53" t="n">
        <v>0</v>
      </c>
      <c r="P224" s="53" t="n">
        <v>0</v>
      </c>
      <c r="Q224" s="53" t="n">
        <v>0</v>
      </c>
      <c r="R224" s="53" t="n">
        <v>0</v>
      </c>
    </row>
    <row r="225" s="62" customFormat="true" ht="15.75" hidden="false" customHeight="false" outlineLevel="0" collapsed="false">
      <c r="A225" s="20" t="n">
        <v>385</v>
      </c>
      <c r="B225" s="13" t="s">
        <v>4446</v>
      </c>
      <c r="C225" s="13" t="s">
        <v>4439</v>
      </c>
      <c r="D225" s="13" t="s">
        <v>4440</v>
      </c>
      <c r="E225" s="61" t="s">
        <v>4441</v>
      </c>
      <c r="F225" s="13" t="s">
        <v>4388</v>
      </c>
      <c r="G225" s="13" t="s">
        <v>300</v>
      </c>
      <c r="H225" s="7" t="s">
        <v>73</v>
      </c>
      <c r="I225" s="7" t="s">
        <v>74</v>
      </c>
      <c r="J225" s="7" t="s">
        <v>29</v>
      </c>
      <c r="K225" s="7" t="n">
        <v>3</v>
      </c>
      <c r="L225" s="7" t="s">
        <v>31</v>
      </c>
      <c r="M225" s="7" t="s">
        <v>2731</v>
      </c>
      <c r="N225" s="7" t="s">
        <v>4448</v>
      </c>
      <c r="O225" s="53" t="n">
        <v>0</v>
      </c>
      <c r="P225" s="53" t="n">
        <v>0</v>
      </c>
      <c r="Q225" s="53" t="n">
        <v>0</v>
      </c>
      <c r="R225" s="53" t="n">
        <v>0</v>
      </c>
      <c r="S225" s="13"/>
      <c r="T225" s="13"/>
      <c r="U225" s="13"/>
      <c r="V225" s="13"/>
    </row>
    <row r="226" s="13" customFormat="true" ht="14.25" hidden="false" customHeight="true" outlineLevel="0" collapsed="false">
      <c r="A226" s="20" t="n">
        <v>387</v>
      </c>
      <c r="B226" s="13" t="s">
        <v>4449</v>
      </c>
      <c r="C226" s="13" t="s">
        <v>4439</v>
      </c>
      <c r="D226" s="13" t="s">
        <v>4440</v>
      </c>
      <c r="E226" s="61" t="s">
        <v>4441</v>
      </c>
      <c r="F226" s="13" t="s">
        <v>4388</v>
      </c>
      <c r="G226" s="13" t="s">
        <v>300</v>
      </c>
      <c r="H226" s="7" t="s">
        <v>73</v>
      </c>
      <c r="I226" s="7" t="s">
        <v>74</v>
      </c>
      <c r="J226" s="7" t="s">
        <v>29</v>
      </c>
      <c r="K226" s="7" t="n">
        <v>5</v>
      </c>
      <c r="L226" s="7" t="s">
        <v>31</v>
      </c>
      <c r="M226" s="7" t="s">
        <v>4450</v>
      </c>
      <c r="N226" s="7" t="s">
        <v>4451</v>
      </c>
      <c r="O226" s="53" t="n">
        <v>1</v>
      </c>
      <c r="P226" s="53" t="n">
        <v>0</v>
      </c>
      <c r="Q226" s="53" t="n">
        <v>0</v>
      </c>
      <c r="R226" s="53" t="n">
        <v>0</v>
      </c>
      <c r="S226" s="49" t="s">
        <v>4452</v>
      </c>
    </row>
    <row r="227" s="13" customFormat="true" ht="14.25" hidden="false" customHeight="true" outlineLevel="0" collapsed="false">
      <c r="A227" s="20" t="n">
        <v>388</v>
      </c>
      <c r="B227" s="13" t="s">
        <v>4449</v>
      </c>
      <c r="C227" s="13" t="s">
        <v>4439</v>
      </c>
      <c r="D227" s="13" t="s">
        <v>4440</v>
      </c>
      <c r="E227" s="61" t="s">
        <v>4441</v>
      </c>
      <c r="F227" s="13" t="s">
        <v>4388</v>
      </c>
      <c r="G227" s="13" t="s">
        <v>300</v>
      </c>
      <c r="H227" s="7" t="s">
        <v>73</v>
      </c>
      <c r="I227" s="7" t="s">
        <v>74</v>
      </c>
      <c r="J227" s="7" t="s">
        <v>29</v>
      </c>
      <c r="K227" s="7" t="n">
        <v>4</v>
      </c>
      <c r="L227" s="7" t="s">
        <v>31</v>
      </c>
      <c r="M227" s="7" t="s">
        <v>4453</v>
      </c>
      <c r="N227" s="7" t="s">
        <v>4454</v>
      </c>
      <c r="O227" s="53" t="n">
        <v>0</v>
      </c>
      <c r="P227" s="53" t="n">
        <v>0</v>
      </c>
      <c r="Q227" s="53" t="n">
        <v>0</v>
      </c>
      <c r="R227" s="53" t="n">
        <v>0</v>
      </c>
      <c r="S227" s="49"/>
    </row>
    <row r="228" s="13" customFormat="true" ht="14.25" hidden="false" customHeight="true" outlineLevel="0" collapsed="false">
      <c r="A228" s="20" t="n">
        <v>389</v>
      </c>
      <c r="B228" s="13" t="s">
        <v>4449</v>
      </c>
      <c r="C228" s="13" t="s">
        <v>4439</v>
      </c>
      <c r="D228" s="13" t="s">
        <v>4440</v>
      </c>
      <c r="E228" s="61" t="s">
        <v>4441</v>
      </c>
      <c r="F228" s="13" t="s">
        <v>4388</v>
      </c>
      <c r="G228" s="13" t="s">
        <v>300</v>
      </c>
      <c r="H228" s="7" t="s">
        <v>73</v>
      </c>
      <c r="I228" s="7" t="s">
        <v>74</v>
      </c>
      <c r="J228" s="7" t="s">
        <v>29</v>
      </c>
      <c r="K228" s="7" t="n">
        <v>3</v>
      </c>
      <c r="L228" s="7" t="s">
        <v>31</v>
      </c>
      <c r="M228" s="7" t="s">
        <v>4455</v>
      </c>
      <c r="N228" s="7" t="s">
        <v>4456</v>
      </c>
      <c r="O228" s="53" t="n">
        <v>1</v>
      </c>
      <c r="P228" s="53" t="n">
        <v>0</v>
      </c>
      <c r="Q228" s="53" t="n">
        <v>0</v>
      </c>
      <c r="R228" s="53" t="n">
        <v>0</v>
      </c>
      <c r="S228" s="49" t="s">
        <v>4452</v>
      </c>
    </row>
    <row r="229" s="13" customFormat="true" ht="15.75" hidden="false" customHeight="false" outlineLevel="0" collapsed="false">
      <c r="A229" s="20" t="n">
        <v>333</v>
      </c>
      <c r="B229" s="13" t="s">
        <v>4457</v>
      </c>
      <c r="C229" s="13" t="s">
        <v>4439</v>
      </c>
      <c r="D229" s="13" t="s">
        <v>4440</v>
      </c>
      <c r="E229" s="61" t="s">
        <v>4441</v>
      </c>
      <c r="F229" s="13" t="s">
        <v>4388</v>
      </c>
      <c r="G229" s="13" t="s">
        <v>300</v>
      </c>
      <c r="H229" s="7" t="s">
        <v>73</v>
      </c>
      <c r="I229" s="7" t="s">
        <v>74</v>
      </c>
      <c r="J229" s="7" t="s">
        <v>29</v>
      </c>
      <c r="K229" s="7" t="n">
        <v>3</v>
      </c>
      <c r="L229" s="7" t="s">
        <v>31</v>
      </c>
      <c r="M229" s="7" t="s">
        <v>1623</v>
      </c>
      <c r="N229" s="7" t="s">
        <v>4458</v>
      </c>
      <c r="O229" s="53" t="n">
        <v>0</v>
      </c>
      <c r="P229" s="53" t="n">
        <v>0</v>
      </c>
      <c r="Q229" s="53" t="n">
        <v>0</v>
      </c>
      <c r="R229" s="53" t="n">
        <v>0</v>
      </c>
    </row>
    <row r="230" s="13" customFormat="true" ht="15.75" hidden="false" customHeight="false" outlineLevel="0" collapsed="false">
      <c r="A230" s="20" t="n">
        <v>354</v>
      </c>
      <c r="B230" s="13" t="s">
        <v>4459</v>
      </c>
      <c r="C230" s="13" t="s">
        <v>4439</v>
      </c>
      <c r="D230" s="13" t="s">
        <v>4440</v>
      </c>
      <c r="E230" s="61" t="s">
        <v>4441</v>
      </c>
      <c r="F230" s="13" t="s">
        <v>4388</v>
      </c>
      <c r="G230" s="13" t="s">
        <v>300</v>
      </c>
      <c r="H230" s="7" t="s">
        <v>73</v>
      </c>
      <c r="I230" s="7" t="s">
        <v>74</v>
      </c>
      <c r="J230" s="7" t="s">
        <v>29</v>
      </c>
      <c r="K230" s="7" t="n">
        <v>1.5</v>
      </c>
      <c r="L230" s="7" t="s">
        <v>31</v>
      </c>
      <c r="M230" s="7" t="s">
        <v>1646</v>
      </c>
      <c r="N230" s="7" t="s">
        <v>4460</v>
      </c>
      <c r="O230" s="53" t="n">
        <v>0</v>
      </c>
      <c r="P230" s="53" t="n">
        <v>0</v>
      </c>
      <c r="Q230" s="53" t="n">
        <v>0</v>
      </c>
      <c r="R230" s="53" t="n">
        <v>0</v>
      </c>
    </row>
    <row r="231" s="13" customFormat="true" ht="15.75" hidden="false" customHeight="false" outlineLevel="0" collapsed="false">
      <c r="A231" s="20" t="n">
        <v>355</v>
      </c>
      <c r="B231" s="13" t="s">
        <v>4459</v>
      </c>
      <c r="C231" s="13" t="s">
        <v>4439</v>
      </c>
      <c r="D231" s="13" t="s">
        <v>4440</v>
      </c>
      <c r="E231" s="61" t="s">
        <v>4441</v>
      </c>
      <c r="F231" s="13" t="s">
        <v>4388</v>
      </c>
      <c r="G231" s="13" t="s">
        <v>300</v>
      </c>
      <c r="H231" s="7" t="s">
        <v>73</v>
      </c>
      <c r="I231" s="7" t="s">
        <v>74</v>
      </c>
      <c r="J231" s="7" t="s">
        <v>29</v>
      </c>
      <c r="K231" s="7" t="n">
        <v>3</v>
      </c>
      <c r="L231" s="7" t="s">
        <v>51</v>
      </c>
      <c r="M231" s="7" t="s">
        <v>1648</v>
      </c>
      <c r="N231" s="7" t="s">
        <v>4461</v>
      </c>
      <c r="O231" s="53" t="n">
        <v>0</v>
      </c>
      <c r="P231" s="53" t="n">
        <v>0</v>
      </c>
      <c r="Q231" s="53" t="n">
        <v>0</v>
      </c>
      <c r="R231" s="53" t="n">
        <v>0</v>
      </c>
    </row>
    <row r="232" s="13" customFormat="true" ht="15.75" hidden="false" customHeight="false" outlineLevel="0" collapsed="false">
      <c r="A232" s="20" t="n">
        <v>356</v>
      </c>
      <c r="B232" s="13" t="s">
        <v>4459</v>
      </c>
      <c r="C232" s="13" t="s">
        <v>4439</v>
      </c>
      <c r="D232" s="13" t="s">
        <v>4440</v>
      </c>
      <c r="E232" s="61" t="s">
        <v>4441</v>
      </c>
      <c r="F232" s="13" t="s">
        <v>4388</v>
      </c>
      <c r="G232" s="13" t="s">
        <v>300</v>
      </c>
      <c r="H232" s="7" t="s">
        <v>73</v>
      </c>
      <c r="I232" s="7" t="s">
        <v>74</v>
      </c>
      <c r="J232" s="7" t="s">
        <v>29</v>
      </c>
      <c r="K232" s="7" t="n">
        <v>5</v>
      </c>
      <c r="L232" s="7" t="s">
        <v>51</v>
      </c>
      <c r="M232" s="7" t="s">
        <v>4462</v>
      </c>
      <c r="N232" s="7" t="s">
        <v>4463</v>
      </c>
      <c r="O232" s="53" t="n">
        <v>0</v>
      </c>
      <c r="P232" s="53" t="n">
        <v>0</v>
      </c>
      <c r="Q232" s="53" t="n">
        <v>0</v>
      </c>
      <c r="R232" s="53" t="n">
        <v>0</v>
      </c>
    </row>
    <row r="233" s="13" customFormat="true" ht="15.75" hidden="false" customHeight="false" outlineLevel="0" collapsed="false">
      <c r="A233" s="20" t="n">
        <v>334</v>
      </c>
      <c r="B233" s="13" t="s">
        <v>4438</v>
      </c>
      <c r="C233" s="13" t="s">
        <v>4439</v>
      </c>
      <c r="D233" s="13" t="s">
        <v>4440</v>
      </c>
      <c r="E233" s="61" t="s">
        <v>4441</v>
      </c>
      <c r="F233" s="13" t="s">
        <v>4388</v>
      </c>
      <c r="G233" s="13" t="s">
        <v>300</v>
      </c>
      <c r="H233" s="7" t="s">
        <v>73</v>
      </c>
      <c r="I233" s="7" t="s">
        <v>2301</v>
      </c>
      <c r="J233" s="7" t="s">
        <v>3973</v>
      </c>
      <c r="K233" s="7" t="n">
        <v>1</v>
      </c>
      <c r="L233" s="7" t="s">
        <v>31</v>
      </c>
      <c r="M233" s="7" t="s">
        <v>4464</v>
      </c>
      <c r="N233" s="7" t="s">
        <v>4465</v>
      </c>
      <c r="O233" s="53" t="n">
        <v>0</v>
      </c>
      <c r="P233" s="53" t="n">
        <v>0</v>
      </c>
      <c r="Q233" s="53" t="n">
        <v>0</v>
      </c>
      <c r="R233" s="53" t="n">
        <v>0</v>
      </c>
    </row>
    <row r="234" s="13" customFormat="true" ht="15.75" hidden="false" customHeight="false" outlineLevel="0" collapsed="false">
      <c r="A234" s="20" t="n">
        <v>335</v>
      </c>
      <c r="B234" s="13" t="s">
        <v>4438</v>
      </c>
      <c r="C234" s="13" t="s">
        <v>4439</v>
      </c>
      <c r="D234" s="13" t="s">
        <v>4440</v>
      </c>
      <c r="E234" s="61" t="s">
        <v>4441</v>
      </c>
      <c r="F234" s="13" t="s">
        <v>4388</v>
      </c>
      <c r="G234" s="13" t="s">
        <v>300</v>
      </c>
      <c r="H234" s="7" t="s">
        <v>73</v>
      </c>
      <c r="I234" s="7" t="s">
        <v>2301</v>
      </c>
      <c r="J234" s="7" t="s">
        <v>3973</v>
      </c>
      <c r="K234" s="7" t="n">
        <v>2</v>
      </c>
      <c r="L234" s="7" t="s">
        <v>31</v>
      </c>
      <c r="M234" s="7" t="s">
        <v>4466</v>
      </c>
      <c r="N234" s="7" t="s">
        <v>4467</v>
      </c>
      <c r="O234" s="53" t="n">
        <v>0</v>
      </c>
      <c r="P234" s="53" t="n">
        <v>0</v>
      </c>
      <c r="Q234" s="53" t="n">
        <v>0</v>
      </c>
      <c r="R234" s="53" t="n">
        <v>0</v>
      </c>
    </row>
    <row r="235" s="13" customFormat="true" ht="15.75" hidden="false" customHeight="false" outlineLevel="0" collapsed="false">
      <c r="A235" s="20" t="n">
        <v>336</v>
      </c>
      <c r="B235" s="13" t="s">
        <v>4438</v>
      </c>
      <c r="C235" s="13" t="s">
        <v>4439</v>
      </c>
      <c r="D235" s="13" t="s">
        <v>4440</v>
      </c>
      <c r="E235" s="61" t="s">
        <v>4441</v>
      </c>
      <c r="F235" s="13" t="s">
        <v>4388</v>
      </c>
      <c r="G235" s="13" t="s">
        <v>300</v>
      </c>
      <c r="H235" s="7" t="s">
        <v>73</v>
      </c>
      <c r="I235" s="7" t="s">
        <v>2301</v>
      </c>
      <c r="J235" s="7" t="s">
        <v>3973</v>
      </c>
      <c r="K235" s="7" t="n">
        <v>4</v>
      </c>
      <c r="L235" s="7" t="s">
        <v>51</v>
      </c>
      <c r="M235" s="7" t="s">
        <v>4468</v>
      </c>
      <c r="N235" s="7" t="s">
        <v>4469</v>
      </c>
      <c r="O235" s="53" t="n">
        <v>0</v>
      </c>
      <c r="P235" s="53" t="n">
        <v>0</v>
      </c>
      <c r="Q235" s="53" t="n">
        <v>0</v>
      </c>
      <c r="R235" s="53" t="n">
        <v>0</v>
      </c>
    </row>
    <row r="236" s="13" customFormat="true" ht="15.75" hidden="false" customHeight="false" outlineLevel="0" collapsed="false">
      <c r="A236" s="20" t="n">
        <v>337</v>
      </c>
      <c r="B236" s="13" t="s">
        <v>4438</v>
      </c>
      <c r="C236" s="13" t="s">
        <v>4439</v>
      </c>
      <c r="D236" s="13" t="s">
        <v>4440</v>
      </c>
      <c r="E236" s="61" t="s">
        <v>4441</v>
      </c>
      <c r="F236" s="13" t="s">
        <v>4388</v>
      </c>
      <c r="G236" s="13" t="s">
        <v>300</v>
      </c>
      <c r="H236" s="7" t="s">
        <v>73</v>
      </c>
      <c r="I236" s="7" t="s">
        <v>2301</v>
      </c>
      <c r="J236" s="7" t="s">
        <v>3973</v>
      </c>
      <c r="K236" s="7" t="n">
        <v>3</v>
      </c>
      <c r="L236" s="7" t="s">
        <v>31</v>
      </c>
      <c r="M236" s="7" t="s">
        <v>4470</v>
      </c>
      <c r="N236" s="7" t="s">
        <v>4471</v>
      </c>
      <c r="O236" s="53" t="n">
        <v>0</v>
      </c>
      <c r="P236" s="53" t="n">
        <v>1</v>
      </c>
      <c r="Q236" s="53" t="n">
        <v>0</v>
      </c>
      <c r="R236" s="53" t="n">
        <v>0</v>
      </c>
      <c r="T236" s="14" t="s">
        <v>4472</v>
      </c>
    </row>
    <row r="237" s="13" customFormat="true" ht="15.75" hidden="false" customHeight="false" outlineLevel="0" collapsed="false">
      <c r="A237" s="20" t="n">
        <v>315</v>
      </c>
      <c r="B237" s="13" t="s">
        <v>4457</v>
      </c>
      <c r="C237" s="13" t="s">
        <v>4439</v>
      </c>
      <c r="D237" s="13" t="s">
        <v>4440</v>
      </c>
      <c r="E237" s="61" t="s">
        <v>4441</v>
      </c>
      <c r="F237" s="13" t="s">
        <v>4388</v>
      </c>
      <c r="G237" s="13" t="s">
        <v>300</v>
      </c>
      <c r="H237" s="7" t="s">
        <v>73</v>
      </c>
      <c r="I237" s="7" t="s">
        <v>74</v>
      </c>
      <c r="J237" s="7" t="s">
        <v>29</v>
      </c>
      <c r="K237" s="7" t="n">
        <v>6</v>
      </c>
      <c r="L237" s="7" t="s">
        <v>51</v>
      </c>
      <c r="M237" s="7" t="s">
        <v>3602</v>
      </c>
      <c r="N237" s="7" t="s">
        <v>4473</v>
      </c>
      <c r="O237" s="53" t="n">
        <v>0</v>
      </c>
      <c r="P237" s="53" t="n">
        <v>0</v>
      </c>
      <c r="Q237" s="53" t="n">
        <v>0</v>
      </c>
      <c r="R237" s="53" t="n">
        <v>0</v>
      </c>
    </row>
    <row r="238" s="13" customFormat="true" ht="15.75" hidden="false" customHeight="false" outlineLevel="0" collapsed="false">
      <c r="A238" s="20" t="n">
        <v>338</v>
      </c>
      <c r="B238" s="13" t="s">
        <v>4438</v>
      </c>
      <c r="C238" s="13" t="s">
        <v>4439</v>
      </c>
      <c r="D238" s="13" t="s">
        <v>4440</v>
      </c>
      <c r="E238" s="61" t="s">
        <v>4441</v>
      </c>
      <c r="F238" s="13" t="s">
        <v>4388</v>
      </c>
      <c r="G238" s="13" t="s">
        <v>300</v>
      </c>
      <c r="H238" s="7" t="s">
        <v>73</v>
      </c>
      <c r="I238" s="7" t="s">
        <v>2301</v>
      </c>
      <c r="J238" s="7" t="s">
        <v>3973</v>
      </c>
      <c r="K238" s="7" t="n">
        <v>5</v>
      </c>
      <c r="L238" s="7" t="s">
        <v>31</v>
      </c>
      <c r="M238" s="7" t="s">
        <v>3605</v>
      </c>
      <c r="N238" s="7" t="s">
        <v>4474</v>
      </c>
      <c r="O238" s="53" t="n">
        <v>0</v>
      </c>
      <c r="P238" s="53" t="n">
        <v>0</v>
      </c>
      <c r="Q238" s="53" t="n">
        <v>0</v>
      </c>
      <c r="R238" s="53" t="n">
        <v>0</v>
      </c>
    </row>
    <row r="239" s="13" customFormat="true" ht="15.75" hidden="false" customHeight="false" outlineLevel="0" collapsed="false">
      <c r="A239" s="20" t="n">
        <v>339</v>
      </c>
      <c r="B239" s="13" t="s">
        <v>4438</v>
      </c>
      <c r="C239" s="13" t="s">
        <v>4439</v>
      </c>
      <c r="D239" s="13" t="s">
        <v>4440</v>
      </c>
      <c r="E239" s="61" t="s">
        <v>4441</v>
      </c>
      <c r="F239" s="13" t="s">
        <v>4388</v>
      </c>
      <c r="G239" s="13" t="s">
        <v>300</v>
      </c>
      <c r="H239" s="7" t="s">
        <v>73</v>
      </c>
      <c r="I239" s="7" t="s">
        <v>2301</v>
      </c>
      <c r="J239" s="7" t="s">
        <v>3973</v>
      </c>
      <c r="K239" s="7" t="n">
        <v>2</v>
      </c>
      <c r="L239" s="7" t="s">
        <v>51</v>
      </c>
      <c r="M239" s="7" t="s">
        <v>2749</v>
      </c>
      <c r="N239" s="7" t="s">
        <v>4475</v>
      </c>
      <c r="O239" s="53" t="n">
        <v>0</v>
      </c>
      <c r="P239" s="53" t="n">
        <v>0</v>
      </c>
      <c r="Q239" s="53" t="n">
        <v>0</v>
      </c>
      <c r="R239" s="53" t="n">
        <v>0</v>
      </c>
    </row>
    <row r="240" s="13" customFormat="true" ht="15.75" hidden="false" customHeight="false" outlineLevel="0" collapsed="false">
      <c r="A240" s="20" t="n">
        <v>318</v>
      </c>
      <c r="B240" s="13" t="s">
        <v>4476</v>
      </c>
      <c r="C240" s="13" t="s">
        <v>4439</v>
      </c>
      <c r="D240" s="13" t="s">
        <v>4440</v>
      </c>
      <c r="E240" s="61" t="s">
        <v>4441</v>
      </c>
      <c r="F240" s="13" t="s">
        <v>4388</v>
      </c>
      <c r="G240" s="13" t="s">
        <v>300</v>
      </c>
      <c r="H240" s="7" t="s">
        <v>73</v>
      </c>
      <c r="I240" s="7" t="s">
        <v>74</v>
      </c>
      <c r="J240" s="7" t="s">
        <v>29</v>
      </c>
      <c r="K240" s="7" t="n">
        <v>4</v>
      </c>
      <c r="L240" s="7" t="s">
        <v>51</v>
      </c>
      <c r="M240" s="7" t="s">
        <v>3611</v>
      </c>
      <c r="N240" s="7" t="s">
        <v>4477</v>
      </c>
      <c r="O240" s="53" t="n">
        <v>1</v>
      </c>
      <c r="P240" s="53" t="n">
        <v>0</v>
      </c>
      <c r="Q240" s="53" t="n">
        <v>0</v>
      </c>
      <c r="R240" s="53" t="n">
        <v>0</v>
      </c>
      <c r="S240" s="14" t="s">
        <v>921</v>
      </c>
    </row>
    <row r="241" s="13" customFormat="true" ht="15.75" hidden="false" customHeight="false" outlineLevel="0" collapsed="false">
      <c r="A241" s="20" t="n">
        <v>320</v>
      </c>
      <c r="B241" s="13" t="s">
        <v>4457</v>
      </c>
      <c r="C241" s="13" t="s">
        <v>4439</v>
      </c>
      <c r="D241" s="13" t="s">
        <v>4440</v>
      </c>
      <c r="E241" s="61" t="s">
        <v>4441</v>
      </c>
      <c r="F241" s="13" t="s">
        <v>4388</v>
      </c>
      <c r="G241" s="13" t="s">
        <v>300</v>
      </c>
      <c r="H241" s="7" t="s">
        <v>73</v>
      </c>
      <c r="I241" s="7" t="s">
        <v>74</v>
      </c>
      <c r="J241" s="7" t="s">
        <v>29</v>
      </c>
      <c r="K241" s="7" t="n">
        <v>4</v>
      </c>
      <c r="L241" s="7" t="s">
        <v>31</v>
      </c>
      <c r="M241" s="7" t="s">
        <v>3613</v>
      </c>
      <c r="N241" s="7" t="s">
        <v>4478</v>
      </c>
      <c r="O241" s="53" t="n">
        <v>1</v>
      </c>
      <c r="P241" s="53" t="n">
        <v>0</v>
      </c>
      <c r="Q241" s="53" t="n">
        <v>0</v>
      </c>
      <c r="R241" s="53" t="n">
        <v>0</v>
      </c>
      <c r="S241" s="49" t="s">
        <v>711</v>
      </c>
    </row>
    <row r="242" s="13" customFormat="true" ht="15.75" hidden="false" customHeight="false" outlineLevel="0" collapsed="false">
      <c r="A242" s="20" t="n">
        <v>322</v>
      </c>
      <c r="B242" s="13" t="s">
        <v>4457</v>
      </c>
      <c r="C242" s="13" t="s">
        <v>4439</v>
      </c>
      <c r="D242" s="13" t="s">
        <v>4440</v>
      </c>
      <c r="E242" s="61" t="s">
        <v>4441</v>
      </c>
      <c r="F242" s="13" t="s">
        <v>4388</v>
      </c>
      <c r="G242" s="13" t="s">
        <v>300</v>
      </c>
      <c r="H242" s="7" t="s">
        <v>73</v>
      </c>
      <c r="I242" s="7" t="s">
        <v>74</v>
      </c>
      <c r="J242" s="7" t="s">
        <v>29</v>
      </c>
      <c r="K242" s="7" t="n">
        <v>3</v>
      </c>
      <c r="L242" s="7" t="s">
        <v>51</v>
      </c>
      <c r="M242" s="7" t="s">
        <v>2753</v>
      </c>
      <c r="N242" s="7" t="s">
        <v>4479</v>
      </c>
      <c r="O242" s="53" t="n">
        <v>1</v>
      </c>
      <c r="P242" s="53" t="n">
        <v>0</v>
      </c>
      <c r="Q242" s="53" t="n">
        <v>0</v>
      </c>
      <c r="R242" s="53" t="n">
        <v>0</v>
      </c>
      <c r="S242" s="49" t="s">
        <v>711</v>
      </c>
    </row>
    <row r="243" s="13" customFormat="true" ht="15.75" hidden="false" customHeight="false" outlineLevel="0" collapsed="false">
      <c r="A243" s="20" t="n">
        <v>325</v>
      </c>
      <c r="B243" s="13" t="s">
        <v>4457</v>
      </c>
      <c r="C243" s="13" t="s">
        <v>4439</v>
      </c>
      <c r="D243" s="13" t="s">
        <v>4440</v>
      </c>
      <c r="E243" s="61" t="s">
        <v>4441</v>
      </c>
      <c r="F243" s="13" t="s">
        <v>4388</v>
      </c>
      <c r="G243" s="13" t="s">
        <v>300</v>
      </c>
      <c r="H243" s="7" t="s">
        <v>73</v>
      </c>
      <c r="I243" s="7" t="s">
        <v>74</v>
      </c>
      <c r="J243" s="7" t="s">
        <v>29</v>
      </c>
      <c r="K243" s="7" t="n">
        <v>5</v>
      </c>
      <c r="L243" s="7" t="s">
        <v>31</v>
      </c>
      <c r="M243" s="7" t="s">
        <v>4480</v>
      </c>
      <c r="N243" s="7" t="s">
        <v>4481</v>
      </c>
      <c r="O243" s="53" t="n">
        <v>0</v>
      </c>
      <c r="P243" s="53" t="n">
        <v>0</v>
      </c>
      <c r="Q243" s="53" t="n">
        <v>0</v>
      </c>
      <c r="R243" s="53" t="n">
        <v>0</v>
      </c>
    </row>
    <row r="244" s="13" customFormat="true" ht="15.75" hidden="false" customHeight="false" outlineLevel="0" collapsed="false">
      <c r="A244" s="20" t="n">
        <v>326</v>
      </c>
      <c r="B244" s="13" t="s">
        <v>4457</v>
      </c>
      <c r="C244" s="13" t="s">
        <v>4439</v>
      </c>
      <c r="D244" s="13" t="s">
        <v>4440</v>
      </c>
      <c r="E244" s="61" t="s">
        <v>4441</v>
      </c>
      <c r="F244" s="13" t="s">
        <v>4388</v>
      </c>
      <c r="G244" s="13" t="s">
        <v>300</v>
      </c>
      <c r="H244" s="7" t="s">
        <v>73</v>
      </c>
      <c r="I244" s="7" t="s">
        <v>74</v>
      </c>
      <c r="J244" s="7" t="s">
        <v>29</v>
      </c>
      <c r="K244" s="7" t="n">
        <v>6</v>
      </c>
      <c r="L244" s="7" t="s">
        <v>31</v>
      </c>
      <c r="M244" s="7" t="s">
        <v>3619</v>
      </c>
      <c r="N244" s="7" t="s">
        <v>4482</v>
      </c>
      <c r="O244" s="53" t="n">
        <v>0</v>
      </c>
      <c r="P244" s="53" t="n">
        <v>0</v>
      </c>
      <c r="Q244" s="53" t="n">
        <v>0</v>
      </c>
      <c r="R244" s="53" t="n">
        <v>0</v>
      </c>
    </row>
    <row r="245" s="13" customFormat="true" ht="15.75" hidden="false" customHeight="false" outlineLevel="0" collapsed="false">
      <c r="A245" s="20" t="n">
        <v>342</v>
      </c>
      <c r="B245" s="13" t="s">
        <v>4483</v>
      </c>
      <c r="C245" s="13" t="s">
        <v>4439</v>
      </c>
      <c r="D245" s="13" t="s">
        <v>4440</v>
      </c>
      <c r="E245" s="61" t="s">
        <v>4441</v>
      </c>
      <c r="F245" s="13" t="s">
        <v>4388</v>
      </c>
      <c r="G245" s="13" t="s">
        <v>300</v>
      </c>
      <c r="H245" s="7" t="s">
        <v>73</v>
      </c>
      <c r="I245" s="7" t="s">
        <v>74</v>
      </c>
      <c r="J245" s="7" t="s">
        <v>29</v>
      </c>
      <c r="K245" s="7" t="s">
        <v>2740</v>
      </c>
      <c r="L245" s="7" t="s">
        <v>51</v>
      </c>
      <c r="M245" s="7" t="s">
        <v>2758</v>
      </c>
      <c r="N245" s="7" t="s">
        <v>4484</v>
      </c>
      <c r="O245" s="53" t="n">
        <v>0</v>
      </c>
      <c r="P245" s="53" t="n">
        <v>0</v>
      </c>
      <c r="Q245" s="53" t="n">
        <v>0</v>
      </c>
      <c r="R245" s="53" t="n">
        <v>0</v>
      </c>
    </row>
    <row r="246" s="13" customFormat="true" ht="15.75" hidden="false" customHeight="false" outlineLevel="0" collapsed="false">
      <c r="A246" s="20" t="n">
        <v>343</v>
      </c>
      <c r="B246" s="13" t="s">
        <v>4483</v>
      </c>
      <c r="C246" s="13" t="s">
        <v>4439</v>
      </c>
      <c r="D246" s="13" t="s">
        <v>4440</v>
      </c>
      <c r="E246" s="61" t="s">
        <v>4441</v>
      </c>
      <c r="F246" s="13" t="s">
        <v>4388</v>
      </c>
      <c r="G246" s="13" t="s">
        <v>300</v>
      </c>
      <c r="H246" s="7" t="s">
        <v>73</v>
      </c>
      <c r="I246" s="7" t="s">
        <v>74</v>
      </c>
      <c r="J246" s="7" t="s">
        <v>29</v>
      </c>
      <c r="K246" s="7" t="n">
        <v>4</v>
      </c>
      <c r="L246" s="7" t="s">
        <v>31</v>
      </c>
      <c r="M246" s="7" t="s">
        <v>2761</v>
      </c>
      <c r="N246" s="7" t="s">
        <v>4485</v>
      </c>
      <c r="O246" s="53" t="n">
        <v>0</v>
      </c>
      <c r="P246" s="53" t="n">
        <v>0</v>
      </c>
      <c r="Q246" s="53" t="n">
        <v>0</v>
      </c>
      <c r="R246" s="53" t="n">
        <v>0</v>
      </c>
    </row>
    <row r="247" s="13" customFormat="true" ht="15.75" hidden="false" customHeight="false" outlineLevel="0" collapsed="false">
      <c r="A247" s="20" t="n">
        <v>344</v>
      </c>
      <c r="B247" s="13" t="s">
        <v>4483</v>
      </c>
      <c r="C247" s="13" t="s">
        <v>4439</v>
      </c>
      <c r="D247" s="13" t="s">
        <v>4440</v>
      </c>
      <c r="E247" s="61" t="s">
        <v>4441</v>
      </c>
      <c r="F247" s="13" t="s">
        <v>4388</v>
      </c>
      <c r="G247" s="13" t="s">
        <v>300</v>
      </c>
      <c r="H247" s="7" t="s">
        <v>73</v>
      </c>
      <c r="I247" s="7" t="s">
        <v>74</v>
      </c>
      <c r="J247" s="7" t="s">
        <v>29</v>
      </c>
      <c r="K247" s="7" t="s">
        <v>2630</v>
      </c>
      <c r="L247" s="7" t="s">
        <v>31</v>
      </c>
      <c r="M247" s="7" t="s">
        <v>4486</v>
      </c>
      <c r="N247" s="7" t="s">
        <v>4487</v>
      </c>
      <c r="O247" s="53" t="n">
        <v>0</v>
      </c>
      <c r="P247" s="53" t="n">
        <v>0</v>
      </c>
      <c r="Q247" s="53" t="n">
        <v>0</v>
      </c>
      <c r="R247" s="53" t="n">
        <v>0</v>
      </c>
    </row>
    <row r="248" s="13" customFormat="true" ht="15.75" hidden="false" customHeight="false" outlineLevel="0" collapsed="false">
      <c r="A248" s="20" t="n">
        <v>298</v>
      </c>
      <c r="B248" s="13" t="s">
        <v>989</v>
      </c>
      <c r="C248" s="13" t="s">
        <v>4393</v>
      </c>
      <c r="D248" s="13" t="s">
        <v>4387</v>
      </c>
      <c r="E248" s="61" t="s">
        <v>3918</v>
      </c>
      <c r="F248" s="13" t="s">
        <v>4388</v>
      </c>
      <c r="G248" s="13" t="s">
        <v>300</v>
      </c>
      <c r="H248" s="7" t="s">
        <v>27</v>
      </c>
      <c r="I248" s="7" t="s">
        <v>42</v>
      </c>
      <c r="J248" s="7" t="s">
        <v>29</v>
      </c>
      <c r="K248" s="7" t="n">
        <v>3</v>
      </c>
      <c r="L248" s="7" t="s">
        <v>31</v>
      </c>
      <c r="M248" s="7" t="s">
        <v>4488</v>
      </c>
      <c r="N248" s="7" t="s">
        <v>4489</v>
      </c>
      <c r="O248" s="53" t="n">
        <v>0</v>
      </c>
      <c r="P248" s="53" t="n">
        <v>0</v>
      </c>
      <c r="Q248" s="53" t="n">
        <v>0</v>
      </c>
      <c r="R248" s="53" t="n">
        <v>0</v>
      </c>
    </row>
    <row r="249" s="13" customFormat="true" ht="15.75" hidden="false" customHeight="false" outlineLevel="0" collapsed="false">
      <c r="A249" s="20" t="n">
        <v>274</v>
      </c>
      <c r="B249" s="13" t="s">
        <v>989</v>
      </c>
      <c r="C249" s="13" t="s">
        <v>4393</v>
      </c>
      <c r="D249" s="13" t="s">
        <v>4387</v>
      </c>
      <c r="E249" s="61" t="s">
        <v>3918</v>
      </c>
      <c r="F249" s="13" t="s">
        <v>4388</v>
      </c>
      <c r="G249" s="13" t="s">
        <v>300</v>
      </c>
      <c r="H249" s="7" t="s">
        <v>27</v>
      </c>
      <c r="I249" s="7" t="s">
        <v>42</v>
      </c>
      <c r="J249" s="7" t="s">
        <v>29</v>
      </c>
      <c r="K249" s="7" t="n">
        <v>1</v>
      </c>
      <c r="L249" s="7" t="s">
        <v>31</v>
      </c>
      <c r="M249" s="7" t="s">
        <v>4490</v>
      </c>
      <c r="N249" s="7" t="s">
        <v>4491</v>
      </c>
      <c r="O249" s="53" t="n">
        <v>0</v>
      </c>
      <c r="P249" s="53" t="n">
        <v>0</v>
      </c>
      <c r="Q249" s="53" t="n">
        <v>0</v>
      </c>
      <c r="R249" s="53" t="n">
        <v>0</v>
      </c>
    </row>
    <row r="250" s="13" customFormat="true" ht="15.75" hidden="false" customHeight="false" outlineLevel="0" collapsed="false">
      <c r="A250" s="20" t="n">
        <v>275</v>
      </c>
      <c r="B250" s="13" t="s">
        <v>989</v>
      </c>
      <c r="C250" s="13" t="s">
        <v>4393</v>
      </c>
      <c r="D250" s="13" t="s">
        <v>4387</v>
      </c>
      <c r="E250" s="61" t="s">
        <v>3918</v>
      </c>
      <c r="F250" s="13" t="s">
        <v>4388</v>
      </c>
      <c r="G250" s="13" t="s">
        <v>300</v>
      </c>
      <c r="H250" s="7" t="s">
        <v>27</v>
      </c>
      <c r="I250" s="7" t="s">
        <v>42</v>
      </c>
      <c r="J250" s="7" t="s">
        <v>29</v>
      </c>
      <c r="K250" s="7" t="n">
        <v>2</v>
      </c>
      <c r="L250" s="7" t="s">
        <v>31</v>
      </c>
      <c r="M250" s="7" t="s">
        <v>4492</v>
      </c>
      <c r="N250" s="7" t="s">
        <v>4493</v>
      </c>
      <c r="O250" s="53" t="n">
        <v>0</v>
      </c>
      <c r="P250" s="53" t="n">
        <v>0</v>
      </c>
      <c r="Q250" s="53" t="n">
        <v>0</v>
      </c>
      <c r="R250" s="53" t="n">
        <v>0</v>
      </c>
    </row>
    <row r="251" s="13" customFormat="true" ht="15.75" hidden="false" customHeight="false" outlineLevel="0" collapsed="false">
      <c r="A251" s="20" t="n">
        <v>276</v>
      </c>
      <c r="B251" s="13" t="s">
        <v>989</v>
      </c>
      <c r="C251" s="13" t="s">
        <v>4393</v>
      </c>
      <c r="D251" s="13" t="s">
        <v>4387</v>
      </c>
      <c r="E251" s="61" t="s">
        <v>3918</v>
      </c>
      <c r="F251" s="13" t="s">
        <v>4388</v>
      </c>
      <c r="G251" s="13" t="s">
        <v>300</v>
      </c>
      <c r="H251" s="7" t="s">
        <v>27</v>
      </c>
      <c r="I251" s="7" t="s">
        <v>42</v>
      </c>
      <c r="J251" s="7" t="s">
        <v>29</v>
      </c>
      <c r="K251" s="7" t="n">
        <v>2</v>
      </c>
      <c r="L251" s="7" t="s">
        <v>31</v>
      </c>
      <c r="M251" s="7" t="s">
        <v>4494</v>
      </c>
      <c r="N251" s="7" t="s">
        <v>4495</v>
      </c>
      <c r="O251" s="53" t="n">
        <v>0</v>
      </c>
      <c r="P251" s="53" t="n">
        <v>0</v>
      </c>
      <c r="Q251" s="53" t="n">
        <v>0</v>
      </c>
      <c r="R251" s="53" t="n">
        <v>0</v>
      </c>
    </row>
    <row r="252" s="13" customFormat="true" ht="15.75" hidden="false" customHeight="false" outlineLevel="0" collapsed="false">
      <c r="A252" s="20" t="n">
        <v>277</v>
      </c>
      <c r="B252" s="13" t="s">
        <v>989</v>
      </c>
      <c r="C252" s="13" t="s">
        <v>4393</v>
      </c>
      <c r="D252" s="13" t="s">
        <v>4387</v>
      </c>
      <c r="E252" s="61" t="s">
        <v>3918</v>
      </c>
      <c r="F252" s="13" t="s">
        <v>4388</v>
      </c>
      <c r="G252" s="13" t="s">
        <v>300</v>
      </c>
      <c r="H252" s="7" t="s">
        <v>27</v>
      </c>
      <c r="I252" s="7" t="s">
        <v>42</v>
      </c>
      <c r="J252" s="7" t="s">
        <v>29</v>
      </c>
      <c r="K252" s="7" t="n">
        <v>2</v>
      </c>
      <c r="L252" s="7" t="s">
        <v>31</v>
      </c>
      <c r="M252" s="7" t="s">
        <v>4496</v>
      </c>
      <c r="N252" s="7" t="s">
        <v>4497</v>
      </c>
      <c r="O252" s="53" t="n">
        <v>0</v>
      </c>
      <c r="P252" s="53" t="n">
        <v>0</v>
      </c>
      <c r="Q252" s="53" t="n">
        <v>0</v>
      </c>
      <c r="R252" s="53" t="n">
        <v>0</v>
      </c>
    </row>
    <row r="253" s="13" customFormat="true" ht="15.75" hidden="false" customHeight="false" outlineLevel="0" collapsed="false">
      <c r="A253" s="20" t="n">
        <v>278</v>
      </c>
      <c r="B253" s="13" t="s">
        <v>989</v>
      </c>
      <c r="C253" s="13" t="s">
        <v>4393</v>
      </c>
      <c r="D253" s="13" t="s">
        <v>4387</v>
      </c>
      <c r="E253" s="61" t="s">
        <v>3918</v>
      </c>
      <c r="F253" s="13" t="s">
        <v>4388</v>
      </c>
      <c r="G253" s="13" t="s">
        <v>300</v>
      </c>
      <c r="H253" s="7" t="s">
        <v>27</v>
      </c>
      <c r="I253" s="7" t="s">
        <v>42</v>
      </c>
      <c r="J253" s="7" t="s">
        <v>29</v>
      </c>
      <c r="K253" s="7" t="s">
        <v>2740</v>
      </c>
      <c r="L253" s="7" t="s">
        <v>51</v>
      </c>
      <c r="M253" s="7" t="s">
        <v>4498</v>
      </c>
      <c r="N253" s="7" t="s">
        <v>4499</v>
      </c>
      <c r="O253" s="53" t="n">
        <v>0</v>
      </c>
      <c r="P253" s="53" t="n">
        <v>0</v>
      </c>
      <c r="Q253" s="53" t="n">
        <v>0</v>
      </c>
      <c r="R253" s="53" t="n">
        <v>0</v>
      </c>
    </row>
    <row r="254" s="13" customFormat="true" ht="15.75" hidden="false" customHeight="false" outlineLevel="0" collapsed="false">
      <c r="A254" s="20" t="n">
        <v>279</v>
      </c>
      <c r="B254" s="13" t="s">
        <v>989</v>
      </c>
      <c r="C254" s="13" t="s">
        <v>4393</v>
      </c>
      <c r="D254" s="13" t="s">
        <v>4387</v>
      </c>
      <c r="E254" s="61" t="s">
        <v>3918</v>
      </c>
      <c r="F254" s="13" t="s">
        <v>4388</v>
      </c>
      <c r="G254" s="13" t="s">
        <v>300</v>
      </c>
      <c r="H254" s="7" t="s">
        <v>27</v>
      </c>
      <c r="I254" s="7" t="s">
        <v>42</v>
      </c>
      <c r="J254" s="7" t="s">
        <v>29</v>
      </c>
      <c r="K254" s="7" t="n">
        <v>1</v>
      </c>
      <c r="L254" s="7" t="s">
        <v>31</v>
      </c>
      <c r="M254" s="7" t="s">
        <v>4500</v>
      </c>
      <c r="N254" s="7" t="s">
        <v>4501</v>
      </c>
      <c r="O254" s="53" t="n">
        <v>0</v>
      </c>
      <c r="P254" s="53" t="n">
        <v>0</v>
      </c>
      <c r="Q254" s="53" t="n">
        <v>1</v>
      </c>
      <c r="R254" s="53" t="n">
        <v>0</v>
      </c>
      <c r="U254" s="14" t="s">
        <v>359</v>
      </c>
    </row>
    <row r="255" s="13" customFormat="true" ht="15.75" hidden="false" customHeight="false" outlineLevel="0" collapsed="false">
      <c r="A255" s="20" t="n">
        <v>280</v>
      </c>
      <c r="B255" s="13" t="s">
        <v>989</v>
      </c>
      <c r="C255" s="13" t="s">
        <v>4393</v>
      </c>
      <c r="D255" s="13" t="s">
        <v>4387</v>
      </c>
      <c r="E255" s="61" t="s">
        <v>3918</v>
      </c>
      <c r="F255" s="13" t="s">
        <v>4388</v>
      </c>
      <c r="G255" s="13" t="s">
        <v>300</v>
      </c>
      <c r="H255" s="7" t="s">
        <v>27</v>
      </c>
      <c r="I255" s="7" t="s">
        <v>42</v>
      </c>
      <c r="J255" s="7" t="s">
        <v>29</v>
      </c>
      <c r="K255" s="7" t="n">
        <v>1</v>
      </c>
      <c r="L255" s="7" t="s">
        <v>31</v>
      </c>
      <c r="M255" s="7" t="s">
        <v>4502</v>
      </c>
      <c r="N255" s="7" t="s">
        <v>4503</v>
      </c>
      <c r="O255" s="53" t="n">
        <v>0</v>
      </c>
      <c r="P255" s="53" t="n">
        <v>0</v>
      </c>
      <c r="Q255" s="53" t="n">
        <v>1</v>
      </c>
      <c r="R255" s="53" t="n">
        <v>0</v>
      </c>
      <c r="U255" s="14" t="s">
        <v>359</v>
      </c>
    </row>
    <row r="256" s="13" customFormat="true" ht="15.75" hidden="false" customHeight="false" outlineLevel="0" collapsed="false">
      <c r="A256" s="20" t="n">
        <v>281</v>
      </c>
      <c r="B256" s="13" t="s">
        <v>989</v>
      </c>
      <c r="C256" s="13" t="s">
        <v>4393</v>
      </c>
      <c r="D256" s="13" t="s">
        <v>4387</v>
      </c>
      <c r="E256" s="61" t="s">
        <v>3918</v>
      </c>
      <c r="F256" s="13" t="s">
        <v>4388</v>
      </c>
      <c r="G256" s="13" t="s">
        <v>300</v>
      </c>
      <c r="H256" s="7" t="s">
        <v>27</v>
      </c>
      <c r="I256" s="7" t="s">
        <v>42</v>
      </c>
      <c r="J256" s="7" t="s">
        <v>29</v>
      </c>
      <c r="K256" s="7" t="s">
        <v>2740</v>
      </c>
      <c r="L256" s="7" t="s">
        <v>31</v>
      </c>
      <c r="M256" s="7" t="s">
        <v>4504</v>
      </c>
      <c r="N256" s="7" t="s">
        <v>4505</v>
      </c>
      <c r="O256" s="53" t="n">
        <v>0</v>
      </c>
      <c r="P256" s="53" t="n">
        <v>0</v>
      </c>
      <c r="Q256" s="53" t="n">
        <v>1</v>
      </c>
      <c r="R256" s="53" t="n">
        <v>0</v>
      </c>
      <c r="U256" s="14" t="s">
        <v>359</v>
      </c>
    </row>
    <row r="257" s="13" customFormat="true" ht="15.75" hidden="false" customHeight="false" outlineLevel="0" collapsed="false">
      <c r="A257" s="20" t="n">
        <v>282</v>
      </c>
      <c r="B257" s="13" t="s">
        <v>989</v>
      </c>
      <c r="C257" s="13" t="s">
        <v>4393</v>
      </c>
      <c r="D257" s="13" t="s">
        <v>4387</v>
      </c>
      <c r="E257" s="61" t="s">
        <v>3918</v>
      </c>
      <c r="F257" s="13" t="s">
        <v>4388</v>
      </c>
      <c r="G257" s="13" t="s">
        <v>300</v>
      </c>
      <c r="H257" s="7" t="s">
        <v>27</v>
      </c>
      <c r="I257" s="7" t="s">
        <v>42</v>
      </c>
      <c r="J257" s="7" t="s">
        <v>29</v>
      </c>
      <c r="K257" s="7" t="n">
        <v>2</v>
      </c>
      <c r="L257" s="7" t="s">
        <v>31</v>
      </c>
      <c r="M257" s="7" t="s">
        <v>4506</v>
      </c>
      <c r="N257" s="7" t="s">
        <v>4507</v>
      </c>
      <c r="O257" s="53" t="n">
        <v>0</v>
      </c>
      <c r="P257" s="53" t="n">
        <v>0</v>
      </c>
      <c r="Q257" s="53" t="n">
        <v>1</v>
      </c>
      <c r="R257" s="53" t="n">
        <v>0</v>
      </c>
      <c r="U257" s="14" t="s">
        <v>359</v>
      </c>
    </row>
    <row r="258" s="13" customFormat="true" ht="15.75" hidden="false" customHeight="false" outlineLevel="0" collapsed="false">
      <c r="A258" s="20" t="n">
        <v>283</v>
      </c>
      <c r="B258" s="13" t="s">
        <v>989</v>
      </c>
      <c r="C258" s="13" t="s">
        <v>4393</v>
      </c>
      <c r="D258" s="13" t="s">
        <v>4387</v>
      </c>
      <c r="E258" s="61" t="s">
        <v>3918</v>
      </c>
      <c r="F258" s="13" t="s">
        <v>4388</v>
      </c>
      <c r="G258" s="13" t="s">
        <v>300</v>
      </c>
      <c r="H258" s="7" t="s">
        <v>27</v>
      </c>
      <c r="I258" s="7" t="s">
        <v>42</v>
      </c>
      <c r="J258" s="7" t="s">
        <v>29</v>
      </c>
      <c r="K258" s="7" t="n">
        <v>4</v>
      </c>
      <c r="L258" s="7" t="s">
        <v>31</v>
      </c>
      <c r="M258" s="7" t="s">
        <v>4508</v>
      </c>
      <c r="N258" s="7" t="s">
        <v>4509</v>
      </c>
      <c r="O258" s="53" t="n">
        <v>0</v>
      </c>
      <c r="P258" s="53" t="n">
        <v>0</v>
      </c>
      <c r="Q258" s="53" t="n">
        <v>0</v>
      </c>
      <c r="R258" s="53" t="n">
        <v>0</v>
      </c>
    </row>
    <row r="259" s="13" customFormat="true" ht="15.75" hidden="false" customHeight="false" outlineLevel="0" collapsed="false">
      <c r="A259" s="20" t="n">
        <v>284</v>
      </c>
      <c r="B259" s="13" t="s">
        <v>989</v>
      </c>
      <c r="C259" s="13" t="s">
        <v>4393</v>
      </c>
      <c r="D259" s="13" t="s">
        <v>4387</v>
      </c>
      <c r="E259" s="61" t="s">
        <v>3918</v>
      </c>
      <c r="F259" s="13" t="s">
        <v>4388</v>
      </c>
      <c r="G259" s="13" t="s">
        <v>300</v>
      </c>
      <c r="H259" s="7" t="s">
        <v>27</v>
      </c>
      <c r="I259" s="7" t="s">
        <v>42</v>
      </c>
      <c r="J259" s="7" t="s">
        <v>29</v>
      </c>
      <c r="K259" s="7" t="n">
        <v>2</v>
      </c>
      <c r="L259" s="7" t="s">
        <v>31</v>
      </c>
      <c r="M259" s="7" t="s">
        <v>4510</v>
      </c>
      <c r="N259" s="7" t="s">
        <v>4511</v>
      </c>
      <c r="O259" s="53" t="n">
        <v>0</v>
      </c>
      <c r="P259" s="53" t="n">
        <v>0</v>
      </c>
      <c r="Q259" s="53" t="n">
        <v>0</v>
      </c>
      <c r="R259" s="53" t="n">
        <v>0</v>
      </c>
    </row>
    <row r="260" s="13" customFormat="true" ht="15.75" hidden="false" customHeight="false" outlineLevel="0" collapsed="false">
      <c r="A260" s="20" t="n">
        <v>285</v>
      </c>
      <c r="B260" s="13" t="s">
        <v>989</v>
      </c>
      <c r="C260" s="13" t="s">
        <v>4393</v>
      </c>
      <c r="D260" s="13" t="s">
        <v>4387</v>
      </c>
      <c r="E260" s="61" t="s">
        <v>3918</v>
      </c>
      <c r="F260" s="13" t="s">
        <v>4388</v>
      </c>
      <c r="G260" s="13" t="s">
        <v>300</v>
      </c>
      <c r="H260" s="7" t="s">
        <v>27</v>
      </c>
      <c r="I260" s="7" t="s">
        <v>42</v>
      </c>
      <c r="J260" s="7" t="s">
        <v>29</v>
      </c>
      <c r="K260" s="7" t="n">
        <v>2</v>
      </c>
      <c r="L260" s="7" t="s">
        <v>31</v>
      </c>
      <c r="M260" s="7" t="s">
        <v>4512</v>
      </c>
      <c r="N260" s="7" t="s">
        <v>4513</v>
      </c>
      <c r="O260" s="53" t="n">
        <v>0</v>
      </c>
      <c r="P260" s="53" t="n">
        <v>0</v>
      </c>
      <c r="Q260" s="53" t="n">
        <v>0</v>
      </c>
      <c r="R260" s="53" t="n">
        <v>0</v>
      </c>
    </row>
    <row r="261" s="13" customFormat="true" ht="15.75" hidden="false" customHeight="false" outlineLevel="0" collapsed="false">
      <c r="A261" s="20" t="n">
        <v>286</v>
      </c>
      <c r="B261" s="13" t="s">
        <v>989</v>
      </c>
      <c r="C261" s="13" t="s">
        <v>4393</v>
      </c>
      <c r="D261" s="13" t="s">
        <v>4387</v>
      </c>
      <c r="E261" s="61" t="s">
        <v>3918</v>
      </c>
      <c r="F261" s="13" t="s">
        <v>4388</v>
      </c>
      <c r="G261" s="13" t="s">
        <v>300</v>
      </c>
      <c r="H261" s="7" t="s">
        <v>27</v>
      </c>
      <c r="I261" s="7" t="s">
        <v>42</v>
      </c>
      <c r="J261" s="7" t="s">
        <v>29</v>
      </c>
      <c r="K261" s="7" t="n">
        <v>2</v>
      </c>
      <c r="L261" s="7" t="s">
        <v>31</v>
      </c>
      <c r="M261" s="7" t="s">
        <v>4514</v>
      </c>
      <c r="N261" s="7" t="s">
        <v>4515</v>
      </c>
      <c r="O261" s="53" t="n">
        <v>0</v>
      </c>
      <c r="P261" s="53" t="n">
        <v>0</v>
      </c>
      <c r="Q261" s="53" t="n">
        <v>0</v>
      </c>
      <c r="R261" s="53" t="n">
        <v>0</v>
      </c>
    </row>
    <row r="262" s="13" customFormat="true" ht="15.75" hidden="false" customHeight="false" outlineLevel="0" collapsed="false">
      <c r="A262" s="20" t="n">
        <v>287</v>
      </c>
      <c r="B262" s="13" t="s">
        <v>989</v>
      </c>
      <c r="C262" s="13" t="s">
        <v>4393</v>
      </c>
      <c r="D262" s="13" t="s">
        <v>4387</v>
      </c>
      <c r="E262" s="61" t="s">
        <v>3918</v>
      </c>
      <c r="F262" s="13" t="s">
        <v>4388</v>
      </c>
      <c r="G262" s="13" t="s">
        <v>300</v>
      </c>
      <c r="H262" s="7" t="s">
        <v>27</v>
      </c>
      <c r="I262" s="7" t="s">
        <v>42</v>
      </c>
      <c r="J262" s="7" t="s">
        <v>29</v>
      </c>
      <c r="K262" s="7" t="n">
        <v>2</v>
      </c>
      <c r="L262" s="7" t="s">
        <v>31</v>
      </c>
      <c r="M262" s="7" t="s">
        <v>4516</v>
      </c>
      <c r="N262" s="7" t="s">
        <v>4517</v>
      </c>
      <c r="O262" s="53" t="n">
        <v>0</v>
      </c>
      <c r="P262" s="53" t="n">
        <v>0</v>
      </c>
      <c r="Q262" s="53" t="n">
        <v>0</v>
      </c>
      <c r="R262" s="53" t="n">
        <v>0</v>
      </c>
    </row>
    <row r="263" s="13" customFormat="true" ht="15.75" hidden="false" customHeight="false" outlineLevel="0" collapsed="false">
      <c r="A263" s="20" t="n">
        <v>288</v>
      </c>
      <c r="B263" s="13" t="s">
        <v>989</v>
      </c>
      <c r="C263" s="13" t="s">
        <v>4393</v>
      </c>
      <c r="D263" s="13" t="s">
        <v>4387</v>
      </c>
      <c r="E263" s="61" t="s">
        <v>3918</v>
      </c>
      <c r="F263" s="13" t="s">
        <v>4388</v>
      </c>
      <c r="G263" s="13" t="s">
        <v>300</v>
      </c>
      <c r="H263" s="7" t="s">
        <v>27</v>
      </c>
      <c r="I263" s="7" t="s">
        <v>42</v>
      </c>
      <c r="J263" s="7" t="s">
        <v>29</v>
      </c>
      <c r="K263" s="7" t="n">
        <v>2</v>
      </c>
      <c r="L263" s="7" t="s">
        <v>31</v>
      </c>
      <c r="M263" s="7" t="s">
        <v>4518</v>
      </c>
      <c r="N263" s="7" t="s">
        <v>4519</v>
      </c>
      <c r="O263" s="53" t="n">
        <v>0</v>
      </c>
      <c r="P263" s="53" t="n">
        <v>0</v>
      </c>
      <c r="Q263" s="53" t="n">
        <v>0</v>
      </c>
      <c r="R263" s="53" t="n">
        <v>0</v>
      </c>
    </row>
    <row r="264" s="13" customFormat="true" ht="15.75" hidden="false" customHeight="false" outlineLevel="0" collapsed="false">
      <c r="A264" s="20" t="n">
        <v>289</v>
      </c>
      <c r="B264" s="13" t="s">
        <v>989</v>
      </c>
      <c r="C264" s="13" t="s">
        <v>4393</v>
      </c>
      <c r="D264" s="13" t="s">
        <v>4387</v>
      </c>
      <c r="E264" s="61" t="s">
        <v>3918</v>
      </c>
      <c r="F264" s="13" t="s">
        <v>4388</v>
      </c>
      <c r="G264" s="13" t="s">
        <v>300</v>
      </c>
      <c r="H264" s="7" t="s">
        <v>27</v>
      </c>
      <c r="I264" s="7" t="s">
        <v>42</v>
      </c>
      <c r="J264" s="7" t="s">
        <v>29</v>
      </c>
      <c r="K264" s="7" t="n">
        <v>2</v>
      </c>
      <c r="L264" s="7" t="s">
        <v>31</v>
      </c>
      <c r="M264" s="7" t="s">
        <v>4520</v>
      </c>
      <c r="N264" s="7" t="s">
        <v>4521</v>
      </c>
      <c r="O264" s="53" t="n">
        <v>0</v>
      </c>
      <c r="P264" s="53" t="n">
        <v>0</v>
      </c>
      <c r="Q264" s="53" t="n">
        <v>0</v>
      </c>
      <c r="R264" s="53" t="n">
        <v>0</v>
      </c>
    </row>
    <row r="265" s="13" customFormat="true" ht="15.75" hidden="false" customHeight="false" outlineLevel="0" collapsed="false">
      <c r="A265" s="20" t="n">
        <v>290</v>
      </c>
      <c r="B265" s="13" t="s">
        <v>989</v>
      </c>
      <c r="C265" s="13" t="s">
        <v>4393</v>
      </c>
      <c r="D265" s="13" t="s">
        <v>4387</v>
      </c>
      <c r="E265" s="61" t="s">
        <v>3918</v>
      </c>
      <c r="F265" s="13" t="s">
        <v>4388</v>
      </c>
      <c r="G265" s="13" t="s">
        <v>300</v>
      </c>
      <c r="H265" s="7" t="s">
        <v>27</v>
      </c>
      <c r="I265" s="7" t="s">
        <v>42</v>
      </c>
      <c r="J265" s="7" t="s">
        <v>29</v>
      </c>
      <c r="K265" s="7" t="s">
        <v>2779</v>
      </c>
      <c r="L265" s="7" t="s">
        <v>31</v>
      </c>
      <c r="M265" s="7" t="s">
        <v>4522</v>
      </c>
      <c r="N265" s="7" t="s">
        <v>4523</v>
      </c>
      <c r="O265" s="53" t="n">
        <v>0</v>
      </c>
      <c r="P265" s="53" t="n">
        <v>0</v>
      </c>
      <c r="Q265" s="53" t="n">
        <v>0</v>
      </c>
      <c r="R265" s="53" t="n">
        <v>0</v>
      </c>
    </row>
    <row r="266" s="13" customFormat="true" ht="15.75" hidden="false" customHeight="false" outlineLevel="0" collapsed="false">
      <c r="A266" s="20" t="n">
        <v>291</v>
      </c>
      <c r="B266" s="13" t="s">
        <v>989</v>
      </c>
      <c r="C266" s="13" t="s">
        <v>4393</v>
      </c>
      <c r="D266" s="13" t="s">
        <v>4387</v>
      </c>
      <c r="E266" s="61" t="s">
        <v>3918</v>
      </c>
      <c r="F266" s="13" t="s">
        <v>4388</v>
      </c>
      <c r="G266" s="13" t="s">
        <v>300</v>
      </c>
      <c r="H266" s="7" t="s">
        <v>27</v>
      </c>
      <c r="I266" s="7" t="s">
        <v>42</v>
      </c>
      <c r="J266" s="7" t="s">
        <v>29</v>
      </c>
      <c r="K266" s="7" t="s">
        <v>2779</v>
      </c>
      <c r="L266" s="7" t="s">
        <v>31</v>
      </c>
      <c r="M266" s="7" t="s">
        <v>4524</v>
      </c>
      <c r="N266" s="7" t="s">
        <v>4525</v>
      </c>
      <c r="O266" s="53" t="n">
        <v>0</v>
      </c>
      <c r="P266" s="53" t="n">
        <v>0</v>
      </c>
      <c r="Q266" s="53" t="n">
        <v>0</v>
      </c>
      <c r="R266" s="53" t="n">
        <v>0</v>
      </c>
    </row>
    <row r="267" s="13" customFormat="true" ht="15.75" hidden="false" customHeight="false" outlineLevel="0" collapsed="false">
      <c r="A267" s="20" t="n">
        <v>292</v>
      </c>
      <c r="B267" s="13" t="s">
        <v>989</v>
      </c>
      <c r="C267" s="13" t="s">
        <v>4393</v>
      </c>
      <c r="D267" s="13" t="s">
        <v>4387</v>
      </c>
      <c r="E267" s="61" t="s">
        <v>3918</v>
      </c>
      <c r="F267" s="13" t="s">
        <v>4388</v>
      </c>
      <c r="G267" s="13" t="s">
        <v>300</v>
      </c>
      <c r="H267" s="7" t="s">
        <v>27</v>
      </c>
      <c r="I267" s="7" t="s">
        <v>42</v>
      </c>
      <c r="J267" s="7" t="s">
        <v>29</v>
      </c>
      <c r="K267" s="7" t="s">
        <v>2809</v>
      </c>
      <c r="L267" s="7" t="s">
        <v>31</v>
      </c>
      <c r="M267" s="7" t="s">
        <v>4526</v>
      </c>
      <c r="N267" s="7" t="s">
        <v>4527</v>
      </c>
      <c r="O267" s="53" t="n">
        <v>0</v>
      </c>
      <c r="P267" s="53" t="n">
        <v>0</v>
      </c>
      <c r="Q267" s="53" t="n">
        <v>1</v>
      </c>
      <c r="R267" s="53" t="n">
        <v>0</v>
      </c>
      <c r="U267" s="14" t="s">
        <v>359</v>
      </c>
    </row>
    <row r="268" s="13" customFormat="true" ht="15.75" hidden="false" customHeight="false" outlineLevel="0" collapsed="false">
      <c r="A268" s="20" t="n">
        <v>293</v>
      </c>
      <c r="B268" s="13" t="s">
        <v>989</v>
      </c>
      <c r="C268" s="13" t="s">
        <v>4393</v>
      </c>
      <c r="D268" s="13" t="s">
        <v>4387</v>
      </c>
      <c r="E268" s="61" t="s">
        <v>3918</v>
      </c>
      <c r="F268" s="13" t="s">
        <v>4388</v>
      </c>
      <c r="G268" s="13" t="s">
        <v>300</v>
      </c>
      <c r="H268" s="7" t="s">
        <v>27</v>
      </c>
      <c r="I268" s="7" t="s">
        <v>42</v>
      </c>
      <c r="J268" s="7" t="s">
        <v>29</v>
      </c>
      <c r="K268" s="7" t="s">
        <v>4528</v>
      </c>
      <c r="L268" s="7" t="s">
        <v>31</v>
      </c>
      <c r="M268" s="7" t="s">
        <v>4529</v>
      </c>
      <c r="N268" s="7" t="s">
        <v>4530</v>
      </c>
      <c r="O268" s="53" t="n">
        <v>0</v>
      </c>
      <c r="P268" s="53" t="n">
        <v>0</v>
      </c>
      <c r="Q268" s="53" t="n">
        <v>1</v>
      </c>
      <c r="R268" s="53" t="n">
        <v>0</v>
      </c>
      <c r="U268" s="14" t="s">
        <v>359</v>
      </c>
    </row>
    <row r="269" s="13" customFormat="true" ht="15.75" hidden="false" customHeight="false" outlineLevel="0" collapsed="false">
      <c r="A269" s="20" t="n">
        <v>294</v>
      </c>
      <c r="B269" s="13" t="s">
        <v>989</v>
      </c>
      <c r="C269" s="13" t="s">
        <v>4393</v>
      </c>
      <c r="D269" s="13" t="s">
        <v>4387</v>
      </c>
      <c r="E269" s="61" t="s">
        <v>3918</v>
      </c>
      <c r="F269" s="13" t="s">
        <v>4388</v>
      </c>
      <c r="G269" s="13" t="s">
        <v>300</v>
      </c>
      <c r="H269" s="7" t="s">
        <v>27</v>
      </c>
      <c r="I269" s="7" t="s">
        <v>42</v>
      </c>
      <c r="J269" s="7" t="s">
        <v>29</v>
      </c>
      <c r="K269" s="7" t="s">
        <v>4528</v>
      </c>
      <c r="L269" s="7" t="s">
        <v>31</v>
      </c>
      <c r="M269" s="7" t="s">
        <v>4531</v>
      </c>
      <c r="N269" s="7" t="s">
        <v>4532</v>
      </c>
      <c r="O269" s="53" t="n">
        <v>0</v>
      </c>
      <c r="P269" s="53" t="n">
        <v>0</v>
      </c>
      <c r="Q269" s="53" t="n">
        <v>1</v>
      </c>
      <c r="R269" s="53" t="n">
        <v>0</v>
      </c>
      <c r="U269" s="14" t="s">
        <v>359</v>
      </c>
    </row>
    <row r="270" s="13" customFormat="true" ht="15.75" hidden="false" customHeight="false" outlineLevel="0" collapsed="false">
      <c r="A270" s="20" t="n">
        <v>295</v>
      </c>
      <c r="B270" s="13" t="s">
        <v>989</v>
      </c>
      <c r="C270" s="13" t="s">
        <v>4393</v>
      </c>
      <c r="D270" s="13" t="s">
        <v>4387</v>
      </c>
      <c r="E270" s="61" t="s">
        <v>3918</v>
      </c>
      <c r="F270" s="13" t="s">
        <v>4388</v>
      </c>
      <c r="G270" s="13" t="s">
        <v>300</v>
      </c>
      <c r="H270" s="7" t="s">
        <v>27</v>
      </c>
      <c r="I270" s="7" t="s">
        <v>42</v>
      </c>
      <c r="J270" s="7" t="s">
        <v>29</v>
      </c>
      <c r="K270" s="7" t="n">
        <v>2</v>
      </c>
      <c r="L270" s="7" t="s">
        <v>31</v>
      </c>
      <c r="M270" s="7" t="s">
        <v>4533</v>
      </c>
      <c r="N270" s="7" t="s">
        <v>4534</v>
      </c>
      <c r="O270" s="53" t="n">
        <v>0</v>
      </c>
      <c r="P270" s="53" t="n">
        <v>0</v>
      </c>
      <c r="Q270" s="53" t="n">
        <v>0</v>
      </c>
      <c r="R270" s="53" t="n">
        <v>0</v>
      </c>
    </row>
    <row r="271" s="13" customFormat="true" ht="15.75" hidden="false" customHeight="false" outlineLevel="0" collapsed="false">
      <c r="A271" s="20" t="n">
        <v>296</v>
      </c>
      <c r="B271" s="13" t="s">
        <v>989</v>
      </c>
      <c r="C271" s="13" t="s">
        <v>4393</v>
      </c>
      <c r="D271" s="13" t="s">
        <v>4387</v>
      </c>
      <c r="E271" s="61" t="s">
        <v>3918</v>
      </c>
      <c r="F271" s="13" t="s">
        <v>4388</v>
      </c>
      <c r="G271" s="13" t="s">
        <v>300</v>
      </c>
      <c r="H271" s="7" t="s">
        <v>27</v>
      </c>
      <c r="I271" s="7" t="s">
        <v>42</v>
      </c>
      <c r="J271" s="7" t="s">
        <v>29</v>
      </c>
      <c r="K271" s="7" t="n">
        <v>2</v>
      </c>
      <c r="L271" s="7" t="s">
        <v>31</v>
      </c>
      <c r="M271" s="7" t="s">
        <v>4535</v>
      </c>
      <c r="N271" s="7" t="s">
        <v>4536</v>
      </c>
      <c r="O271" s="53" t="n">
        <v>0</v>
      </c>
      <c r="P271" s="53" t="n">
        <v>0</v>
      </c>
      <c r="Q271" s="53" t="n">
        <v>0</v>
      </c>
      <c r="R271" s="53" t="n">
        <v>0</v>
      </c>
    </row>
    <row r="272" s="13" customFormat="true" ht="15.75" hidden="false" customHeight="false" outlineLevel="0" collapsed="false">
      <c r="A272" s="20" t="n">
        <v>297</v>
      </c>
      <c r="B272" s="13" t="s">
        <v>989</v>
      </c>
      <c r="C272" s="13" t="s">
        <v>4393</v>
      </c>
      <c r="D272" s="13" t="s">
        <v>4387</v>
      </c>
      <c r="E272" s="61" t="s">
        <v>3918</v>
      </c>
      <c r="F272" s="13" t="s">
        <v>4388</v>
      </c>
      <c r="G272" s="13" t="s">
        <v>300</v>
      </c>
      <c r="H272" s="7" t="s">
        <v>27</v>
      </c>
      <c r="I272" s="7" t="s">
        <v>42</v>
      </c>
      <c r="J272" s="7" t="s">
        <v>29</v>
      </c>
      <c r="K272" s="7" t="n">
        <v>2</v>
      </c>
      <c r="L272" s="7" t="s">
        <v>51</v>
      </c>
      <c r="M272" s="7" t="s">
        <v>4537</v>
      </c>
      <c r="N272" s="7" t="s">
        <v>4538</v>
      </c>
      <c r="O272" s="53" t="n">
        <v>0</v>
      </c>
      <c r="P272" s="53" t="n">
        <v>0</v>
      </c>
      <c r="Q272" s="53" t="n">
        <v>0</v>
      </c>
      <c r="R272" s="53" t="n">
        <v>0</v>
      </c>
    </row>
    <row r="273" s="13" customFormat="true" ht="15.75" hidden="false" customHeight="false" outlineLevel="0" collapsed="false">
      <c r="A273" s="20" t="n">
        <v>363</v>
      </c>
      <c r="B273" s="13" t="s">
        <v>4539</v>
      </c>
      <c r="C273" s="13" t="s">
        <v>4540</v>
      </c>
      <c r="D273" s="13" t="s">
        <v>4440</v>
      </c>
      <c r="E273" s="61" t="s">
        <v>4441</v>
      </c>
      <c r="F273" s="13" t="s">
        <v>4388</v>
      </c>
      <c r="G273" s="13" t="s">
        <v>300</v>
      </c>
      <c r="H273" s="7" t="s">
        <v>27</v>
      </c>
      <c r="I273" s="7" t="s">
        <v>42</v>
      </c>
      <c r="J273" s="7" t="s">
        <v>29</v>
      </c>
      <c r="K273" s="7" t="n">
        <v>1</v>
      </c>
      <c r="L273" s="7" t="s">
        <v>31</v>
      </c>
      <c r="M273" s="7" t="s">
        <v>4541</v>
      </c>
      <c r="N273" s="7" t="s">
        <v>4542</v>
      </c>
      <c r="O273" s="53" t="n">
        <v>0</v>
      </c>
      <c r="P273" s="53" t="n">
        <v>0</v>
      </c>
      <c r="Q273" s="53" t="n">
        <v>0</v>
      </c>
      <c r="R273" s="53" t="n">
        <v>0</v>
      </c>
    </row>
    <row r="274" s="13" customFormat="true" ht="15.75" hidden="false" customHeight="false" outlineLevel="0" collapsed="false">
      <c r="A274" s="20" t="n">
        <v>364</v>
      </c>
      <c r="B274" s="13" t="s">
        <v>4539</v>
      </c>
      <c r="C274" s="13" t="s">
        <v>4540</v>
      </c>
      <c r="D274" s="13" t="s">
        <v>4440</v>
      </c>
      <c r="E274" s="61" t="s">
        <v>4441</v>
      </c>
      <c r="F274" s="13" t="s">
        <v>4388</v>
      </c>
      <c r="G274" s="13" t="s">
        <v>300</v>
      </c>
      <c r="H274" s="7" t="s">
        <v>27</v>
      </c>
      <c r="I274" s="7" t="s">
        <v>42</v>
      </c>
      <c r="J274" s="7" t="s">
        <v>29</v>
      </c>
      <c r="K274" s="7" t="n">
        <v>1</v>
      </c>
      <c r="L274" s="7" t="s">
        <v>31</v>
      </c>
      <c r="M274" s="7" t="s">
        <v>4543</v>
      </c>
      <c r="N274" s="7" t="s">
        <v>4544</v>
      </c>
      <c r="O274" s="53" t="n">
        <v>0</v>
      </c>
      <c r="P274" s="53" t="n">
        <v>0</v>
      </c>
      <c r="Q274" s="53" t="n">
        <v>0</v>
      </c>
      <c r="R274" s="53" t="n">
        <v>0</v>
      </c>
    </row>
    <row r="275" s="13" customFormat="true" ht="15.75" hidden="false" customHeight="false" outlineLevel="0" collapsed="false">
      <c r="A275" s="20" t="n">
        <v>365</v>
      </c>
      <c r="B275" s="13" t="s">
        <v>4539</v>
      </c>
      <c r="C275" s="13" t="s">
        <v>4540</v>
      </c>
      <c r="D275" s="13" t="s">
        <v>4440</v>
      </c>
      <c r="E275" s="61" t="s">
        <v>4441</v>
      </c>
      <c r="F275" s="13" t="s">
        <v>4388</v>
      </c>
      <c r="G275" s="13" t="s">
        <v>300</v>
      </c>
      <c r="H275" s="7" t="s">
        <v>27</v>
      </c>
      <c r="I275" s="7" t="s">
        <v>42</v>
      </c>
      <c r="J275" s="7" t="s">
        <v>29</v>
      </c>
      <c r="K275" s="7" t="n">
        <v>1</v>
      </c>
      <c r="L275" s="7" t="s">
        <v>31</v>
      </c>
      <c r="M275" s="7" t="s">
        <v>4545</v>
      </c>
      <c r="N275" s="7" t="s">
        <v>4546</v>
      </c>
      <c r="O275" s="53" t="n">
        <v>0</v>
      </c>
      <c r="P275" s="53" t="n">
        <v>0</v>
      </c>
      <c r="Q275" s="53" t="n">
        <v>0</v>
      </c>
      <c r="R275" s="53" t="n">
        <v>0</v>
      </c>
    </row>
    <row r="276" s="13" customFormat="true" ht="15.75" hidden="false" customHeight="false" outlineLevel="0" collapsed="false">
      <c r="A276" s="20" t="n">
        <v>366</v>
      </c>
      <c r="B276" s="13" t="s">
        <v>4539</v>
      </c>
      <c r="C276" s="13" t="s">
        <v>4540</v>
      </c>
      <c r="D276" s="13" t="s">
        <v>4440</v>
      </c>
      <c r="E276" s="61" t="s">
        <v>4441</v>
      </c>
      <c r="F276" s="13" t="s">
        <v>4388</v>
      </c>
      <c r="G276" s="13" t="s">
        <v>300</v>
      </c>
      <c r="H276" s="7" t="s">
        <v>27</v>
      </c>
      <c r="I276" s="7" t="s">
        <v>42</v>
      </c>
      <c r="J276" s="7" t="s">
        <v>29</v>
      </c>
      <c r="K276" s="7" t="n">
        <v>1</v>
      </c>
      <c r="L276" s="7" t="s">
        <v>31</v>
      </c>
      <c r="M276" s="7" t="s">
        <v>4547</v>
      </c>
      <c r="N276" s="7" t="s">
        <v>4548</v>
      </c>
      <c r="O276" s="53" t="n">
        <v>0</v>
      </c>
      <c r="P276" s="53" t="n">
        <v>0</v>
      </c>
      <c r="Q276" s="53" t="n">
        <v>0</v>
      </c>
      <c r="R276" s="53" t="n">
        <v>0</v>
      </c>
    </row>
    <row r="277" s="13" customFormat="true" ht="15.75" hidden="false" customHeight="false" outlineLevel="0" collapsed="false">
      <c r="A277" s="20" t="n">
        <v>367</v>
      </c>
      <c r="B277" s="13" t="s">
        <v>4539</v>
      </c>
      <c r="C277" s="13" t="s">
        <v>4540</v>
      </c>
      <c r="D277" s="13" t="s">
        <v>4440</v>
      </c>
      <c r="E277" s="61" t="s">
        <v>4441</v>
      </c>
      <c r="F277" s="13" t="s">
        <v>4388</v>
      </c>
      <c r="G277" s="13" t="s">
        <v>300</v>
      </c>
      <c r="H277" s="7" t="s">
        <v>27</v>
      </c>
      <c r="I277" s="7" t="s">
        <v>42</v>
      </c>
      <c r="J277" s="7" t="s">
        <v>29</v>
      </c>
      <c r="K277" s="7" t="n">
        <v>1</v>
      </c>
      <c r="L277" s="7" t="s">
        <v>31</v>
      </c>
      <c r="M277" s="7" t="s">
        <v>4549</v>
      </c>
      <c r="N277" s="7" t="s">
        <v>4550</v>
      </c>
      <c r="O277" s="53" t="n">
        <v>0</v>
      </c>
      <c r="P277" s="53" t="n">
        <v>0</v>
      </c>
      <c r="Q277" s="53" t="n">
        <v>0</v>
      </c>
      <c r="R277" s="53" t="n">
        <v>0</v>
      </c>
    </row>
    <row r="278" s="13" customFormat="true" ht="15.75" hidden="false" customHeight="false" outlineLevel="0" collapsed="false">
      <c r="A278" s="20" t="n">
        <v>368</v>
      </c>
      <c r="B278" s="13" t="s">
        <v>4539</v>
      </c>
      <c r="C278" s="13" t="s">
        <v>4540</v>
      </c>
      <c r="D278" s="13" t="s">
        <v>4440</v>
      </c>
      <c r="E278" s="61" t="s">
        <v>4441</v>
      </c>
      <c r="F278" s="13" t="s">
        <v>4388</v>
      </c>
      <c r="G278" s="13" t="s">
        <v>300</v>
      </c>
      <c r="H278" s="7" t="s">
        <v>27</v>
      </c>
      <c r="I278" s="7" t="s">
        <v>42</v>
      </c>
      <c r="J278" s="7" t="s">
        <v>29</v>
      </c>
      <c r="K278" s="7" t="n">
        <v>1</v>
      </c>
      <c r="L278" s="7" t="s">
        <v>31</v>
      </c>
      <c r="M278" s="7" t="s">
        <v>4551</v>
      </c>
      <c r="N278" s="7" t="s">
        <v>4552</v>
      </c>
      <c r="O278" s="53" t="n">
        <v>0</v>
      </c>
      <c r="P278" s="53" t="n">
        <v>0</v>
      </c>
      <c r="Q278" s="53" t="n">
        <v>0</v>
      </c>
      <c r="R278" s="53" t="n">
        <v>0</v>
      </c>
    </row>
    <row r="279" s="13" customFormat="true" ht="15.75" hidden="false" customHeight="false" outlineLevel="0" collapsed="false">
      <c r="A279" s="20" t="n">
        <v>369</v>
      </c>
      <c r="B279" s="13" t="s">
        <v>4539</v>
      </c>
      <c r="C279" s="13" t="s">
        <v>4540</v>
      </c>
      <c r="D279" s="13" t="s">
        <v>4440</v>
      </c>
      <c r="E279" s="61" t="s">
        <v>4441</v>
      </c>
      <c r="F279" s="13" t="s">
        <v>4388</v>
      </c>
      <c r="G279" s="13" t="s">
        <v>300</v>
      </c>
      <c r="H279" s="7" t="s">
        <v>27</v>
      </c>
      <c r="I279" s="7" t="s">
        <v>42</v>
      </c>
      <c r="J279" s="7" t="s">
        <v>29</v>
      </c>
      <c r="K279" s="7" t="s">
        <v>2740</v>
      </c>
      <c r="L279" s="7" t="s">
        <v>31</v>
      </c>
      <c r="M279" s="7" t="s">
        <v>4553</v>
      </c>
      <c r="N279" s="7" t="s">
        <v>4554</v>
      </c>
      <c r="O279" s="53" t="n">
        <v>0</v>
      </c>
      <c r="P279" s="53" t="n">
        <v>0</v>
      </c>
      <c r="Q279" s="53" t="n">
        <v>0</v>
      </c>
      <c r="R279" s="53" t="n">
        <v>0</v>
      </c>
    </row>
    <row r="280" s="13" customFormat="true" ht="15.75" hidden="false" customHeight="false" outlineLevel="0" collapsed="false">
      <c r="A280" s="20" t="n">
        <v>370</v>
      </c>
      <c r="B280" s="13" t="s">
        <v>4539</v>
      </c>
      <c r="C280" s="13" t="s">
        <v>4540</v>
      </c>
      <c r="D280" s="13" t="s">
        <v>4440</v>
      </c>
      <c r="E280" s="61" t="s">
        <v>4441</v>
      </c>
      <c r="F280" s="13" t="s">
        <v>4388</v>
      </c>
      <c r="G280" s="13" t="s">
        <v>300</v>
      </c>
      <c r="H280" s="7" t="s">
        <v>27</v>
      </c>
      <c r="I280" s="7" t="s">
        <v>42</v>
      </c>
      <c r="J280" s="7" t="s">
        <v>29</v>
      </c>
      <c r="K280" s="7" t="s">
        <v>2740</v>
      </c>
      <c r="L280" s="7" t="s">
        <v>51</v>
      </c>
      <c r="M280" s="7" t="s">
        <v>4555</v>
      </c>
      <c r="N280" s="7" t="s">
        <v>4556</v>
      </c>
      <c r="O280" s="53" t="n">
        <v>0</v>
      </c>
      <c r="P280" s="53" t="n">
        <v>0</v>
      </c>
      <c r="Q280" s="53" t="n">
        <v>0</v>
      </c>
      <c r="R280" s="53" t="n">
        <v>0</v>
      </c>
      <c r="V280" s="14" t="s">
        <v>4140</v>
      </c>
    </row>
    <row r="281" s="13" customFormat="true" ht="15.75" hidden="false" customHeight="false" outlineLevel="0" collapsed="false">
      <c r="A281" s="20" t="n">
        <v>371</v>
      </c>
      <c r="B281" s="13" t="s">
        <v>4539</v>
      </c>
      <c r="C281" s="13" t="s">
        <v>4540</v>
      </c>
      <c r="D281" s="13" t="s">
        <v>4440</v>
      </c>
      <c r="E281" s="61" t="s">
        <v>4441</v>
      </c>
      <c r="F281" s="13" t="s">
        <v>4388</v>
      </c>
      <c r="G281" s="13" t="s">
        <v>300</v>
      </c>
      <c r="H281" s="7" t="s">
        <v>27</v>
      </c>
      <c r="I281" s="7" t="s">
        <v>42</v>
      </c>
      <c r="J281" s="7" t="s">
        <v>29</v>
      </c>
      <c r="K281" s="7" t="s">
        <v>2779</v>
      </c>
      <c r="L281" s="7" t="s">
        <v>31</v>
      </c>
      <c r="M281" s="7" t="s">
        <v>4557</v>
      </c>
      <c r="N281" s="7" t="s">
        <v>4558</v>
      </c>
      <c r="O281" s="53" t="n">
        <v>0</v>
      </c>
      <c r="P281" s="53" t="n">
        <v>0</v>
      </c>
      <c r="Q281" s="53" t="n">
        <v>0</v>
      </c>
      <c r="R281" s="53" t="n">
        <v>1</v>
      </c>
      <c r="V281" s="14" t="s">
        <v>4140</v>
      </c>
    </row>
    <row r="282" s="13" customFormat="true" ht="15.75" hidden="false" customHeight="false" outlineLevel="0" collapsed="false">
      <c r="A282" s="20" t="n">
        <v>372</v>
      </c>
      <c r="B282" s="13" t="s">
        <v>4539</v>
      </c>
      <c r="C282" s="13" t="s">
        <v>4540</v>
      </c>
      <c r="D282" s="13" t="s">
        <v>4440</v>
      </c>
      <c r="E282" s="61" t="s">
        <v>4441</v>
      </c>
      <c r="F282" s="13" t="s">
        <v>4388</v>
      </c>
      <c r="G282" s="13" t="s">
        <v>300</v>
      </c>
      <c r="H282" s="7" t="s">
        <v>27</v>
      </c>
      <c r="I282" s="7" t="s">
        <v>42</v>
      </c>
      <c r="J282" s="7" t="s">
        <v>29</v>
      </c>
      <c r="K282" s="7" t="s">
        <v>2779</v>
      </c>
      <c r="L282" s="7" t="s">
        <v>31</v>
      </c>
      <c r="M282" s="7" t="s">
        <v>4559</v>
      </c>
      <c r="N282" s="7" t="s">
        <v>4560</v>
      </c>
      <c r="O282" s="53" t="n">
        <v>0</v>
      </c>
      <c r="P282" s="53" t="n">
        <v>0</v>
      </c>
      <c r="Q282" s="53" t="n">
        <v>0</v>
      </c>
      <c r="R282" s="53" t="n">
        <v>0</v>
      </c>
    </row>
    <row r="283" s="13" customFormat="true" ht="15.75" hidden="false" customHeight="false" outlineLevel="0" collapsed="false">
      <c r="A283" s="20" t="n">
        <v>373</v>
      </c>
      <c r="B283" s="13" t="s">
        <v>4539</v>
      </c>
      <c r="C283" s="13" t="s">
        <v>4540</v>
      </c>
      <c r="D283" s="13" t="s">
        <v>4440</v>
      </c>
      <c r="E283" s="61" t="s">
        <v>4441</v>
      </c>
      <c r="F283" s="13" t="s">
        <v>4388</v>
      </c>
      <c r="G283" s="13" t="s">
        <v>300</v>
      </c>
      <c r="H283" s="7" t="s">
        <v>27</v>
      </c>
      <c r="I283" s="7" t="s">
        <v>42</v>
      </c>
      <c r="J283" s="7" t="s">
        <v>29</v>
      </c>
      <c r="K283" s="7" t="s">
        <v>2779</v>
      </c>
      <c r="L283" s="7" t="s">
        <v>31</v>
      </c>
      <c r="M283" s="7" t="s">
        <v>4561</v>
      </c>
      <c r="N283" s="7" t="s">
        <v>4562</v>
      </c>
      <c r="O283" s="53" t="n">
        <v>0</v>
      </c>
      <c r="P283" s="53" t="n">
        <v>0</v>
      </c>
      <c r="Q283" s="53" t="n">
        <v>0</v>
      </c>
      <c r="R283" s="53" t="n">
        <v>0</v>
      </c>
    </row>
    <row r="284" s="13" customFormat="true" ht="15.75" hidden="false" customHeight="false" outlineLevel="0" collapsed="false">
      <c r="A284" s="20" t="n">
        <v>374</v>
      </c>
      <c r="B284" s="13" t="s">
        <v>4539</v>
      </c>
      <c r="C284" s="13" t="s">
        <v>4540</v>
      </c>
      <c r="D284" s="13" t="s">
        <v>4440</v>
      </c>
      <c r="E284" s="61" t="s">
        <v>4441</v>
      </c>
      <c r="F284" s="13" t="s">
        <v>4388</v>
      </c>
      <c r="G284" s="13" t="s">
        <v>300</v>
      </c>
      <c r="H284" s="7" t="s">
        <v>27</v>
      </c>
      <c r="I284" s="7" t="s">
        <v>42</v>
      </c>
      <c r="J284" s="7" t="s">
        <v>29</v>
      </c>
      <c r="K284" s="7" t="s">
        <v>2779</v>
      </c>
      <c r="L284" s="7" t="s">
        <v>31</v>
      </c>
      <c r="M284" s="7" t="s">
        <v>4563</v>
      </c>
      <c r="N284" s="7" t="s">
        <v>4564</v>
      </c>
      <c r="O284" s="53" t="n">
        <v>0</v>
      </c>
      <c r="P284" s="53" t="n">
        <v>0</v>
      </c>
      <c r="Q284" s="53" t="n">
        <v>0</v>
      </c>
      <c r="R284" s="53" t="n">
        <v>0</v>
      </c>
    </row>
    <row r="285" s="13" customFormat="true" ht="15.75" hidden="false" customHeight="false" outlineLevel="0" collapsed="false">
      <c r="A285" s="20" t="n">
        <v>375</v>
      </c>
      <c r="B285" s="13" t="s">
        <v>4539</v>
      </c>
      <c r="C285" s="13" t="s">
        <v>4540</v>
      </c>
      <c r="D285" s="13" t="s">
        <v>4440</v>
      </c>
      <c r="E285" s="61" t="s">
        <v>4441</v>
      </c>
      <c r="F285" s="13" t="s">
        <v>4388</v>
      </c>
      <c r="G285" s="13" t="s">
        <v>300</v>
      </c>
      <c r="H285" s="7" t="s">
        <v>27</v>
      </c>
      <c r="I285" s="7" t="s">
        <v>42</v>
      </c>
      <c r="J285" s="7" t="s">
        <v>29</v>
      </c>
      <c r="K285" s="7" t="s">
        <v>2779</v>
      </c>
      <c r="L285" s="7" t="s">
        <v>51</v>
      </c>
      <c r="M285" s="7" t="s">
        <v>4565</v>
      </c>
      <c r="N285" s="7" t="s">
        <v>4566</v>
      </c>
      <c r="O285" s="53" t="n">
        <v>0</v>
      </c>
      <c r="P285" s="53" t="n">
        <v>0</v>
      </c>
      <c r="Q285" s="53" t="n">
        <v>0</v>
      </c>
      <c r="R285" s="53" t="n">
        <v>0</v>
      </c>
    </row>
    <row r="286" s="13" customFormat="true" ht="15.75" hidden="false" customHeight="false" outlineLevel="0" collapsed="false">
      <c r="A286" s="20" t="n">
        <v>376</v>
      </c>
      <c r="B286" s="13" t="s">
        <v>4539</v>
      </c>
      <c r="C286" s="13" t="s">
        <v>4540</v>
      </c>
      <c r="D286" s="13" t="s">
        <v>4440</v>
      </c>
      <c r="E286" s="61" t="s">
        <v>4441</v>
      </c>
      <c r="F286" s="13" t="s">
        <v>4388</v>
      </c>
      <c r="G286" s="13" t="s">
        <v>300</v>
      </c>
      <c r="H286" s="7" t="s">
        <v>27</v>
      </c>
      <c r="I286" s="7" t="s">
        <v>42</v>
      </c>
      <c r="J286" s="7" t="s">
        <v>29</v>
      </c>
      <c r="K286" s="7" t="s">
        <v>2740</v>
      </c>
      <c r="L286" s="7" t="s">
        <v>31</v>
      </c>
      <c r="M286" s="7" t="s">
        <v>4567</v>
      </c>
      <c r="N286" s="7" t="s">
        <v>4568</v>
      </c>
      <c r="O286" s="53" t="n">
        <v>0</v>
      </c>
      <c r="P286" s="53" t="n">
        <v>0</v>
      </c>
      <c r="Q286" s="53" t="n">
        <v>0</v>
      </c>
      <c r="R286" s="53" t="n">
        <v>0</v>
      </c>
    </row>
    <row r="287" s="13" customFormat="true" ht="15.75" hidden="false" customHeight="false" outlineLevel="0" collapsed="false">
      <c r="A287" s="20" t="n">
        <v>377</v>
      </c>
      <c r="B287" s="13" t="s">
        <v>4539</v>
      </c>
      <c r="C287" s="13" t="s">
        <v>4540</v>
      </c>
      <c r="D287" s="13" t="s">
        <v>4440</v>
      </c>
      <c r="E287" s="61" t="s">
        <v>4441</v>
      </c>
      <c r="F287" s="13" t="s">
        <v>4388</v>
      </c>
      <c r="G287" s="13" t="s">
        <v>300</v>
      </c>
      <c r="H287" s="7" t="s">
        <v>27</v>
      </c>
      <c r="I287" s="7" t="s">
        <v>42</v>
      </c>
      <c r="J287" s="7" t="s">
        <v>29</v>
      </c>
      <c r="K287" s="7" t="n">
        <v>2</v>
      </c>
      <c r="L287" s="7" t="s">
        <v>51</v>
      </c>
      <c r="M287" s="7" t="s">
        <v>4569</v>
      </c>
      <c r="N287" s="7" t="s">
        <v>4570</v>
      </c>
      <c r="O287" s="53" t="n">
        <v>0</v>
      </c>
      <c r="P287" s="53" t="n">
        <v>0</v>
      </c>
      <c r="Q287" s="53" t="n">
        <v>0</v>
      </c>
      <c r="R287" s="53" t="n">
        <v>0</v>
      </c>
    </row>
    <row r="288" s="13" customFormat="true" ht="15.75" hidden="false" customHeight="false" outlineLevel="0" collapsed="false">
      <c r="A288" s="20" t="n">
        <v>378</v>
      </c>
      <c r="B288" s="13" t="s">
        <v>4571</v>
      </c>
      <c r="C288" s="13" t="s">
        <v>4439</v>
      </c>
      <c r="D288" s="13" t="s">
        <v>4440</v>
      </c>
      <c r="E288" s="61" t="s">
        <v>4441</v>
      </c>
      <c r="F288" s="13" t="s">
        <v>4388</v>
      </c>
      <c r="G288" s="13" t="s">
        <v>300</v>
      </c>
      <c r="H288" s="7" t="s">
        <v>27</v>
      </c>
      <c r="I288" s="7" t="s">
        <v>42</v>
      </c>
      <c r="J288" s="7" t="s">
        <v>29</v>
      </c>
      <c r="K288" s="7" t="n">
        <v>2</v>
      </c>
      <c r="L288" s="7" t="s">
        <v>31</v>
      </c>
      <c r="M288" s="7" t="s">
        <v>4572</v>
      </c>
      <c r="N288" s="7" t="s">
        <v>4573</v>
      </c>
      <c r="O288" s="53" t="n">
        <v>0</v>
      </c>
      <c r="P288" s="53" t="n">
        <v>0</v>
      </c>
      <c r="Q288" s="53" t="n">
        <v>0</v>
      </c>
      <c r="R288" s="53" t="n">
        <v>0</v>
      </c>
    </row>
    <row r="289" s="13" customFormat="true" ht="15.75" hidden="false" customHeight="false" outlineLevel="0" collapsed="false">
      <c r="A289" s="20" t="n">
        <v>379</v>
      </c>
      <c r="B289" s="13" t="s">
        <v>4571</v>
      </c>
      <c r="C289" s="13" t="s">
        <v>4439</v>
      </c>
      <c r="D289" s="13" t="s">
        <v>4440</v>
      </c>
      <c r="E289" s="61" t="s">
        <v>4441</v>
      </c>
      <c r="F289" s="13" t="s">
        <v>4388</v>
      </c>
      <c r="G289" s="13" t="s">
        <v>300</v>
      </c>
      <c r="H289" s="7" t="s">
        <v>27</v>
      </c>
      <c r="I289" s="7" t="s">
        <v>42</v>
      </c>
      <c r="J289" s="7" t="s">
        <v>29</v>
      </c>
      <c r="K289" s="7" t="n">
        <v>2</v>
      </c>
      <c r="L289" s="7" t="s">
        <v>31</v>
      </c>
      <c r="M289" s="7" t="s">
        <v>4574</v>
      </c>
      <c r="N289" s="7" t="s">
        <v>4575</v>
      </c>
      <c r="O289" s="53" t="n">
        <v>0</v>
      </c>
      <c r="P289" s="53" t="n">
        <v>0</v>
      </c>
      <c r="Q289" s="53" t="n">
        <v>0</v>
      </c>
      <c r="R289" s="53" t="n">
        <v>0</v>
      </c>
    </row>
    <row r="290" s="13" customFormat="true" ht="15.75" hidden="false" customHeight="false" outlineLevel="0" collapsed="false">
      <c r="A290" s="20" t="n">
        <v>390</v>
      </c>
      <c r="B290" s="13" t="s">
        <v>4576</v>
      </c>
      <c r="C290" s="13" t="s">
        <v>4439</v>
      </c>
      <c r="D290" s="13" t="s">
        <v>4440</v>
      </c>
      <c r="E290" s="61" t="s">
        <v>4441</v>
      </c>
      <c r="F290" s="13" t="s">
        <v>4388</v>
      </c>
      <c r="G290" s="13" t="s">
        <v>300</v>
      </c>
      <c r="H290" s="7" t="s">
        <v>27</v>
      </c>
      <c r="I290" s="7" t="s">
        <v>42</v>
      </c>
      <c r="J290" s="7" t="s">
        <v>29</v>
      </c>
      <c r="K290" s="7" t="n">
        <v>1</v>
      </c>
      <c r="L290" s="7" t="s">
        <v>31</v>
      </c>
      <c r="M290" s="7" t="s">
        <v>1604</v>
      </c>
      <c r="N290" s="7" t="s">
        <v>4577</v>
      </c>
      <c r="O290" s="53" t="n">
        <v>0</v>
      </c>
      <c r="P290" s="53" t="n">
        <v>0</v>
      </c>
      <c r="Q290" s="53" t="n">
        <v>0</v>
      </c>
      <c r="R290" s="53" t="n">
        <v>0</v>
      </c>
    </row>
    <row r="291" s="13" customFormat="true" ht="15.75" hidden="false" customHeight="false" outlineLevel="0" collapsed="false">
      <c r="A291" s="20" t="n">
        <v>391</v>
      </c>
      <c r="B291" s="13" t="s">
        <v>4576</v>
      </c>
      <c r="C291" s="13" t="s">
        <v>4578</v>
      </c>
      <c r="D291" s="13" t="s">
        <v>4440</v>
      </c>
      <c r="E291" s="61" t="s">
        <v>4441</v>
      </c>
      <c r="F291" s="13" t="s">
        <v>4388</v>
      </c>
      <c r="G291" s="13" t="s">
        <v>300</v>
      </c>
      <c r="H291" s="7" t="s">
        <v>27</v>
      </c>
      <c r="I291" s="7" t="s">
        <v>42</v>
      </c>
      <c r="J291" s="7" t="s">
        <v>29</v>
      </c>
      <c r="K291" s="7" t="n">
        <v>1</v>
      </c>
      <c r="L291" s="7" t="s">
        <v>31</v>
      </c>
      <c r="M291" s="7" t="s">
        <v>1607</v>
      </c>
      <c r="N291" s="7" t="s">
        <v>4579</v>
      </c>
      <c r="O291" s="53" t="n">
        <v>0</v>
      </c>
      <c r="P291" s="53" t="n">
        <v>0</v>
      </c>
      <c r="Q291" s="53" t="n">
        <v>0</v>
      </c>
      <c r="R291" s="53" t="n">
        <v>0</v>
      </c>
    </row>
    <row r="292" s="13" customFormat="true" ht="15.75" hidden="false" customHeight="false" outlineLevel="0" collapsed="false">
      <c r="A292" s="20" t="n">
        <v>392</v>
      </c>
      <c r="B292" s="13" t="s">
        <v>4576</v>
      </c>
      <c r="C292" s="13" t="s">
        <v>4578</v>
      </c>
      <c r="D292" s="13" t="s">
        <v>4440</v>
      </c>
      <c r="E292" s="61" t="s">
        <v>4441</v>
      </c>
      <c r="F292" s="13" t="s">
        <v>4388</v>
      </c>
      <c r="G292" s="13" t="s">
        <v>300</v>
      </c>
      <c r="H292" s="7" t="s">
        <v>27</v>
      </c>
      <c r="I292" s="7" t="s">
        <v>42</v>
      </c>
      <c r="J292" s="7" t="s">
        <v>29</v>
      </c>
      <c r="K292" s="7" t="n">
        <v>1</v>
      </c>
      <c r="L292" s="7" t="s">
        <v>31</v>
      </c>
      <c r="M292" s="7" t="s">
        <v>2841</v>
      </c>
      <c r="N292" s="7" t="s">
        <v>4580</v>
      </c>
      <c r="O292" s="53" t="n">
        <v>0</v>
      </c>
      <c r="P292" s="53" t="n">
        <v>0</v>
      </c>
      <c r="Q292" s="53" t="n">
        <v>0</v>
      </c>
      <c r="R292" s="53" t="n">
        <v>0</v>
      </c>
    </row>
    <row r="293" s="13" customFormat="true" ht="15.75" hidden="false" customHeight="false" outlineLevel="0" collapsed="false">
      <c r="A293" s="20" t="n">
        <v>393</v>
      </c>
      <c r="B293" s="13" t="s">
        <v>4576</v>
      </c>
      <c r="C293" s="13" t="s">
        <v>4578</v>
      </c>
      <c r="D293" s="13" t="s">
        <v>4440</v>
      </c>
      <c r="E293" s="61" t="s">
        <v>4441</v>
      </c>
      <c r="F293" s="13" t="s">
        <v>4388</v>
      </c>
      <c r="G293" s="13" t="s">
        <v>300</v>
      </c>
      <c r="H293" s="7" t="s">
        <v>27</v>
      </c>
      <c r="I293" s="7" t="s">
        <v>42</v>
      </c>
      <c r="J293" s="7" t="s">
        <v>29</v>
      </c>
      <c r="K293" s="7" t="n">
        <v>1</v>
      </c>
      <c r="L293" s="7" t="s">
        <v>31</v>
      </c>
      <c r="M293" s="7" t="s">
        <v>3700</v>
      </c>
      <c r="N293" s="7" t="s">
        <v>4581</v>
      </c>
      <c r="O293" s="53" t="n">
        <v>0</v>
      </c>
      <c r="P293" s="53" t="n">
        <v>0</v>
      </c>
      <c r="Q293" s="53" t="n">
        <v>0</v>
      </c>
      <c r="R293" s="53" t="n">
        <v>0</v>
      </c>
    </row>
    <row r="294" s="13" customFormat="true" ht="15.75" hidden="false" customHeight="false" outlineLevel="0" collapsed="false">
      <c r="A294" s="20" t="n">
        <v>394</v>
      </c>
      <c r="B294" s="13" t="s">
        <v>4576</v>
      </c>
      <c r="C294" s="13" t="s">
        <v>4578</v>
      </c>
      <c r="D294" s="13" t="s">
        <v>4440</v>
      </c>
      <c r="E294" s="61" t="s">
        <v>4441</v>
      </c>
      <c r="F294" s="13" t="s">
        <v>4388</v>
      </c>
      <c r="G294" s="13" t="s">
        <v>300</v>
      </c>
      <c r="H294" s="7" t="s">
        <v>27</v>
      </c>
      <c r="I294" s="7" t="s">
        <v>42</v>
      </c>
      <c r="J294" s="7" t="s">
        <v>29</v>
      </c>
      <c r="K294" s="7" t="s">
        <v>2779</v>
      </c>
      <c r="L294" s="7" t="s">
        <v>31</v>
      </c>
      <c r="M294" s="7" t="s">
        <v>3702</v>
      </c>
      <c r="N294" s="7" t="s">
        <v>4582</v>
      </c>
      <c r="O294" s="53" t="n">
        <v>0</v>
      </c>
      <c r="P294" s="53" t="n">
        <v>0</v>
      </c>
      <c r="Q294" s="53" t="n">
        <v>0</v>
      </c>
      <c r="R294" s="53" t="n">
        <v>0</v>
      </c>
    </row>
    <row r="295" s="13" customFormat="true" ht="15.75" hidden="false" customHeight="false" outlineLevel="0" collapsed="false">
      <c r="A295" s="20" t="n">
        <v>395</v>
      </c>
      <c r="B295" s="13" t="s">
        <v>4576</v>
      </c>
      <c r="C295" s="13" t="s">
        <v>4578</v>
      </c>
      <c r="D295" s="13" t="s">
        <v>4440</v>
      </c>
      <c r="E295" s="61" t="s">
        <v>4441</v>
      </c>
      <c r="F295" s="13" t="s">
        <v>4388</v>
      </c>
      <c r="G295" s="13" t="s">
        <v>300</v>
      </c>
      <c r="H295" s="7" t="s">
        <v>27</v>
      </c>
      <c r="I295" s="7" t="s">
        <v>42</v>
      </c>
      <c r="J295" s="7" t="s">
        <v>29</v>
      </c>
      <c r="K295" s="7" t="s">
        <v>2779</v>
      </c>
      <c r="L295" s="7" t="s">
        <v>31</v>
      </c>
      <c r="M295" s="7" t="s">
        <v>3704</v>
      </c>
      <c r="N295" s="7" t="s">
        <v>4583</v>
      </c>
      <c r="O295" s="53" t="n">
        <v>0</v>
      </c>
      <c r="P295" s="53" t="n">
        <v>0</v>
      </c>
      <c r="Q295" s="53" t="n">
        <v>0</v>
      </c>
      <c r="R295" s="53" t="n">
        <v>0</v>
      </c>
    </row>
    <row r="296" s="13" customFormat="true" ht="15.75" hidden="false" customHeight="false" outlineLevel="0" collapsed="false">
      <c r="A296" s="20" t="n">
        <v>329</v>
      </c>
      <c r="B296" s="13" t="s">
        <v>4584</v>
      </c>
      <c r="C296" s="13" t="s">
        <v>4439</v>
      </c>
      <c r="D296" s="13" t="s">
        <v>4440</v>
      </c>
      <c r="E296" s="61" t="s">
        <v>4441</v>
      </c>
      <c r="F296" s="13" t="s">
        <v>4388</v>
      </c>
      <c r="G296" s="13" t="s">
        <v>300</v>
      </c>
      <c r="H296" s="7" t="s">
        <v>27</v>
      </c>
      <c r="I296" s="7" t="s">
        <v>42</v>
      </c>
      <c r="J296" s="7" t="s">
        <v>29</v>
      </c>
      <c r="K296" s="7" t="n">
        <v>1</v>
      </c>
      <c r="L296" s="7" t="s">
        <v>31</v>
      </c>
      <c r="M296" s="7" t="s">
        <v>4585</v>
      </c>
      <c r="N296" s="7" t="s">
        <v>4586</v>
      </c>
      <c r="O296" s="53" t="n">
        <v>0</v>
      </c>
      <c r="P296" s="53" t="n">
        <v>0</v>
      </c>
      <c r="Q296" s="53" t="n">
        <v>0</v>
      </c>
      <c r="R296" s="53" t="n">
        <v>0</v>
      </c>
    </row>
    <row r="297" s="13" customFormat="true" ht="15.75" hidden="false" customHeight="false" outlineLevel="0" collapsed="false">
      <c r="A297" s="20" t="n">
        <v>330</v>
      </c>
      <c r="B297" s="13" t="s">
        <v>4584</v>
      </c>
      <c r="C297" s="13" t="s">
        <v>4439</v>
      </c>
      <c r="D297" s="13" t="s">
        <v>4440</v>
      </c>
      <c r="E297" s="61" t="s">
        <v>4441</v>
      </c>
      <c r="F297" s="13" t="s">
        <v>4388</v>
      </c>
      <c r="G297" s="13" t="s">
        <v>300</v>
      </c>
      <c r="H297" s="7" t="s">
        <v>27</v>
      </c>
      <c r="I297" s="7" t="s">
        <v>42</v>
      </c>
      <c r="J297" s="7" t="s">
        <v>29</v>
      </c>
      <c r="K297" s="7" t="n">
        <v>1</v>
      </c>
      <c r="L297" s="7" t="s">
        <v>31</v>
      </c>
      <c r="M297" s="7" t="s">
        <v>4587</v>
      </c>
      <c r="N297" s="7" t="s">
        <v>4588</v>
      </c>
      <c r="O297" s="53" t="n">
        <v>0</v>
      </c>
      <c r="P297" s="53" t="n">
        <v>0</v>
      </c>
      <c r="Q297" s="53" t="n">
        <v>0</v>
      </c>
      <c r="R297" s="53" t="n">
        <v>0</v>
      </c>
    </row>
    <row r="298" s="13" customFormat="true" ht="15.75" hidden="false" customHeight="false" outlineLevel="0" collapsed="false">
      <c r="A298" s="20" t="n">
        <v>273</v>
      </c>
      <c r="B298" s="13" t="s">
        <v>4589</v>
      </c>
      <c r="C298" s="13" t="s">
        <v>4393</v>
      </c>
      <c r="D298" s="13" t="s">
        <v>4387</v>
      </c>
      <c r="E298" s="61" t="s">
        <v>3918</v>
      </c>
      <c r="F298" s="13" t="s">
        <v>4388</v>
      </c>
      <c r="G298" s="13" t="s">
        <v>300</v>
      </c>
      <c r="H298" s="7" t="s">
        <v>41</v>
      </c>
      <c r="I298" s="7" t="s">
        <v>42</v>
      </c>
      <c r="J298" s="7" t="s">
        <v>29</v>
      </c>
      <c r="K298" s="7" t="n">
        <v>2</v>
      </c>
      <c r="L298" s="7" t="s">
        <v>51</v>
      </c>
      <c r="M298" s="7" t="s">
        <v>4590</v>
      </c>
      <c r="N298" s="7" t="s">
        <v>4591</v>
      </c>
      <c r="O298" s="53" t="n">
        <v>0</v>
      </c>
      <c r="P298" s="53" t="n">
        <v>0</v>
      </c>
      <c r="Q298" s="53" t="n">
        <v>0</v>
      </c>
      <c r="R298" s="53" t="n">
        <v>0</v>
      </c>
    </row>
    <row r="299" s="13" customFormat="true" ht="15.75" hidden="false" customHeight="false" outlineLevel="0" collapsed="false">
      <c r="A299" s="20" t="n">
        <v>257</v>
      </c>
      <c r="B299" s="13" t="s">
        <v>4403</v>
      </c>
      <c r="C299" s="13" t="s">
        <v>4386</v>
      </c>
      <c r="D299" s="13" t="s">
        <v>4387</v>
      </c>
      <c r="E299" s="61" t="s">
        <v>3918</v>
      </c>
      <c r="F299" s="13" t="s">
        <v>4388</v>
      </c>
      <c r="G299" s="13" t="s">
        <v>300</v>
      </c>
      <c r="H299" s="7" t="s">
        <v>41</v>
      </c>
      <c r="I299" s="7" t="s">
        <v>42</v>
      </c>
      <c r="J299" s="7" t="s">
        <v>29</v>
      </c>
      <c r="K299" s="7" t="n">
        <v>2</v>
      </c>
      <c r="L299" s="7" t="s">
        <v>31</v>
      </c>
      <c r="M299" s="7" t="s">
        <v>4592</v>
      </c>
      <c r="N299" s="7" t="s">
        <v>4593</v>
      </c>
      <c r="O299" s="53" t="n">
        <v>0</v>
      </c>
      <c r="P299" s="53" t="n">
        <v>0</v>
      </c>
      <c r="Q299" s="53" t="n">
        <v>1</v>
      </c>
      <c r="R299" s="53" t="n">
        <v>0</v>
      </c>
      <c r="U299" s="48" t="s">
        <v>4227</v>
      </c>
    </row>
    <row r="300" s="13" customFormat="true" ht="15.75" hidden="false" customHeight="false" outlineLevel="0" collapsed="false">
      <c r="A300" s="20" t="n">
        <v>258</v>
      </c>
      <c r="B300" s="13" t="s">
        <v>4403</v>
      </c>
      <c r="C300" s="13" t="s">
        <v>4386</v>
      </c>
      <c r="D300" s="13" t="s">
        <v>4387</v>
      </c>
      <c r="E300" s="60" t="s">
        <v>3918</v>
      </c>
      <c r="F300" s="13" t="s">
        <v>4388</v>
      </c>
      <c r="G300" s="13" t="s">
        <v>300</v>
      </c>
      <c r="H300" s="7" t="s">
        <v>41</v>
      </c>
      <c r="I300" s="7" t="s">
        <v>42</v>
      </c>
      <c r="J300" s="7" t="s">
        <v>29</v>
      </c>
      <c r="K300" s="7" t="n">
        <v>8</v>
      </c>
      <c r="L300" s="7" t="s">
        <v>31</v>
      </c>
      <c r="M300" s="7" t="s">
        <v>4594</v>
      </c>
      <c r="N300" s="7" t="s">
        <v>4595</v>
      </c>
      <c r="O300" s="53" t="n">
        <v>0</v>
      </c>
      <c r="P300" s="53" t="n">
        <v>0</v>
      </c>
      <c r="Q300" s="53" t="n">
        <v>0</v>
      </c>
      <c r="R300" s="53" t="n">
        <v>0</v>
      </c>
      <c r="U300" s="48"/>
    </row>
    <row r="301" s="13" customFormat="true" ht="15.75" hidden="false" customHeight="false" outlineLevel="0" collapsed="false">
      <c r="A301" s="20" t="n">
        <v>270</v>
      </c>
      <c r="B301" s="13" t="s">
        <v>4596</v>
      </c>
      <c r="C301" s="13" t="s">
        <v>4393</v>
      </c>
      <c r="D301" s="13" t="s">
        <v>4387</v>
      </c>
      <c r="E301" s="60" t="s">
        <v>3918</v>
      </c>
      <c r="F301" s="13" t="s">
        <v>4388</v>
      </c>
      <c r="G301" s="13" t="s">
        <v>300</v>
      </c>
      <c r="H301" s="7" t="s">
        <v>41</v>
      </c>
      <c r="I301" s="7" t="s">
        <v>42</v>
      </c>
      <c r="J301" s="7" t="s">
        <v>29</v>
      </c>
      <c r="K301" s="7" t="n">
        <v>6</v>
      </c>
      <c r="L301" s="7" t="s">
        <v>31</v>
      </c>
      <c r="M301" s="7" t="s">
        <v>4597</v>
      </c>
      <c r="N301" s="7" t="s">
        <v>4598</v>
      </c>
      <c r="O301" s="53" t="n">
        <v>0</v>
      </c>
      <c r="P301" s="53" t="n">
        <v>0</v>
      </c>
      <c r="Q301" s="53" t="n">
        <v>0</v>
      </c>
      <c r="R301" s="53" t="n">
        <v>0</v>
      </c>
    </row>
    <row r="302" s="13" customFormat="true" ht="15.75" hidden="false" customHeight="false" outlineLevel="0" collapsed="false">
      <c r="A302" s="20" t="n">
        <v>271</v>
      </c>
      <c r="B302" s="13" t="s">
        <v>4596</v>
      </c>
      <c r="C302" s="13" t="s">
        <v>4393</v>
      </c>
      <c r="D302" s="13" t="s">
        <v>4387</v>
      </c>
      <c r="E302" s="61" t="s">
        <v>3918</v>
      </c>
      <c r="F302" s="13" t="s">
        <v>4388</v>
      </c>
      <c r="G302" s="13" t="s">
        <v>300</v>
      </c>
      <c r="H302" s="7" t="s">
        <v>41</v>
      </c>
      <c r="I302" s="7" t="s">
        <v>42</v>
      </c>
      <c r="J302" s="7" t="s">
        <v>29</v>
      </c>
      <c r="K302" s="7" t="n">
        <v>4</v>
      </c>
      <c r="L302" s="7" t="s">
        <v>31</v>
      </c>
      <c r="M302" s="7" t="s">
        <v>4599</v>
      </c>
      <c r="N302" s="7" t="s">
        <v>4600</v>
      </c>
      <c r="O302" s="53" t="n">
        <v>0</v>
      </c>
      <c r="P302" s="53" t="n">
        <v>0</v>
      </c>
      <c r="Q302" s="53" t="n">
        <v>0</v>
      </c>
      <c r="R302" s="53" t="n">
        <v>0</v>
      </c>
    </row>
    <row r="303" s="13" customFormat="true" ht="15.75" hidden="false" customHeight="false" outlineLevel="0" collapsed="false">
      <c r="A303" s="20" t="n">
        <v>272</v>
      </c>
      <c r="B303" s="13" t="s">
        <v>4596</v>
      </c>
      <c r="C303" s="13" t="s">
        <v>4393</v>
      </c>
      <c r="D303" s="13" t="s">
        <v>4387</v>
      </c>
      <c r="E303" s="61" t="s">
        <v>3918</v>
      </c>
      <c r="F303" s="13" t="s">
        <v>4388</v>
      </c>
      <c r="G303" s="13" t="s">
        <v>300</v>
      </c>
      <c r="H303" s="7" t="s">
        <v>41</v>
      </c>
      <c r="I303" s="7" t="s">
        <v>42</v>
      </c>
      <c r="J303" s="7" t="s">
        <v>29</v>
      </c>
      <c r="K303" s="7" t="n">
        <v>3</v>
      </c>
      <c r="L303" s="7" t="s">
        <v>51</v>
      </c>
      <c r="M303" s="7" t="s">
        <v>4601</v>
      </c>
      <c r="N303" s="7" t="s">
        <v>4602</v>
      </c>
      <c r="O303" s="53" t="n">
        <v>0</v>
      </c>
      <c r="P303" s="53" t="n">
        <v>0</v>
      </c>
      <c r="Q303" s="53" t="n">
        <v>0</v>
      </c>
      <c r="R303" s="53" t="n">
        <v>0</v>
      </c>
    </row>
    <row r="304" s="13" customFormat="true" ht="15.75" hidden="false" customHeight="false" outlineLevel="0" collapsed="false">
      <c r="A304" s="20" t="n">
        <v>218</v>
      </c>
      <c r="B304" s="13" t="s">
        <v>4424</v>
      </c>
      <c r="C304" s="13" t="s">
        <v>4393</v>
      </c>
      <c r="D304" s="13" t="s">
        <v>4387</v>
      </c>
      <c r="E304" s="61" t="s">
        <v>3918</v>
      </c>
      <c r="F304" s="13" t="s">
        <v>4388</v>
      </c>
      <c r="G304" s="13" t="s">
        <v>300</v>
      </c>
      <c r="H304" s="7" t="s">
        <v>41</v>
      </c>
      <c r="I304" s="7" t="s">
        <v>42</v>
      </c>
      <c r="J304" s="7" t="s">
        <v>29</v>
      </c>
      <c r="K304" s="7" t="n">
        <v>5</v>
      </c>
      <c r="L304" s="7" t="s">
        <v>31</v>
      </c>
      <c r="M304" s="7" t="s">
        <v>4603</v>
      </c>
      <c r="N304" s="7" t="s">
        <v>4604</v>
      </c>
      <c r="O304" s="53" t="n">
        <v>0</v>
      </c>
      <c r="P304" s="53" t="n">
        <v>0</v>
      </c>
      <c r="Q304" s="53" t="n">
        <v>0</v>
      </c>
      <c r="R304" s="53" t="n">
        <v>0</v>
      </c>
    </row>
    <row r="305" s="13" customFormat="true" ht="15.75" hidden="false" customHeight="false" outlineLevel="0" collapsed="false">
      <c r="A305" s="20" t="n">
        <v>219</v>
      </c>
      <c r="B305" s="13" t="s">
        <v>4424</v>
      </c>
      <c r="C305" s="13" t="s">
        <v>4393</v>
      </c>
      <c r="D305" s="13" t="s">
        <v>4387</v>
      </c>
      <c r="E305" s="61" t="s">
        <v>3918</v>
      </c>
      <c r="F305" s="13" t="s">
        <v>4388</v>
      </c>
      <c r="G305" s="13" t="s">
        <v>300</v>
      </c>
      <c r="H305" s="7" t="s">
        <v>41</v>
      </c>
      <c r="I305" s="7" t="s">
        <v>42</v>
      </c>
      <c r="J305" s="7" t="s">
        <v>29</v>
      </c>
      <c r="K305" s="7" t="n">
        <v>4</v>
      </c>
      <c r="L305" s="7" t="s">
        <v>31</v>
      </c>
      <c r="M305" s="7" t="s">
        <v>4605</v>
      </c>
      <c r="N305" s="7" t="s">
        <v>4606</v>
      </c>
      <c r="O305" s="53" t="n">
        <v>0</v>
      </c>
      <c r="P305" s="53" t="n">
        <v>0</v>
      </c>
      <c r="Q305" s="53" t="n">
        <v>0</v>
      </c>
      <c r="R305" s="53" t="n">
        <v>0</v>
      </c>
    </row>
    <row r="306" s="13" customFormat="true" ht="15.75" hidden="false" customHeight="false" outlineLevel="0" collapsed="false">
      <c r="A306" s="20" t="n">
        <v>225</v>
      </c>
      <c r="B306" s="13" t="s">
        <v>4424</v>
      </c>
      <c r="C306" s="13" t="s">
        <v>4393</v>
      </c>
      <c r="D306" s="13" t="s">
        <v>4387</v>
      </c>
      <c r="E306" s="61" t="s">
        <v>3918</v>
      </c>
      <c r="F306" s="13" t="s">
        <v>4388</v>
      </c>
      <c r="G306" s="13" t="s">
        <v>300</v>
      </c>
      <c r="H306" s="7" t="s">
        <v>41</v>
      </c>
      <c r="I306" s="7" t="s">
        <v>42</v>
      </c>
      <c r="J306" s="7" t="s">
        <v>29</v>
      </c>
      <c r="K306" s="7" t="n">
        <v>6</v>
      </c>
      <c r="L306" s="7" t="s">
        <v>31</v>
      </c>
      <c r="M306" s="7" t="s">
        <v>4607</v>
      </c>
      <c r="N306" s="7" t="s">
        <v>4608</v>
      </c>
      <c r="O306" s="53" t="n">
        <v>0</v>
      </c>
      <c r="P306" s="53" t="n">
        <v>0</v>
      </c>
      <c r="Q306" s="53" t="n">
        <v>0</v>
      </c>
      <c r="R306" s="53" t="n">
        <v>0</v>
      </c>
    </row>
    <row r="307" s="13" customFormat="true" ht="15.75" hidden="false" customHeight="false" outlineLevel="0" collapsed="false">
      <c r="A307" s="20" t="n">
        <v>226</v>
      </c>
      <c r="B307" s="13" t="s">
        <v>4609</v>
      </c>
      <c r="C307" s="13" t="s">
        <v>4393</v>
      </c>
      <c r="D307" s="13" t="s">
        <v>4387</v>
      </c>
      <c r="E307" s="61" t="s">
        <v>3918</v>
      </c>
      <c r="F307" s="13" t="s">
        <v>4388</v>
      </c>
      <c r="G307" s="13" t="s">
        <v>300</v>
      </c>
      <c r="H307" s="7" t="s">
        <v>41</v>
      </c>
      <c r="I307" s="7" t="s">
        <v>42</v>
      </c>
      <c r="J307" s="7" t="s">
        <v>29</v>
      </c>
      <c r="K307" s="7" t="n">
        <v>5</v>
      </c>
      <c r="L307" s="7" t="s">
        <v>51</v>
      </c>
      <c r="M307" s="7" t="s">
        <v>4610</v>
      </c>
      <c r="N307" s="7" t="s">
        <v>4611</v>
      </c>
      <c r="O307" s="53" t="n">
        <v>0</v>
      </c>
      <c r="P307" s="53" t="n">
        <v>0</v>
      </c>
      <c r="Q307" s="53" t="n">
        <v>1</v>
      </c>
      <c r="R307" s="53" t="n">
        <v>0</v>
      </c>
      <c r="U307" s="49" t="s">
        <v>4612</v>
      </c>
    </row>
    <row r="308" s="13" customFormat="true" ht="15.75" hidden="false" customHeight="false" outlineLevel="0" collapsed="false">
      <c r="A308" s="20" t="n">
        <v>227</v>
      </c>
      <c r="B308" s="13" t="s">
        <v>4609</v>
      </c>
      <c r="C308" s="13" t="s">
        <v>4393</v>
      </c>
      <c r="D308" s="13" t="s">
        <v>4387</v>
      </c>
      <c r="E308" s="61" t="s">
        <v>3918</v>
      </c>
      <c r="F308" s="13" t="s">
        <v>4388</v>
      </c>
      <c r="G308" s="13" t="s">
        <v>300</v>
      </c>
      <c r="H308" s="7" t="s">
        <v>41</v>
      </c>
      <c r="I308" s="7" t="s">
        <v>42</v>
      </c>
      <c r="J308" s="7" t="s">
        <v>29</v>
      </c>
      <c r="K308" s="7" t="n">
        <v>3</v>
      </c>
      <c r="L308" s="7" t="s">
        <v>31</v>
      </c>
      <c r="M308" s="7" t="s">
        <v>4613</v>
      </c>
      <c r="N308" s="7" t="s">
        <v>4614</v>
      </c>
      <c r="O308" s="53" t="n">
        <v>0</v>
      </c>
      <c r="P308" s="53" t="n">
        <v>0</v>
      </c>
      <c r="Q308" s="53" t="n">
        <v>1</v>
      </c>
      <c r="R308" s="53" t="n">
        <v>0</v>
      </c>
      <c r="U308" s="49" t="s">
        <v>4612</v>
      </c>
    </row>
    <row r="309" s="13" customFormat="true" ht="15.75" hidden="false" customHeight="false" outlineLevel="0" collapsed="false">
      <c r="A309" s="20" t="n">
        <v>228</v>
      </c>
      <c r="B309" s="13" t="s">
        <v>4615</v>
      </c>
      <c r="C309" s="13" t="s">
        <v>4393</v>
      </c>
      <c r="D309" s="13" t="s">
        <v>4387</v>
      </c>
      <c r="E309" s="61" t="s">
        <v>3918</v>
      </c>
      <c r="F309" s="13" t="s">
        <v>4388</v>
      </c>
      <c r="G309" s="13" t="s">
        <v>300</v>
      </c>
      <c r="H309" s="7" t="s">
        <v>41</v>
      </c>
      <c r="I309" s="7" t="s">
        <v>42</v>
      </c>
      <c r="J309" s="7" t="s">
        <v>29</v>
      </c>
      <c r="K309" s="7" t="n">
        <v>3</v>
      </c>
      <c r="L309" s="7" t="s">
        <v>31</v>
      </c>
      <c r="M309" s="7" t="s">
        <v>4616</v>
      </c>
      <c r="N309" s="7" t="s">
        <v>4617</v>
      </c>
      <c r="O309" s="53" t="n">
        <v>0</v>
      </c>
      <c r="P309" s="53" t="n">
        <v>0</v>
      </c>
      <c r="Q309" s="53" t="n">
        <v>0</v>
      </c>
      <c r="R309" s="53" t="n">
        <v>0</v>
      </c>
    </row>
    <row r="310" s="13" customFormat="true" ht="15.75" hidden="false" customHeight="false" outlineLevel="0" collapsed="false">
      <c r="A310" s="20" t="n">
        <v>229</v>
      </c>
      <c r="B310" s="13" t="s">
        <v>4618</v>
      </c>
      <c r="C310" s="13" t="s">
        <v>4393</v>
      </c>
      <c r="D310" s="13" t="s">
        <v>4387</v>
      </c>
      <c r="E310" s="61" t="s">
        <v>3918</v>
      </c>
      <c r="F310" s="13" t="s">
        <v>4388</v>
      </c>
      <c r="G310" s="13" t="s">
        <v>300</v>
      </c>
      <c r="H310" s="7" t="s">
        <v>41</v>
      </c>
      <c r="I310" s="7" t="s">
        <v>42</v>
      </c>
      <c r="J310" s="7" t="s">
        <v>29</v>
      </c>
      <c r="K310" s="7" t="n">
        <v>2</v>
      </c>
      <c r="L310" s="7" t="s">
        <v>31</v>
      </c>
      <c r="M310" s="7" t="s">
        <v>4619</v>
      </c>
      <c r="N310" s="7" t="s">
        <v>4620</v>
      </c>
      <c r="O310" s="53" t="n">
        <v>0</v>
      </c>
      <c r="P310" s="53" t="n">
        <v>0</v>
      </c>
      <c r="Q310" s="53" t="n">
        <v>0</v>
      </c>
      <c r="R310" s="53" t="n">
        <v>0</v>
      </c>
    </row>
    <row r="311" s="13" customFormat="true" ht="15.75" hidden="false" customHeight="false" outlineLevel="0" collapsed="false">
      <c r="A311" s="20" t="n">
        <v>230</v>
      </c>
      <c r="B311" s="13" t="s">
        <v>4615</v>
      </c>
      <c r="C311" s="13" t="s">
        <v>4393</v>
      </c>
      <c r="D311" s="13" t="s">
        <v>4387</v>
      </c>
      <c r="E311" s="61" t="s">
        <v>3918</v>
      </c>
      <c r="F311" s="13" t="s">
        <v>4388</v>
      </c>
      <c r="G311" s="13" t="s">
        <v>300</v>
      </c>
      <c r="H311" s="7" t="s">
        <v>41</v>
      </c>
      <c r="I311" s="7" t="s">
        <v>42</v>
      </c>
      <c r="J311" s="7" t="s">
        <v>29</v>
      </c>
      <c r="K311" s="7" t="n">
        <v>1</v>
      </c>
      <c r="L311" s="7" t="s">
        <v>31</v>
      </c>
      <c r="M311" s="7" t="s">
        <v>4621</v>
      </c>
      <c r="N311" s="7" t="s">
        <v>4622</v>
      </c>
      <c r="O311" s="53" t="n">
        <v>0</v>
      </c>
      <c r="P311" s="53" t="n">
        <v>1</v>
      </c>
      <c r="Q311" s="53" t="n">
        <v>0</v>
      </c>
      <c r="R311" s="53" t="n">
        <v>0</v>
      </c>
      <c r="T311" s="14" t="s">
        <v>529</v>
      </c>
    </row>
    <row r="312" s="13" customFormat="true" ht="15.75" hidden="false" customHeight="false" outlineLevel="0" collapsed="false">
      <c r="A312" s="20" t="n">
        <v>231</v>
      </c>
      <c r="B312" s="13" t="s">
        <v>4615</v>
      </c>
      <c r="C312" s="13" t="s">
        <v>4393</v>
      </c>
      <c r="D312" s="13" t="s">
        <v>4387</v>
      </c>
      <c r="E312" s="61" t="s">
        <v>3918</v>
      </c>
      <c r="F312" s="13" t="s">
        <v>4388</v>
      </c>
      <c r="G312" s="13" t="s">
        <v>300</v>
      </c>
      <c r="H312" s="7" t="s">
        <v>41</v>
      </c>
      <c r="I312" s="7" t="s">
        <v>42</v>
      </c>
      <c r="J312" s="7" t="s">
        <v>29</v>
      </c>
      <c r="K312" s="7" t="n">
        <v>3</v>
      </c>
      <c r="L312" s="7" t="s">
        <v>31</v>
      </c>
      <c r="M312" s="7" t="s">
        <v>4623</v>
      </c>
      <c r="N312" s="7" t="s">
        <v>4624</v>
      </c>
      <c r="O312" s="53" t="n">
        <v>0</v>
      </c>
      <c r="P312" s="53" t="n">
        <v>1</v>
      </c>
      <c r="Q312" s="53" t="n">
        <v>0</v>
      </c>
      <c r="R312" s="53" t="n">
        <v>0</v>
      </c>
      <c r="T312" s="14" t="s">
        <v>529</v>
      </c>
    </row>
    <row r="313" s="13" customFormat="true" ht="15.75" hidden="false" customHeight="false" outlineLevel="0" collapsed="false">
      <c r="A313" s="20" t="n">
        <v>232</v>
      </c>
      <c r="B313" s="13" t="s">
        <v>4615</v>
      </c>
      <c r="C313" s="13" t="s">
        <v>4393</v>
      </c>
      <c r="D313" s="13" t="s">
        <v>4387</v>
      </c>
      <c r="E313" s="61" t="s">
        <v>3918</v>
      </c>
      <c r="F313" s="13" t="s">
        <v>4388</v>
      </c>
      <c r="G313" s="13" t="s">
        <v>300</v>
      </c>
      <c r="H313" s="7" t="s">
        <v>41</v>
      </c>
      <c r="I313" s="7" t="s">
        <v>42</v>
      </c>
      <c r="J313" s="7" t="s">
        <v>29</v>
      </c>
      <c r="K313" s="7" t="n">
        <v>2</v>
      </c>
      <c r="L313" s="7" t="s">
        <v>31</v>
      </c>
      <c r="M313" s="7" t="s">
        <v>4625</v>
      </c>
      <c r="N313" s="7" t="s">
        <v>4626</v>
      </c>
      <c r="O313" s="53" t="n">
        <v>0</v>
      </c>
      <c r="P313" s="53" t="n">
        <v>0</v>
      </c>
      <c r="Q313" s="53" t="n">
        <v>0</v>
      </c>
      <c r="R313" s="53" t="n">
        <v>0</v>
      </c>
      <c r="T313" s="14"/>
    </row>
    <row r="314" s="13" customFormat="true" ht="15.75" hidden="false" customHeight="false" outlineLevel="0" collapsed="false">
      <c r="A314" s="20" t="n">
        <v>235</v>
      </c>
      <c r="B314" s="13" t="s">
        <v>4615</v>
      </c>
      <c r="C314" s="13" t="s">
        <v>4393</v>
      </c>
      <c r="D314" s="13" t="s">
        <v>4387</v>
      </c>
      <c r="E314" s="61" t="s">
        <v>3918</v>
      </c>
      <c r="F314" s="13" t="s">
        <v>4388</v>
      </c>
      <c r="G314" s="13" t="s">
        <v>300</v>
      </c>
      <c r="H314" s="7" t="s">
        <v>41</v>
      </c>
      <c r="I314" s="7" t="s">
        <v>42</v>
      </c>
      <c r="J314" s="7" t="s">
        <v>29</v>
      </c>
      <c r="K314" s="7" t="n">
        <v>5</v>
      </c>
      <c r="L314" s="7" t="s">
        <v>31</v>
      </c>
      <c r="M314" s="7" t="s">
        <v>4625</v>
      </c>
      <c r="N314" s="7" t="s">
        <v>4627</v>
      </c>
      <c r="O314" s="53" t="n">
        <v>0</v>
      </c>
      <c r="P314" s="53" t="n">
        <v>1</v>
      </c>
      <c r="Q314" s="53" t="n">
        <v>0</v>
      </c>
      <c r="R314" s="53" t="n">
        <v>0</v>
      </c>
      <c r="T314" s="14" t="s">
        <v>529</v>
      </c>
    </row>
    <row r="315" s="13" customFormat="true" ht="15.75" hidden="false" customHeight="false" outlineLevel="0" collapsed="false">
      <c r="A315" s="20" t="n">
        <v>233</v>
      </c>
      <c r="B315" s="13" t="s">
        <v>4615</v>
      </c>
      <c r="C315" s="13" t="s">
        <v>4393</v>
      </c>
      <c r="D315" s="13" t="s">
        <v>4387</v>
      </c>
      <c r="E315" s="61" t="s">
        <v>3918</v>
      </c>
      <c r="F315" s="13" t="s">
        <v>4388</v>
      </c>
      <c r="G315" s="13" t="s">
        <v>300</v>
      </c>
      <c r="H315" s="7" t="s">
        <v>41</v>
      </c>
      <c r="I315" s="7" t="s">
        <v>42</v>
      </c>
      <c r="J315" s="7" t="s">
        <v>29</v>
      </c>
      <c r="K315" s="7" t="n">
        <v>4</v>
      </c>
      <c r="L315" s="7" t="s">
        <v>51</v>
      </c>
      <c r="M315" s="7" t="s">
        <v>4628</v>
      </c>
      <c r="N315" s="7" t="s">
        <v>4629</v>
      </c>
      <c r="O315" s="53" t="n">
        <v>0</v>
      </c>
      <c r="P315" s="53" t="n">
        <v>1</v>
      </c>
      <c r="Q315" s="53" t="n">
        <v>0</v>
      </c>
      <c r="R315" s="53" t="n">
        <v>0</v>
      </c>
      <c r="T315" s="14" t="s">
        <v>529</v>
      </c>
    </row>
    <row r="316" s="13" customFormat="true" ht="15.75" hidden="false" customHeight="false" outlineLevel="0" collapsed="false">
      <c r="A316" s="20" t="n">
        <v>236</v>
      </c>
      <c r="B316" s="13" t="s">
        <v>4618</v>
      </c>
      <c r="C316" s="13" t="s">
        <v>4393</v>
      </c>
      <c r="D316" s="13" t="s">
        <v>4387</v>
      </c>
      <c r="E316" s="61" t="s">
        <v>3918</v>
      </c>
      <c r="F316" s="13" t="s">
        <v>4388</v>
      </c>
      <c r="G316" s="13" t="s">
        <v>300</v>
      </c>
      <c r="H316" s="7" t="s">
        <v>41</v>
      </c>
      <c r="I316" s="7" t="s">
        <v>42</v>
      </c>
      <c r="J316" s="7" t="s">
        <v>29</v>
      </c>
      <c r="K316" s="7" t="n">
        <v>4</v>
      </c>
      <c r="L316" s="7" t="s">
        <v>51</v>
      </c>
      <c r="M316" s="7" t="s">
        <v>4628</v>
      </c>
      <c r="N316" s="7" t="s">
        <v>4630</v>
      </c>
      <c r="O316" s="53" t="n">
        <v>0</v>
      </c>
      <c r="P316" s="53" t="n">
        <v>0</v>
      </c>
      <c r="Q316" s="53" t="n">
        <v>0</v>
      </c>
      <c r="R316" s="53" t="n">
        <v>0</v>
      </c>
    </row>
    <row r="317" s="13" customFormat="true" ht="15.75" hidden="false" customHeight="false" outlineLevel="0" collapsed="false">
      <c r="A317" s="20" t="n">
        <v>234</v>
      </c>
      <c r="B317" s="13" t="s">
        <v>4615</v>
      </c>
      <c r="C317" s="13" t="s">
        <v>4393</v>
      </c>
      <c r="D317" s="13" t="s">
        <v>4387</v>
      </c>
      <c r="E317" s="61" t="s">
        <v>3918</v>
      </c>
      <c r="F317" s="13" t="s">
        <v>4388</v>
      </c>
      <c r="G317" s="13" t="s">
        <v>300</v>
      </c>
      <c r="H317" s="7" t="s">
        <v>41</v>
      </c>
      <c r="I317" s="7" t="s">
        <v>42</v>
      </c>
      <c r="J317" s="7" t="s">
        <v>29</v>
      </c>
      <c r="K317" s="7" t="n">
        <v>5</v>
      </c>
      <c r="L317" s="7" t="s">
        <v>31</v>
      </c>
      <c r="M317" s="7" t="s">
        <v>4631</v>
      </c>
      <c r="N317" s="7" t="s">
        <v>4632</v>
      </c>
      <c r="O317" s="53" t="n">
        <v>0</v>
      </c>
      <c r="P317" s="53" t="n">
        <v>0</v>
      </c>
      <c r="Q317" s="53" t="n">
        <v>0</v>
      </c>
      <c r="R317" s="53" t="n">
        <v>0</v>
      </c>
      <c r="T317" s="14"/>
    </row>
    <row r="318" s="13" customFormat="true" ht="15.75" hidden="false" customHeight="false" outlineLevel="0" collapsed="false">
      <c r="A318" s="20" t="n">
        <v>237</v>
      </c>
      <c r="B318" s="13" t="s">
        <v>4618</v>
      </c>
      <c r="C318" s="13" t="s">
        <v>4393</v>
      </c>
      <c r="D318" s="13" t="s">
        <v>4387</v>
      </c>
      <c r="E318" s="61" t="s">
        <v>3918</v>
      </c>
      <c r="F318" s="13" t="s">
        <v>4388</v>
      </c>
      <c r="G318" s="13" t="s">
        <v>300</v>
      </c>
      <c r="H318" s="7" t="s">
        <v>41</v>
      </c>
      <c r="I318" s="7" t="s">
        <v>42</v>
      </c>
      <c r="J318" s="7" t="s">
        <v>29</v>
      </c>
      <c r="K318" s="7" t="n">
        <v>4</v>
      </c>
      <c r="L318" s="7" t="s">
        <v>31</v>
      </c>
      <c r="M318" s="7" t="s">
        <v>4631</v>
      </c>
      <c r="N318" s="7" t="s">
        <v>4633</v>
      </c>
      <c r="O318" s="53" t="n">
        <v>0</v>
      </c>
      <c r="P318" s="53" t="n">
        <v>0</v>
      </c>
      <c r="Q318" s="53" t="n">
        <v>0</v>
      </c>
      <c r="R318" s="53" t="n">
        <v>0</v>
      </c>
    </row>
    <row r="319" s="13" customFormat="true" ht="15.75" hidden="false" customHeight="false" outlineLevel="0" collapsed="false">
      <c r="A319" s="20" t="n">
        <v>238</v>
      </c>
      <c r="B319" s="13" t="s">
        <v>4618</v>
      </c>
      <c r="C319" s="13" t="s">
        <v>4393</v>
      </c>
      <c r="D319" s="13" t="s">
        <v>4387</v>
      </c>
      <c r="E319" s="61" t="s">
        <v>3918</v>
      </c>
      <c r="F319" s="13" t="s">
        <v>4388</v>
      </c>
      <c r="G319" s="13" t="s">
        <v>300</v>
      </c>
      <c r="H319" s="7" t="s">
        <v>41</v>
      </c>
      <c r="I319" s="7" t="s">
        <v>42</v>
      </c>
      <c r="J319" s="7" t="s">
        <v>29</v>
      </c>
      <c r="K319" s="7" t="n">
        <v>4</v>
      </c>
      <c r="L319" s="7" t="s">
        <v>31</v>
      </c>
      <c r="M319" s="7" t="s">
        <v>4634</v>
      </c>
      <c r="N319" s="7" t="s">
        <v>4635</v>
      </c>
      <c r="O319" s="53" t="n">
        <v>0</v>
      </c>
      <c r="P319" s="53" t="n">
        <v>0</v>
      </c>
      <c r="Q319" s="53" t="n">
        <v>0</v>
      </c>
      <c r="R319" s="53" t="n">
        <v>0</v>
      </c>
    </row>
    <row r="320" s="13" customFormat="true" ht="15.75" hidden="false" customHeight="false" outlineLevel="0" collapsed="false">
      <c r="A320" s="20" t="n">
        <v>239</v>
      </c>
      <c r="B320" s="13" t="s">
        <v>4618</v>
      </c>
      <c r="C320" s="13" t="s">
        <v>4393</v>
      </c>
      <c r="D320" s="13" t="s">
        <v>4387</v>
      </c>
      <c r="E320" s="61" t="s">
        <v>3918</v>
      </c>
      <c r="F320" s="13" t="s">
        <v>4388</v>
      </c>
      <c r="G320" s="13" t="s">
        <v>300</v>
      </c>
      <c r="H320" s="7" t="s">
        <v>41</v>
      </c>
      <c r="I320" s="7" t="s">
        <v>42</v>
      </c>
      <c r="J320" s="7" t="s">
        <v>29</v>
      </c>
      <c r="K320" s="7" t="n">
        <v>3</v>
      </c>
      <c r="L320" s="7" t="s">
        <v>31</v>
      </c>
      <c r="M320" s="7" t="s">
        <v>4636</v>
      </c>
      <c r="N320" s="7" t="s">
        <v>4637</v>
      </c>
      <c r="O320" s="53" t="n">
        <v>0</v>
      </c>
      <c r="P320" s="53" t="n">
        <v>0</v>
      </c>
      <c r="Q320" s="53" t="n">
        <v>0</v>
      </c>
      <c r="R320" s="53" t="n">
        <v>0</v>
      </c>
    </row>
    <row r="321" s="13" customFormat="true" ht="15.75" hidden="false" customHeight="false" outlineLevel="0" collapsed="false">
      <c r="A321" s="20" t="n">
        <v>255</v>
      </c>
      <c r="B321" s="13" t="s">
        <v>4424</v>
      </c>
      <c r="D321" s="13" t="s">
        <v>4387</v>
      </c>
      <c r="E321" s="61" t="s">
        <v>3918</v>
      </c>
      <c r="F321" s="13" t="s">
        <v>4388</v>
      </c>
      <c r="G321" s="13" t="s">
        <v>300</v>
      </c>
      <c r="H321" s="7" t="s">
        <v>41</v>
      </c>
      <c r="I321" s="7" t="s">
        <v>42</v>
      </c>
      <c r="J321" s="7" t="s">
        <v>29</v>
      </c>
      <c r="K321" s="7" t="n">
        <v>6</v>
      </c>
      <c r="L321" s="7" t="s">
        <v>51</v>
      </c>
      <c r="M321" s="7" t="s">
        <v>4638</v>
      </c>
      <c r="N321" s="7" t="s">
        <v>4639</v>
      </c>
      <c r="O321" s="53" t="n">
        <v>0</v>
      </c>
      <c r="P321" s="53" t="n">
        <v>0</v>
      </c>
      <c r="Q321" s="53" t="n">
        <v>0</v>
      </c>
      <c r="R321" s="53" t="n">
        <v>0</v>
      </c>
    </row>
    <row r="322" s="13" customFormat="true" ht="15.75" hidden="false" customHeight="false" outlineLevel="0" collapsed="false">
      <c r="A322" s="20" t="n">
        <v>345</v>
      </c>
      <c r="B322" s="13" t="s">
        <v>4640</v>
      </c>
      <c r="C322" s="13" t="s">
        <v>4540</v>
      </c>
      <c r="D322" s="13" t="s">
        <v>4440</v>
      </c>
      <c r="E322" s="61" t="s">
        <v>4441</v>
      </c>
      <c r="F322" s="13" t="s">
        <v>4388</v>
      </c>
      <c r="G322" s="13" t="s">
        <v>300</v>
      </c>
      <c r="H322" s="7" t="s">
        <v>41</v>
      </c>
      <c r="I322" s="7" t="s">
        <v>42</v>
      </c>
      <c r="J322" s="7" t="s">
        <v>29</v>
      </c>
      <c r="K322" s="7" t="n">
        <v>2</v>
      </c>
      <c r="L322" s="7" t="s">
        <v>51</v>
      </c>
      <c r="M322" s="7" t="s">
        <v>4641</v>
      </c>
      <c r="N322" s="7" t="s">
        <v>4642</v>
      </c>
      <c r="O322" s="53" t="n">
        <v>0</v>
      </c>
      <c r="P322" s="53" t="n">
        <v>0</v>
      </c>
      <c r="Q322" s="53" t="n">
        <v>0</v>
      </c>
      <c r="R322" s="53" t="n">
        <v>0</v>
      </c>
    </row>
    <row r="323" s="13" customFormat="true" ht="15.75" hidden="false" customHeight="false" outlineLevel="0" collapsed="false">
      <c r="A323" s="20" t="n">
        <v>346</v>
      </c>
      <c r="B323" s="13" t="s">
        <v>4640</v>
      </c>
      <c r="C323" s="13" t="s">
        <v>4540</v>
      </c>
      <c r="D323" s="13" t="s">
        <v>4440</v>
      </c>
      <c r="E323" s="61" t="s">
        <v>4441</v>
      </c>
      <c r="F323" s="13" t="s">
        <v>4388</v>
      </c>
      <c r="G323" s="13" t="s">
        <v>300</v>
      </c>
      <c r="H323" s="7" t="s">
        <v>41</v>
      </c>
      <c r="I323" s="7" t="s">
        <v>42</v>
      </c>
      <c r="J323" s="7" t="s">
        <v>29</v>
      </c>
      <c r="K323" s="7" t="n">
        <v>2</v>
      </c>
      <c r="L323" s="7" t="s">
        <v>51</v>
      </c>
      <c r="M323" s="7" t="s">
        <v>4643</v>
      </c>
      <c r="N323" s="7" t="s">
        <v>4644</v>
      </c>
      <c r="O323" s="53" t="n">
        <v>0</v>
      </c>
      <c r="P323" s="53" t="n">
        <v>0</v>
      </c>
      <c r="Q323" s="53" t="n">
        <v>0</v>
      </c>
      <c r="R323" s="53" t="n">
        <v>0</v>
      </c>
    </row>
    <row r="324" s="13" customFormat="true" ht="15.75" hidden="false" customHeight="false" outlineLevel="0" collapsed="false">
      <c r="A324" s="20" t="n">
        <v>347</v>
      </c>
      <c r="B324" s="13" t="s">
        <v>4640</v>
      </c>
      <c r="C324" s="13" t="s">
        <v>4540</v>
      </c>
      <c r="D324" s="13" t="s">
        <v>4440</v>
      </c>
      <c r="E324" s="61" t="s">
        <v>4441</v>
      </c>
      <c r="F324" s="13" t="s">
        <v>4388</v>
      </c>
      <c r="G324" s="13" t="s">
        <v>300</v>
      </c>
      <c r="H324" s="7" t="s">
        <v>41</v>
      </c>
      <c r="I324" s="7" t="s">
        <v>42</v>
      </c>
      <c r="J324" s="7" t="s">
        <v>29</v>
      </c>
      <c r="K324" s="7" t="n">
        <v>3</v>
      </c>
      <c r="L324" s="7" t="s">
        <v>31</v>
      </c>
      <c r="M324" s="7" t="s">
        <v>4645</v>
      </c>
      <c r="N324" s="7" t="s">
        <v>4646</v>
      </c>
      <c r="O324" s="53" t="n">
        <v>0</v>
      </c>
      <c r="P324" s="53" t="n">
        <v>0</v>
      </c>
      <c r="Q324" s="53" t="n">
        <v>0</v>
      </c>
      <c r="R324" s="53" t="n">
        <v>0</v>
      </c>
    </row>
    <row r="325" s="13" customFormat="true" ht="15.75" hidden="false" customHeight="false" outlineLevel="0" collapsed="false">
      <c r="A325" s="20" t="n">
        <v>348</v>
      </c>
      <c r="B325" s="13" t="s">
        <v>4647</v>
      </c>
      <c r="C325" s="13" t="s">
        <v>4578</v>
      </c>
      <c r="D325" s="13" t="s">
        <v>4440</v>
      </c>
      <c r="E325" s="61" t="s">
        <v>4441</v>
      </c>
      <c r="F325" s="13" t="s">
        <v>4388</v>
      </c>
      <c r="G325" s="13" t="s">
        <v>300</v>
      </c>
      <c r="H325" s="7" t="s">
        <v>41</v>
      </c>
      <c r="I325" s="7" t="s">
        <v>42</v>
      </c>
      <c r="J325" s="7" t="s">
        <v>29</v>
      </c>
      <c r="K325" s="7" t="s">
        <v>2740</v>
      </c>
      <c r="L325" s="7" t="s">
        <v>51</v>
      </c>
      <c r="M325" s="7" t="s">
        <v>1363</v>
      </c>
      <c r="N325" s="7" t="s">
        <v>4648</v>
      </c>
      <c r="O325" s="53" t="n">
        <v>0</v>
      </c>
      <c r="P325" s="53" t="n">
        <v>0</v>
      </c>
      <c r="Q325" s="53" t="n">
        <v>1</v>
      </c>
      <c r="R325" s="53" t="n">
        <v>0</v>
      </c>
      <c r="U325" s="49" t="s">
        <v>359</v>
      </c>
    </row>
    <row r="326" s="13" customFormat="true" ht="15.75" hidden="false" customHeight="false" outlineLevel="0" collapsed="false">
      <c r="A326" s="20" t="n">
        <v>349</v>
      </c>
      <c r="B326" s="13" t="s">
        <v>4647</v>
      </c>
      <c r="C326" s="13" t="s">
        <v>4578</v>
      </c>
      <c r="D326" s="13" t="s">
        <v>4440</v>
      </c>
      <c r="E326" s="61" t="s">
        <v>4441</v>
      </c>
      <c r="F326" s="13" t="s">
        <v>4388</v>
      </c>
      <c r="G326" s="13" t="s">
        <v>300</v>
      </c>
      <c r="H326" s="7" t="s">
        <v>41</v>
      </c>
      <c r="I326" s="7" t="s">
        <v>42</v>
      </c>
      <c r="J326" s="7" t="s">
        <v>29</v>
      </c>
      <c r="K326" s="7" t="n">
        <v>2</v>
      </c>
      <c r="L326" s="7" t="s">
        <v>51</v>
      </c>
      <c r="M326" s="7" t="s">
        <v>1365</v>
      </c>
      <c r="N326" s="7" t="s">
        <v>4649</v>
      </c>
      <c r="O326" s="53" t="n">
        <v>0</v>
      </c>
      <c r="P326" s="53" t="n">
        <v>0</v>
      </c>
      <c r="Q326" s="53" t="n">
        <v>0</v>
      </c>
      <c r="R326" s="53" t="n">
        <v>0</v>
      </c>
      <c r="U326" s="49"/>
    </row>
    <row r="327" s="13" customFormat="true" ht="15.75" hidden="false" customHeight="false" outlineLevel="0" collapsed="false">
      <c r="A327" s="20" t="n">
        <v>350</v>
      </c>
      <c r="B327" s="13" t="s">
        <v>4647</v>
      </c>
      <c r="C327" s="13" t="s">
        <v>4578</v>
      </c>
      <c r="D327" s="13" t="s">
        <v>4440</v>
      </c>
      <c r="E327" s="61" t="s">
        <v>4441</v>
      </c>
      <c r="F327" s="13" t="s">
        <v>4388</v>
      </c>
      <c r="G327" s="13" t="s">
        <v>300</v>
      </c>
      <c r="H327" s="7" t="s">
        <v>41</v>
      </c>
      <c r="I327" s="7" t="s">
        <v>42</v>
      </c>
      <c r="J327" s="7" t="s">
        <v>29</v>
      </c>
      <c r="K327" s="7" t="n">
        <v>2</v>
      </c>
      <c r="L327" s="7" t="s">
        <v>51</v>
      </c>
      <c r="M327" s="7" t="s">
        <v>1367</v>
      </c>
      <c r="N327" s="7" t="s">
        <v>4650</v>
      </c>
      <c r="O327" s="53" t="n">
        <v>0</v>
      </c>
      <c r="P327" s="53" t="n">
        <v>0</v>
      </c>
      <c r="Q327" s="53" t="n">
        <v>1</v>
      </c>
      <c r="R327" s="53" t="n">
        <v>0</v>
      </c>
      <c r="U327" s="49" t="s">
        <v>359</v>
      </c>
    </row>
    <row r="328" s="13" customFormat="true" ht="15.75" hidden="false" customHeight="false" outlineLevel="0" collapsed="false">
      <c r="A328" s="20" t="n">
        <v>380</v>
      </c>
      <c r="B328" s="13" t="s">
        <v>4446</v>
      </c>
      <c r="C328" s="13" t="s">
        <v>4439</v>
      </c>
      <c r="D328" s="13" t="s">
        <v>4440</v>
      </c>
      <c r="E328" s="61" t="s">
        <v>4441</v>
      </c>
      <c r="F328" s="13" t="s">
        <v>4388</v>
      </c>
      <c r="G328" s="13" t="s">
        <v>300</v>
      </c>
      <c r="H328" s="7" t="s">
        <v>41</v>
      </c>
      <c r="I328" s="7" t="s">
        <v>42</v>
      </c>
      <c r="J328" s="7" t="s">
        <v>29</v>
      </c>
      <c r="K328" s="7" t="n">
        <v>5</v>
      </c>
      <c r="L328" s="7" t="s">
        <v>31</v>
      </c>
      <c r="M328" s="7" t="s">
        <v>2915</v>
      </c>
      <c r="N328" s="7" t="s">
        <v>4651</v>
      </c>
      <c r="O328" s="53" t="n">
        <v>0</v>
      </c>
      <c r="P328" s="53" t="n">
        <v>0</v>
      </c>
      <c r="Q328" s="53" t="n">
        <v>0</v>
      </c>
      <c r="R328" s="53" t="n">
        <v>0</v>
      </c>
    </row>
    <row r="329" s="13" customFormat="true" ht="15.75" hidden="false" customHeight="false" outlineLevel="0" collapsed="false">
      <c r="A329" s="20" t="n">
        <v>381</v>
      </c>
      <c r="B329" s="13" t="s">
        <v>4446</v>
      </c>
      <c r="C329" s="13" t="s">
        <v>4439</v>
      </c>
      <c r="D329" s="13" t="s">
        <v>4440</v>
      </c>
      <c r="E329" s="61" t="s">
        <v>4441</v>
      </c>
      <c r="F329" s="13" t="s">
        <v>4388</v>
      </c>
      <c r="G329" s="13" t="s">
        <v>300</v>
      </c>
      <c r="H329" s="7" t="s">
        <v>41</v>
      </c>
      <c r="I329" s="7" t="s">
        <v>42</v>
      </c>
      <c r="J329" s="7" t="s">
        <v>29</v>
      </c>
      <c r="K329" s="7" t="n">
        <v>7</v>
      </c>
      <c r="L329" s="7" t="s">
        <v>31</v>
      </c>
      <c r="M329" s="7" t="s">
        <v>2917</v>
      </c>
      <c r="N329" s="7" t="s">
        <v>4652</v>
      </c>
      <c r="O329" s="53" t="n">
        <v>0</v>
      </c>
      <c r="P329" s="53" t="n">
        <v>0</v>
      </c>
      <c r="Q329" s="53" t="n">
        <v>0</v>
      </c>
      <c r="R329" s="53" t="n">
        <v>0</v>
      </c>
    </row>
    <row r="330" s="13" customFormat="true" ht="15.75" hidden="false" customHeight="false" outlineLevel="0" collapsed="false">
      <c r="A330" s="20" t="n">
        <v>382</v>
      </c>
      <c r="B330" s="13" t="s">
        <v>4446</v>
      </c>
      <c r="C330" s="13" t="s">
        <v>4439</v>
      </c>
      <c r="D330" s="13" t="s">
        <v>4440</v>
      </c>
      <c r="E330" s="61" t="s">
        <v>4441</v>
      </c>
      <c r="F330" s="13" t="s">
        <v>4388</v>
      </c>
      <c r="G330" s="13" t="s">
        <v>300</v>
      </c>
      <c r="H330" s="7" t="s">
        <v>41</v>
      </c>
      <c r="I330" s="7" t="s">
        <v>42</v>
      </c>
      <c r="J330" s="7" t="s">
        <v>29</v>
      </c>
      <c r="K330" s="7" t="n">
        <v>6.5</v>
      </c>
      <c r="L330" s="7" t="s">
        <v>31</v>
      </c>
      <c r="M330" s="7" t="s">
        <v>2919</v>
      </c>
      <c r="N330" s="7" t="s">
        <v>4653</v>
      </c>
      <c r="O330" s="53" t="n">
        <v>0</v>
      </c>
      <c r="P330" s="53" t="n">
        <v>0</v>
      </c>
      <c r="Q330" s="53" t="n">
        <v>0</v>
      </c>
      <c r="R330" s="53" t="n">
        <v>0</v>
      </c>
    </row>
    <row r="331" s="13" customFormat="true" ht="15.75" hidden="false" customHeight="false" outlineLevel="0" collapsed="false">
      <c r="A331" s="20" t="n">
        <v>383</v>
      </c>
      <c r="B331" s="13" t="s">
        <v>4446</v>
      </c>
      <c r="C331" s="13" t="s">
        <v>4439</v>
      </c>
      <c r="D331" s="13" t="s">
        <v>4440</v>
      </c>
      <c r="E331" s="61" t="s">
        <v>4441</v>
      </c>
      <c r="F331" s="13" t="s">
        <v>4388</v>
      </c>
      <c r="G331" s="13" t="s">
        <v>300</v>
      </c>
      <c r="H331" s="7" t="s">
        <v>41</v>
      </c>
      <c r="I331" s="7" t="s">
        <v>42</v>
      </c>
      <c r="J331" s="7" t="s">
        <v>29</v>
      </c>
      <c r="K331" s="7" t="n">
        <v>4</v>
      </c>
      <c r="L331" s="7" t="s">
        <v>31</v>
      </c>
      <c r="M331" s="7" t="s">
        <v>3771</v>
      </c>
      <c r="N331" s="7" t="s">
        <v>4654</v>
      </c>
      <c r="O331" s="53" t="n">
        <v>0</v>
      </c>
      <c r="P331" s="53" t="n">
        <v>0</v>
      </c>
      <c r="Q331" s="53" t="n">
        <v>0</v>
      </c>
      <c r="R331" s="53" t="n">
        <v>0</v>
      </c>
    </row>
    <row r="332" s="13" customFormat="true" ht="15.75" hidden="false" customHeight="false" outlineLevel="0" collapsed="false">
      <c r="A332" s="20" t="n">
        <v>386</v>
      </c>
      <c r="B332" s="13" t="s">
        <v>4446</v>
      </c>
      <c r="C332" s="13" t="s">
        <v>4439</v>
      </c>
      <c r="D332" s="13" t="s">
        <v>4440</v>
      </c>
      <c r="E332" s="61" t="s">
        <v>4441</v>
      </c>
      <c r="F332" s="13" t="s">
        <v>4388</v>
      </c>
      <c r="G332" s="13" t="s">
        <v>300</v>
      </c>
      <c r="H332" s="7" t="s">
        <v>41</v>
      </c>
      <c r="I332" s="7" t="s">
        <v>42</v>
      </c>
      <c r="J332" s="7" t="s">
        <v>29</v>
      </c>
      <c r="K332" s="7" t="s">
        <v>4427</v>
      </c>
      <c r="L332" s="7" t="s">
        <v>31</v>
      </c>
      <c r="M332" s="7" t="s">
        <v>4655</v>
      </c>
      <c r="N332" s="7" t="s">
        <v>4656</v>
      </c>
      <c r="O332" s="53" t="n">
        <v>0</v>
      </c>
      <c r="P332" s="53" t="n">
        <v>0</v>
      </c>
      <c r="Q332" s="53" t="n">
        <v>0</v>
      </c>
      <c r="R332" s="53" t="n">
        <v>0</v>
      </c>
    </row>
    <row r="333" s="13" customFormat="true" ht="15.75" hidden="false" customHeight="false" outlineLevel="0" collapsed="false">
      <c r="A333" s="20" t="n">
        <v>396</v>
      </c>
      <c r="B333" s="13" t="s">
        <v>4446</v>
      </c>
      <c r="C333" s="13" t="s">
        <v>4439</v>
      </c>
      <c r="D333" s="13" t="s">
        <v>4440</v>
      </c>
      <c r="E333" s="61" t="s">
        <v>4441</v>
      </c>
      <c r="F333" s="13" t="s">
        <v>4388</v>
      </c>
      <c r="G333" s="13" t="s">
        <v>300</v>
      </c>
      <c r="H333" s="7" t="s">
        <v>41</v>
      </c>
      <c r="I333" s="7" t="s">
        <v>42</v>
      </c>
      <c r="J333" s="7" t="s">
        <v>29</v>
      </c>
      <c r="K333" s="7" t="n">
        <v>4</v>
      </c>
      <c r="L333" s="7" t="s">
        <v>31</v>
      </c>
      <c r="M333" s="7" t="s">
        <v>2929</v>
      </c>
      <c r="N333" s="7" t="s">
        <v>4657</v>
      </c>
      <c r="O333" s="53" t="n">
        <v>0</v>
      </c>
      <c r="P333" s="53" t="n">
        <v>0</v>
      </c>
      <c r="Q333" s="53" t="n">
        <v>0</v>
      </c>
      <c r="R333" s="53" t="n">
        <v>0</v>
      </c>
      <c r="U333" s="14"/>
    </row>
    <row r="334" s="13" customFormat="true" ht="15.75" hidden="false" customHeight="false" outlineLevel="0" collapsed="false">
      <c r="A334" s="20" t="n">
        <v>397</v>
      </c>
      <c r="B334" s="13" t="s">
        <v>4446</v>
      </c>
      <c r="C334" s="13" t="s">
        <v>4439</v>
      </c>
      <c r="D334" s="13" t="s">
        <v>4440</v>
      </c>
      <c r="E334" s="61" t="s">
        <v>4441</v>
      </c>
      <c r="F334" s="13" t="s">
        <v>4388</v>
      </c>
      <c r="G334" s="13" t="s">
        <v>300</v>
      </c>
      <c r="H334" s="7" t="s">
        <v>41</v>
      </c>
      <c r="I334" s="7" t="s">
        <v>42</v>
      </c>
      <c r="J334" s="7" t="s">
        <v>29</v>
      </c>
      <c r="K334" s="7" t="n">
        <v>3</v>
      </c>
      <c r="L334" s="7" t="s">
        <v>31</v>
      </c>
      <c r="M334" s="7" t="s">
        <v>4658</v>
      </c>
      <c r="N334" s="7" t="s">
        <v>4659</v>
      </c>
      <c r="O334" s="53" t="n">
        <v>0</v>
      </c>
      <c r="P334" s="53" t="n">
        <v>0</v>
      </c>
      <c r="Q334" s="53" t="n">
        <v>1</v>
      </c>
      <c r="R334" s="53" t="n">
        <v>0</v>
      </c>
      <c r="U334" s="14" t="s">
        <v>4660</v>
      </c>
    </row>
    <row r="335" s="13" customFormat="true" ht="15.75" hidden="false" customHeight="false" outlineLevel="0" collapsed="false">
      <c r="A335" s="20" t="n">
        <v>398</v>
      </c>
      <c r="B335" s="13" t="s">
        <v>4446</v>
      </c>
      <c r="C335" s="13" t="s">
        <v>4439</v>
      </c>
      <c r="D335" s="13" t="s">
        <v>4440</v>
      </c>
      <c r="E335" s="61" t="s">
        <v>4441</v>
      </c>
      <c r="F335" s="13" t="s">
        <v>4388</v>
      </c>
      <c r="G335" s="13" t="s">
        <v>300</v>
      </c>
      <c r="H335" s="7" t="s">
        <v>41</v>
      </c>
      <c r="I335" s="7" t="s">
        <v>42</v>
      </c>
      <c r="J335" s="7" t="s">
        <v>29</v>
      </c>
      <c r="K335" s="7" t="n">
        <v>5</v>
      </c>
      <c r="L335" s="7" t="s">
        <v>31</v>
      </c>
      <c r="M335" s="7" t="s">
        <v>4661</v>
      </c>
      <c r="N335" s="7" t="s">
        <v>4662</v>
      </c>
      <c r="O335" s="53" t="n">
        <v>0</v>
      </c>
      <c r="P335" s="53" t="n">
        <v>0</v>
      </c>
      <c r="Q335" s="53" t="n">
        <v>1</v>
      </c>
      <c r="R335" s="53" t="n">
        <v>0</v>
      </c>
      <c r="U335" s="14" t="s">
        <v>4660</v>
      </c>
    </row>
    <row r="336" s="13" customFormat="true" ht="15.75" hidden="false" customHeight="false" outlineLevel="0" collapsed="false">
      <c r="A336" s="20" t="n">
        <v>351</v>
      </c>
      <c r="B336" s="13" t="s">
        <v>4459</v>
      </c>
      <c r="C336" s="13" t="s">
        <v>4439</v>
      </c>
      <c r="D336" s="13" t="s">
        <v>4440</v>
      </c>
      <c r="E336" s="61" t="s">
        <v>4441</v>
      </c>
      <c r="F336" s="13" t="s">
        <v>4388</v>
      </c>
      <c r="G336" s="13" t="s">
        <v>300</v>
      </c>
      <c r="H336" s="7" t="s">
        <v>41</v>
      </c>
      <c r="I336" s="7" t="s">
        <v>42</v>
      </c>
      <c r="J336" s="7" t="s">
        <v>29</v>
      </c>
      <c r="K336" s="7" t="n">
        <v>2</v>
      </c>
      <c r="L336" s="7" t="s">
        <v>51</v>
      </c>
      <c r="M336" s="7" t="s">
        <v>3780</v>
      </c>
      <c r="N336" s="7" t="s">
        <v>4663</v>
      </c>
      <c r="O336" s="53" t="n">
        <v>0</v>
      </c>
      <c r="P336" s="53" t="n">
        <v>0</v>
      </c>
      <c r="Q336" s="53" t="n">
        <v>0</v>
      </c>
      <c r="R336" s="53" t="n">
        <v>1</v>
      </c>
      <c r="V336" s="58" t="s">
        <v>61</v>
      </c>
    </row>
    <row r="337" s="13" customFormat="true" ht="15.75" hidden="false" customHeight="false" outlineLevel="0" collapsed="false">
      <c r="A337" s="20" t="n">
        <v>352</v>
      </c>
      <c r="B337" s="13" t="s">
        <v>4459</v>
      </c>
      <c r="C337" s="13" t="s">
        <v>4439</v>
      </c>
      <c r="D337" s="13" t="s">
        <v>4440</v>
      </c>
      <c r="E337" s="61" t="s">
        <v>4441</v>
      </c>
      <c r="F337" s="13" t="s">
        <v>4388</v>
      </c>
      <c r="G337" s="13" t="s">
        <v>300</v>
      </c>
      <c r="H337" s="7" t="s">
        <v>41</v>
      </c>
      <c r="I337" s="7" t="s">
        <v>42</v>
      </c>
      <c r="J337" s="7" t="s">
        <v>29</v>
      </c>
      <c r="K337" s="7" t="n">
        <v>1</v>
      </c>
      <c r="L337" s="7" t="s">
        <v>51</v>
      </c>
      <c r="M337" s="7" t="s">
        <v>4664</v>
      </c>
      <c r="N337" s="7" t="s">
        <v>4665</v>
      </c>
      <c r="O337" s="53" t="n">
        <v>0</v>
      </c>
      <c r="P337" s="53" t="n">
        <v>0</v>
      </c>
      <c r="Q337" s="53" t="n">
        <v>0</v>
      </c>
      <c r="R337" s="53" t="n">
        <v>1</v>
      </c>
      <c r="V337" s="58" t="s">
        <v>61</v>
      </c>
    </row>
    <row r="338" s="13" customFormat="true" ht="15.75" hidden="false" customHeight="false" outlineLevel="0" collapsed="false">
      <c r="A338" s="20" t="n">
        <v>353</v>
      </c>
      <c r="B338" s="13" t="s">
        <v>4459</v>
      </c>
      <c r="C338" s="13" t="s">
        <v>4439</v>
      </c>
      <c r="D338" s="13" t="s">
        <v>4440</v>
      </c>
      <c r="E338" s="61" t="s">
        <v>4441</v>
      </c>
      <c r="F338" s="13" t="s">
        <v>4388</v>
      </c>
      <c r="G338" s="13" t="s">
        <v>300</v>
      </c>
      <c r="H338" s="7" t="s">
        <v>41</v>
      </c>
      <c r="I338" s="7" t="s">
        <v>42</v>
      </c>
      <c r="J338" s="7" t="s">
        <v>29</v>
      </c>
      <c r="K338" s="7" t="n">
        <v>1</v>
      </c>
      <c r="L338" s="7" t="s">
        <v>51</v>
      </c>
      <c r="M338" s="7" t="s">
        <v>4666</v>
      </c>
      <c r="N338" s="7" t="s">
        <v>4667</v>
      </c>
      <c r="O338" s="53" t="n">
        <v>0</v>
      </c>
      <c r="P338" s="53" t="n">
        <v>0</v>
      </c>
      <c r="Q338" s="53" t="n">
        <v>0</v>
      </c>
      <c r="R338" s="53" t="n">
        <v>0</v>
      </c>
      <c r="V338" s="58"/>
    </row>
    <row r="339" s="13" customFormat="true" ht="15.75" hidden="false" customHeight="false" outlineLevel="0" collapsed="false">
      <c r="A339" s="20" t="n">
        <v>357</v>
      </c>
      <c r="B339" s="13" t="s">
        <v>4459</v>
      </c>
      <c r="C339" s="13" t="s">
        <v>4439</v>
      </c>
      <c r="D339" s="13" t="s">
        <v>4440</v>
      </c>
      <c r="E339" s="61" t="s">
        <v>4441</v>
      </c>
      <c r="F339" s="13" t="s">
        <v>4388</v>
      </c>
      <c r="G339" s="13" t="s">
        <v>300</v>
      </c>
      <c r="H339" s="7" t="s">
        <v>41</v>
      </c>
      <c r="I339" s="7" t="s">
        <v>42</v>
      </c>
      <c r="J339" s="7" t="s">
        <v>29</v>
      </c>
      <c r="K339" s="7" t="s">
        <v>2740</v>
      </c>
      <c r="L339" s="7" t="s">
        <v>31</v>
      </c>
      <c r="M339" s="7" t="s">
        <v>4668</v>
      </c>
      <c r="N339" s="7" t="s">
        <v>4669</v>
      </c>
      <c r="O339" s="53" t="n">
        <v>0</v>
      </c>
      <c r="P339" s="53" t="n">
        <v>0</v>
      </c>
      <c r="Q339" s="53" t="n">
        <v>0</v>
      </c>
      <c r="R339" s="53" t="n">
        <v>1</v>
      </c>
      <c r="V339" s="58" t="s">
        <v>61</v>
      </c>
    </row>
    <row r="340" s="13" customFormat="true" ht="15.75" hidden="false" customHeight="false" outlineLevel="0" collapsed="false">
      <c r="A340" s="20" t="n">
        <v>358</v>
      </c>
      <c r="B340" s="13" t="s">
        <v>4670</v>
      </c>
      <c r="C340" s="13" t="s">
        <v>4439</v>
      </c>
      <c r="D340" s="13" t="s">
        <v>4440</v>
      </c>
      <c r="E340" s="61" t="s">
        <v>4441</v>
      </c>
      <c r="F340" s="13" t="s">
        <v>4388</v>
      </c>
      <c r="G340" s="13" t="s">
        <v>300</v>
      </c>
      <c r="H340" s="7" t="s">
        <v>41</v>
      </c>
      <c r="I340" s="7" t="s">
        <v>42</v>
      </c>
      <c r="J340" s="7" t="s">
        <v>29</v>
      </c>
      <c r="K340" s="7" t="n">
        <v>2</v>
      </c>
      <c r="L340" s="7" t="s">
        <v>51</v>
      </c>
      <c r="M340" s="7" t="s">
        <v>4671</v>
      </c>
      <c r="N340" s="7" t="s">
        <v>4672</v>
      </c>
      <c r="O340" s="53" t="n">
        <v>0</v>
      </c>
      <c r="P340" s="53" t="n">
        <v>0</v>
      </c>
      <c r="Q340" s="53" t="n">
        <v>0</v>
      </c>
      <c r="R340" s="53" t="n">
        <v>0</v>
      </c>
    </row>
    <row r="341" s="13" customFormat="true" ht="15.75" hidden="false" customHeight="false" outlineLevel="0" collapsed="false">
      <c r="A341" s="20" t="n">
        <v>359</v>
      </c>
      <c r="B341" s="13" t="s">
        <v>4670</v>
      </c>
      <c r="C341" s="13" t="s">
        <v>4439</v>
      </c>
      <c r="D341" s="13" t="s">
        <v>4440</v>
      </c>
      <c r="E341" s="61" t="s">
        <v>4441</v>
      </c>
      <c r="F341" s="13" t="s">
        <v>4388</v>
      </c>
      <c r="G341" s="13" t="s">
        <v>300</v>
      </c>
      <c r="H341" s="7" t="s">
        <v>41</v>
      </c>
      <c r="I341" s="7" t="s">
        <v>42</v>
      </c>
      <c r="J341" s="7" t="s">
        <v>29</v>
      </c>
      <c r="K341" s="7" t="n">
        <v>6</v>
      </c>
      <c r="L341" s="7" t="s">
        <v>31</v>
      </c>
      <c r="M341" s="7" t="s">
        <v>4673</v>
      </c>
      <c r="N341" s="7" t="s">
        <v>4674</v>
      </c>
      <c r="O341" s="53" t="n">
        <v>0</v>
      </c>
      <c r="P341" s="53" t="n">
        <v>0</v>
      </c>
      <c r="Q341" s="53" t="n">
        <v>0</v>
      </c>
      <c r="R341" s="53" t="n">
        <v>0</v>
      </c>
    </row>
    <row r="342" s="13" customFormat="true" ht="15.75" hidden="false" customHeight="false" outlineLevel="0" collapsed="false">
      <c r="A342" s="20" t="n">
        <v>399</v>
      </c>
      <c r="B342" s="13" t="s">
        <v>4438</v>
      </c>
      <c r="C342" s="13" t="s">
        <v>4439</v>
      </c>
      <c r="D342" s="13" t="s">
        <v>4440</v>
      </c>
      <c r="E342" s="61" t="s">
        <v>4441</v>
      </c>
      <c r="F342" s="13" t="s">
        <v>4388</v>
      </c>
      <c r="G342" s="13" t="s">
        <v>300</v>
      </c>
      <c r="H342" s="7" t="s">
        <v>41</v>
      </c>
      <c r="I342" s="7" t="s">
        <v>42</v>
      </c>
      <c r="J342" s="7" t="s">
        <v>29</v>
      </c>
      <c r="K342" s="7" t="n">
        <v>4</v>
      </c>
      <c r="L342" s="7" t="s">
        <v>31</v>
      </c>
      <c r="M342" s="7" t="s">
        <v>4675</v>
      </c>
      <c r="N342" s="7" t="s">
        <v>4676</v>
      </c>
      <c r="O342" s="53" t="n">
        <v>0</v>
      </c>
      <c r="P342" s="53" t="n">
        <v>0</v>
      </c>
      <c r="Q342" s="53" t="n">
        <v>0</v>
      </c>
      <c r="R342" s="53" t="n">
        <v>0</v>
      </c>
    </row>
    <row r="343" s="13" customFormat="true" ht="15.75" hidden="false" customHeight="false" outlineLevel="0" collapsed="false">
      <c r="A343" s="20" t="n">
        <v>400</v>
      </c>
      <c r="B343" s="13" t="s">
        <v>4438</v>
      </c>
      <c r="C343" s="13" t="s">
        <v>4439</v>
      </c>
      <c r="D343" s="13" t="s">
        <v>4440</v>
      </c>
      <c r="E343" s="61" t="s">
        <v>4441</v>
      </c>
      <c r="F343" s="13" t="s">
        <v>4388</v>
      </c>
      <c r="G343" s="13" t="s">
        <v>300</v>
      </c>
      <c r="H343" s="7" t="s">
        <v>41</v>
      </c>
      <c r="I343" s="7" t="s">
        <v>42</v>
      </c>
      <c r="J343" s="7" t="s">
        <v>29</v>
      </c>
      <c r="K343" s="53" t="n">
        <v>5</v>
      </c>
      <c r="L343" s="53" t="s">
        <v>31</v>
      </c>
      <c r="M343" s="53" t="s">
        <v>2936</v>
      </c>
      <c r="N343" s="7" t="s">
        <v>4677</v>
      </c>
      <c r="O343" s="53" t="n">
        <v>0</v>
      </c>
      <c r="P343" s="53" t="n">
        <v>0</v>
      </c>
      <c r="Q343" s="53" t="n">
        <v>0</v>
      </c>
      <c r="R343" s="53" t="n">
        <v>0</v>
      </c>
      <c r="S343" s="20"/>
      <c r="T343" s="20"/>
      <c r="U343" s="20"/>
      <c r="V343" s="20"/>
    </row>
    <row r="344" s="13" customFormat="true" ht="15.75" hidden="false" customHeight="false" outlineLevel="0" collapsed="false">
      <c r="A344" s="20" t="n">
        <v>360</v>
      </c>
      <c r="B344" s="13" t="s">
        <v>4678</v>
      </c>
      <c r="C344" s="13" t="s">
        <v>4439</v>
      </c>
      <c r="D344" s="13" t="s">
        <v>4440</v>
      </c>
      <c r="E344" s="61" t="s">
        <v>4441</v>
      </c>
      <c r="F344" s="13" t="s">
        <v>4388</v>
      </c>
      <c r="G344" s="13" t="s">
        <v>300</v>
      </c>
      <c r="H344" s="7" t="s">
        <v>41</v>
      </c>
      <c r="I344" s="7" t="s">
        <v>42</v>
      </c>
      <c r="J344" s="7" t="s">
        <v>29</v>
      </c>
      <c r="K344" s="7" t="n">
        <v>6</v>
      </c>
      <c r="L344" s="7" t="s">
        <v>31</v>
      </c>
      <c r="M344" s="7" t="s">
        <v>4679</v>
      </c>
      <c r="N344" s="7" t="s">
        <v>4680</v>
      </c>
      <c r="O344" s="53" t="n">
        <v>1</v>
      </c>
      <c r="P344" s="53" t="n">
        <v>0</v>
      </c>
      <c r="Q344" s="53" t="n">
        <v>0</v>
      </c>
      <c r="R344" s="53" t="n">
        <v>0</v>
      </c>
      <c r="S344" s="14" t="s">
        <v>921</v>
      </c>
    </row>
    <row r="345" s="13" customFormat="true" ht="15.75" hidden="false" customHeight="false" outlineLevel="0" collapsed="false">
      <c r="A345" s="20" t="n">
        <v>361</v>
      </c>
      <c r="B345" s="13" t="s">
        <v>4678</v>
      </c>
      <c r="C345" s="13" t="s">
        <v>4439</v>
      </c>
      <c r="D345" s="13" t="s">
        <v>4440</v>
      </c>
      <c r="E345" s="61" t="s">
        <v>4441</v>
      </c>
      <c r="F345" s="13" t="s">
        <v>4388</v>
      </c>
      <c r="G345" s="13" t="s">
        <v>300</v>
      </c>
      <c r="H345" s="7" t="s">
        <v>41</v>
      </c>
      <c r="I345" s="7" t="s">
        <v>42</v>
      </c>
      <c r="J345" s="7" t="s">
        <v>29</v>
      </c>
      <c r="K345" s="7" t="n">
        <v>4</v>
      </c>
      <c r="L345" s="7" t="s">
        <v>51</v>
      </c>
      <c r="M345" s="7" t="s">
        <v>3804</v>
      </c>
      <c r="N345" s="7" t="s">
        <v>4681</v>
      </c>
      <c r="O345" s="53" t="n">
        <v>1</v>
      </c>
      <c r="P345" s="53" t="n">
        <v>0</v>
      </c>
      <c r="Q345" s="53" t="n">
        <v>0</v>
      </c>
      <c r="R345" s="53" t="n">
        <v>0</v>
      </c>
      <c r="S345" s="14" t="s">
        <v>921</v>
      </c>
    </row>
    <row r="346" s="13" customFormat="true" ht="15.75" hidden="false" customHeight="false" outlineLevel="0" collapsed="false">
      <c r="A346" s="20" t="n">
        <v>362</v>
      </c>
      <c r="B346" s="13" t="s">
        <v>4678</v>
      </c>
      <c r="C346" s="13" t="s">
        <v>4439</v>
      </c>
      <c r="D346" s="13" t="s">
        <v>4440</v>
      </c>
      <c r="E346" s="61" t="s">
        <v>4441</v>
      </c>
      <c r="F346" s="13" t="s">
        <v>4388</v>
      </c>
      <c r="G346" s="13" t="s">
        <v>300</v>
      </c>
      <c r="H346" s="7" t="s">
        <v>41</v>
      </c>
      <c r="I346" s="7" t="s">
        <v>42</v>
      </c>
      <c r="J346" s="7" t="s">
        <v>29</v>
      </c>
      <c r="K346" s="7" t="n">
        <v>4</v>
      </c>
      <c r="L346" s="7" t="s">
        <v>51</v>
      </c>
      <c r="M346" s="7" t="s">
        <v>4682</v>
      </c>
      <c r="N346" s="7" t="s">
        <v>4683</v>
      </c>
      <c r="O346" s="53" t="n">
        <v>0</v>
      </c>
      <c r="P346" s="53" t="n">
        <v>0</v>
      </c>
      <c r="Q346" s="53" t="n">
        <v>0</v>
      </c>
      <c r="R346" s="53" t="n">
        <v>0</v>
      </c>
      <c r="S346" s="14"/>
    </row>
    <row r="347" s="13" customFormat="true" ht="15.75" hidden="false" customHeight="false" outlineLevel="0" collapsed="false">
      <c r="A347" s="20" t="n">
        <v>201</v>
      </c>
      <c r="B347" s="13" t="s">
        <v>4684</v>
      </c>
      <c r="C347" s="13" t="s">
        <v>4393</v>
      </c>
      <c r="D347" s="13" t="s">
        <v>4387</v>
      </c>
      <c r="E347" s="61" t="s">
        <v>3918</v>
      </c>
      <c r="F347" s="13" t="s">
        <v>4388</v>
      </c>
      <c r="G347" s="13" t="s">
        <v>300</v>
      </c>
      <c r="H347" s="7" t="s">
        <v>35</v>
      </c>
      <c r="I347" s="7" t="s">
        <v>36</v>
      </c>
      <c r="J347" s="7" t="s">
        <v>29</v>
      </c>
      <c r="K347" s="7" t="n">
        <v>2</v>
      </c>
      <c r="L347" s="7" t="s">
        <v>31</v>
      </c>
      <c r="M347" s="7" t="s">
        <v>4685</v>
      </c>
      <c r="N347" s="7" t="s">
        <v>4686</v>
      </c>
      <c r="O347" s="53" t="n">
        <v>1</v>
      </c>
      <c r="P347" s="53" t="n">
        <v>0</v>
      </c>
      <c r="Q347" s="53" t="n">
        <v>0</v>
      </c>
      <c r="R347" s="53" t="n">
        <v>0</v>
      </c>
      <c r="S347" s="49" t="s">
        <v>1644</v>
      </c>
    </row>
    <row r="348" s="13" customFormat="true" ht="15.75" hidden="false" customHeight="false" outlineLevel="0" collapsed="false">
      <c r="A348" s="20" t="n">
        <v>202</v>
      </c>
      <c r="B348" s="13" t="s">
        <v>4684</v>
      </c>
      <c r="C348" s="13" t="s">
        <v>4393</v>
      </c>
      <c r="D348" s="13" t="s">
        <v>4387</v>
      </c>
      <c r="E348" s="61" t="s">
        <v>3918</v>
      </c>
      <c r="F348" s="13" t="s">
        <v>4388</v>
      </c>
      <c r="G348" s="13" t="s">
        <v>300</v>
      </c>
      <c r="H348" s="7" t="s">
        <v>35</v>
      </c>
      <c r="I348" s="7" t="s">
        <v>36</v>
      </c>
      <c r="J348" s="7" t="s">
        <v>29</v>
      </c>
      <c r="K348" s="7" t="n">
        <v>7</v>
      </c>
      <c r="L348" s="7" t="s">
        <v>31</v>
      </c>
      <c r="M348" s="7" t="s">
        <v>4687</v>
      </c>
      <c r="N348" s="7" t="s">
        <v>4688</v>
      </c>
      <c r="O348" s="53" t="n">
        <v>1</v>
      </c>
      <c r="P348" s="53" t="n">
        <v>0</v>
      </c>
      <c r="Q348" s="53" t="n">
        <v>0</v>
      </c>
      <c r="R348" s="53" t="n">
        <v>0</v>
      </c>
      <c r="S348" s="49" t="s">
        <v>1644</v>
      </c>
    </row>
    <row r="349" s="13" customFormat="true" ht="15.75" hidden="false" customHeight="false" outlineLevel="0" collapsed="false">
      <c r="A349" s="20" t="n">
        <v>203</v>
      </c>
      <c r="B349" s="13" t="s">
        <v>4684</v>
      </c>
      <c r="C349" s="13" t="s">
        <v>4393</v>
      </c>
      <c r="D349" s="13" t="s">
        <v>4387</v>
      </c>
      <c r="E349" s="61" t="s">
        <v>3918</v>
      </c>
      <c r="F349" s="13" t="s">
        <v>4388</v>
      </c>
      <c r="G349" s="13" t="s">
        <v>300</v>
      </c>
      <c r="H349" s="7" t="s">
        <v>35</v>
      </c>
      <c r="I349" s="7" t="s">
        <v>36</v>
      </c>
      <c r="J349" s="7" t="s">
        <v>29</v>
      </c>
      <c r="K349" s="7" t="n">
        <v>2</v>
      </c>
      <c r="L349" s="7" t="s">
        <v>31</v>
      </c>
      <c r="M349" s="7" t="s">
        <v>4689</v>
      </c>
      <c r="N349" s="7" t="s">
        <v>4690</v>
      </c>
      <c r="O349" s="53" t="n">
        <v>0</v>
      </c>
      <c r="P349" s="53" t="n">
        <v>0</v>
      </c>
      <c r="Q349" s="53" t="n">
        <v>0</v>
      </c>
      <c r="R349" s="53" t="n">
        <v>0</v>
      </c>
      <c r="S349" s="14"/>
    </row>
    <row r="350" s="13" customFormat="true" ht="15.75" hidden="false" customHeight="false" outlineLevel="0" collapsed="false">
      <c r="A350" s="20" t="n">
        <v>204</v>
      </c>
      <c r="B350" s="13" t="s">
        <v>4684</v>
      </c>
      <c r="C350" s="13" t="s">
        <v>4393</v>
      </c>
      <c r="D350" s="13" t="s">
        <v>4387</v>
      </c>
      <c r="E350" s="61" t="s">
        <v>3918</v>
      </c>
      <c r="F350" s="13" t="s">
        <v>4388</v>
      </c>
      <c r="G350" s="13" t="s">
        <v>300</v>
      </c>
      <c r="H350" s="7" t="s">
        <v>35</v>
      </c>
      <c r="I350" s="7" t="s">
        <v>36</v>
      </c>
      <c r="J350" s="7" t="s">
        <v>29</v>
      </c>
      <c r="K350" s="7" t="s">
        <v>2740</v>
      </c>
      <c r="L350" s="7" t="s">
        <v>51</v>
      </c>
      <c r="M350" s="7" t="s">
        <v>4691</v>
      </c>
      <c r="N350" s="7" t="s">
        <v>4692</v>
      </c>
      <c r="O350" s="53" t="n">
        <v>0</v>
      </c>
      <c r="P350" s="53" t="n">
        <v>0</v>
      </c>
      <c r="Q350" s="53" t="n">
        <v>0</v>
      </c>
      <c r="R350" s="53" t="n">
        <v>0</v>
      </c>
      <c r="S350" s="14"/>
    </row>
    <row r="351" s="13" customFormat="true" ht="15.75" hidden="false" customHeight="false" outlineLevel="0" collapsed="false">
      <c r="A351" s="20" t="n">
        <v>205</v>
      </c>
      <c r="B351" s="13" t="s">
        <v>4693</v>
      </c>
      <c r="C351" s="13" t="s">
        <v>4393</v>
      </c>
      <c r="D351" s="13" t="s">
        <v>4387</v>
      </c>
      <c r="E351" s="61" t="s">
        <v>3918</v>
      </c>
      <c r="F351" s="13" t="s">
        <v>4388</v>
      </c>
      <c r="G351" s="13" t="s">
        <v>300</v>
      </c>
      <c r="H351" s="7" t="s">
        <v>35</v>
      </c>
      <c r="I351" s="7" t="s">
        <v>36</v>
      </c>
      <c r="J351" s="7" t="s">
        <v>29</v>
      </c>
      <c r="K351" s="7" t="n">
        <v>14</v>
      </c>
      <c r="L351" s="7" t="s">
        <v>31</v>
      </c>
      <c r="M351" s="7" t="s">
        <v>4694</v>
      </c>
      <c r="N351" s="7" t="s">
        <v>4695</v>
      </c>
      <c r="O351" s="53" t="n">
        <v>0</v>
      </c>
      <c r="P351" s="53" t="n">
        <v>0</v>
      </c>
      <c r="Q351" s="53" t="n">
        <v>0</v>
      </c>
      <c r="R351" s="53" t="n">
        <v>0</v>
      </c>
    </row>
    <row r="352" s="13" customFormat="true" ht="15.75" hidden="false" customHeight="false" outlineLevel="0" collapsed="false">
      <c r="A352" s="20" t="n">
        <v>206</v>
      </c>
      <c r="B352" s="13" t="s">
        <v>4693</v>
      </c>
      <c r="C352" s="13" t="s">
        <v>4393</v>
      </c>
      <c r="D352" s="13" t="s">
        <v>4387</v>
      </c>
      <c r="E352" s="61" t="s">
        <v>3918</v>
      </c>
      <c r="F352" s="13" t="s">
        <v>4388</v>
      </c>
      <c r="G352" s="13" t="s">
        <v>300</v>
      </c>
      <c r="H352" s="7" t="s">
        <v>35</v>
      </c>
      <c r="I352" s="7" t="s">
        <v>36</v>
      </c>
      <c r="J352" s="7" t="s">
        <v>29</v>
      </c>
      <c r="K352" s="7" t="n">
        <v>10</v>
      </c>
      <c r="L352" s="7" t="s">
        <v>31</v>
      </c>
      <c r="M352" s="7" t="s">
        <v>4696</v>
      </c>
      <c r="N352" s="7" t="s">
        <v>4697</v>
      </c>
      <c r="O352" s="53" t="n">
        <v>0</v>
      </c>
      <c r="P352" s="53" t="n">
        <v>0</v>
      </c>
      <c r="Q352" s="53" t="n">
        <v>0</v>
      </c>
      <c r="R352" s="53" t="n">
        <v>0</v>
      </c>
    </row>
    <row r="353" s="13" customFormat="true" ht="15.75" hidden="false" customHeight="false" outlineLevel="0" collapsed="false">
      <c r="A353" s="20" t="n">
        <v>207</v>
      </c>
      <c r="B353" s="13" t="s">
        <v>4693</v>
      </c>
      <c r="C353" s="13" t="s">
        <v>4393</v>
      </c>
      <c r="D353" s="13" t="s">
        <v>4387</v>
      </c>
      <c r="E353" s="61" t="s">
        <v>3918</v>
      </c>
      <c r="F353" s="13" t="s">
        <v>4388</v>
      </c>
      <c r="G353" s="13" t="s">
        <v>300</v>
      </c>
      <c r="H353" s="7" t="s">
        <v>35</v>
      </c>
      <c r="I353" s="7" t="s">
        <v>36</v>
      </c>
      <c r="J353" s="7" t="s">
        <v>29</v>
      </c>
      <c r="K353" s="7" t="s">
        <v>2779</v>
      </c>
      <c r="L353" s="7" t="s">
        <v>31</v>
      </c>
      <c r="M353" s="7" t="s">
        <v>4698</v>
      </c>
      <c r="N353" s="7" t="s">
        <v>4699</v>
      </c>
      <c r="O353" s="53" t="n">
        <v>0</v>
      </c>
      <c r="P353" s="53" t="n">
        <v>0</v>
      </c>
      <c r="Q353" s="53" t="n">
        <v>0</v>
      </c>
      <c r="R353" s="53" t="n">
        <v>0</v>
      </c>
    </row>
    <row r="354" s="13" customFormat="true" ht="15.75" hidden="false" customHeight="false" outlineLevel="0" collapsed="false">
      <c r="A354" s="20" t="n">
        <v>210</v>
      </c>
      <c r="B354" s="13" t="s">
        <v>4700</v>
      </c>
      <c r="C354" s="13" t="s">
        <v>4386</v>
      </c>
      <c r="D354" s="13" t="s">
        <v>4387</v>
      </c>
      <c r="E354" s="61" t="s">
        <v>3918</v>
      </c>
      <c r="F354" s="13" t="s">
        <v>4388</v>
      </c>
      <c r="G354" s="13" t="s">
        <v>300</v>
      </c>
      <c r="H354" s="7" t="s">
        <v>35</v>
      </c>
      <c r="I354" s="7" t="s">
        <v>36</v>
      </c>
      <c r="J354" s="7" t="s">
        <v>29</v>
      </c>
      <c r="K354" s="7" t="n">
        <v>6</v>
      </c>
      <c r="L354" s="7" t="s">
        <v>31</v>
      </c>
      <c r="M354" s="7" t="s">
        <v>4701</v>
      </c>
      <c r="N354" s="7" t="s">
        <v>4702</v>
      </c>
      <c r="O354" s="53" t="n">
        <v>0</v>
      </c>
      <c r="P354" s="53" t="n">
        <v>0</v>
      </c>
      <c r="Q354" s="53" t="n">
        <v>0</v>
      </c>
      <c r="R354" s="53" t="n">
        <v>0</v>
      </c>
    </row>
    <row r="355" s="13" customFormat="true" ht="15.75" hidden="false" customHeight="false" outlineLevel="0" collapsed="false">
      <c r="A355" s="20" t="n">
        <v>209</v>
      </c>
      <c r="B355" s="13" t="s">
        <v>4700</v>
      </c>
      <c r="C355" s="13" t="s">
        <v>4386</v>
      </c>
      <c r="D355" s="13" t="s">
        <v>4387</v>
      </c>
      <c r="E355" s="61" t="s">
        <v>3918</v>
      </c>
      <c r="F355" s="13" t="s">
        <v>4388</v>
      </c>
      <c r="G355" s="13" t="s">
        <v>300</v>
      </c>
      <c r="H355" s="7" t="s">
        <v>35</v>
      </c>
      <c r="I355" s="7" t="s">
        <v>36</v>
      </c>
      <c r="J355" s="7" t="s">
        <v>29</v>
      </c>
      <c r="K355" s="7" t="n">
        <v>1</v>
      </c>
      <c r="L355" s="7" t="s">
        <v>51</v>
      </c>
      <c r="M355" s="7" t="s">
        <v>4703</v>
      </c>
      <c r="N355" s="7" t="s">
        <v>4704</v>
      </c>
      <c r="O355" s="53" t="n">
        <v>0</v>
      </c>
      <c r="P355" s="53" t="n">
        <v>0</v>
      </c>
      <c r="Q355" s="53" t="n">
        <v>0</v>
      </c>
      <c r="R355" s="53" t="n">
        <v>0</v>
      </c>
    </row>
    <row r="356" s="13" customFormat="true" ht="15.75" hidden="false" customHeight="false" outlineLevel="0" collapsed="false">
      <c r="A356" s="20" t="n">
        <v>211</v>
      </c>
      <c r="B356" s="13" t="s">
        <v>4705</v>
      </c>
      <c r="C356" s="13" t="s">
        <v>4706</v>
      </c>
      <c r="D356" s="13" t="s">
        <v>4387</v>
      </c>
      <c r="E356" s="61" t="s">
        <v>3918</v>
      </c>
      <c r="F356" s="13" t="s">
        <v>4388</v>
      </c>
      <c r="G356" s="13" t="s">
        <v>300</v>
      </c>
      <c r="H356" s="7" t="s">
        <v>35</v>
      </c>
      <c r="I356" s="7" t="s">
        <v>36</v>
      </c>
      <c r="J356" s="7" t="s">
        <v>29</v>
      </c>
      <c r="K356" s="7" t="n">
        <v>7</v>
      </c>
      <c r="L356" s="7" t="s">
        <v>31</v>
      </c>
      <c r="M356" s="7" t="s">
        <v>4707</v>
      </c>
      <c r="N356" s="7" t="s">
        <v>4708</v>
      </c>
      <c r="O356" s="53" t="n">
        <v>0</v>
      </c>
      <c r="P356" s="53" t="n">
        <v>0</v>
      </c>
      <c r="Q356" s="53" t="n">
        <v>0</v>
      </c>
      <c r="R356" s="53" t="n">
        <v>0</v>
      </c>
    </row>
    <row r="357" s="13" customFormat="true" ht="15.75" hidden="false" customHeight="false" outlineLevel="0" collapsed="false">
      <c r="A357" s="20" t="n">
        <v>212</v>
      </c>
      <c r="B357" s="13" t="s">
        <v>4705</v>
      </c>
      <c r="C357" s="13" t="s">
        <v>4706</v>
      </c>
      <c r="D357" s="13" t="s">
        <v>4387</v>
      </c>
      <c r="E357" s="61" t="s">
        <v>3918</v>
      </c>
      <c r="F357" s="13" t="s">
        <v>4388</v>
      </c>
      <c r="G357" s="13" t="s">
        <v>300</v>
      </c>
      <c r="H357" s="7" t="s">
        <v>35</v>
      </c>
      <c r="I357" s="7" t="s">
        <v>36</v>
      </c>
      <c r="J357" s="7" t="s">
        <v>29</v>
      </c>
      <c r="K357" s="7" t="n">
        <v>8</v>
      </c>
      <c r="L357" s="7" t="s">
        <v>31</v>
      </c>
      <c r="M357" s="7" t="s">
        <v>4709</v>
      </c>
      <c r="N357" s="7" t="s">
        <v>4710</v>
      </c>
      <c r="O357" s="53" t="n">
        <v>0</v>
      </c>
      <c r="P357" s="53" t="n">
        <v>0</v>
      </c>
      <c r="Q357" s="53" t="n">
        <v>0</v>
      </c>
      <c r="R357" s="53" t="n">
        <v>0</v>
      </c>
    </row>
    <row r="358" s="13" customFormat="true" ht="15.75" hidden="false" customHeight="false" outlineLevel="0" collapsed="false">
      <c r="A358" s="20" t="n">
        <v>213</v>
      </c>
      <c r="B358" s="13" t="s">
        <v>4705</v>
      </c>
      <c r="C358" s="13" t="s">
        <v>4706</v>
      </c>
      <c r="D358" s="13" t="s">
        <v>4387</v>
      </c>
      <c r="E358" s="61" t="s">
        <v>3918</v>
      </c>
      <c r="F358" s="13" t="s">
        <v>4388</v>
      </c>
      <c r="G358" s="13" t="s">
        <v>300</v>
      </c>
      <c r="H358" s="7" t="s">
        <v>35</v>
      </c>
      <c r="I358" s="7" t="s">
        <v>36</v>
      </c>
      <c r="J358" s="7" t="s">
        <v>29</v>
      </c>
      <c r="K358" s="7" t="n">
        <v>7</v>
      </c>
      <c r="L358" s="7" t="s">
        <v>31</v>
      </c>
      <c r="M358" s="7" t="s">
        <v>4711</v>
      </c>
      <c r="N358" s="7" t="s">
        <v>4712</v>
      </c>
      <c r="O358" s="53" t="n">
        <v>0</v>
      </c>
      <c r="P358" s="53" t="n">
        <v>0</v>
      </c>
      <c r="Q358" s="53" t="n">
        <v>0</v>
      </c>
      <c r="R358" s="53" t="n">
        <v>1</v>
      </c>
      <c r="V358" s="58" t="s">
        <v>61</v>
      </c>
    </row>
    <row r="359" s="13" customFormat="true" ht="15.75" hidden="false" customHeight="false" outlineLevel="0" collapsed="false">
      <c r="A359" s="20" t="n">
        <v>214</v>
      </c>
      <c r="B359" s="13" t="s">
        <v>4705</v>
      </c>
      <c r="C359" s="13" t="s">
        <v>4706</v>
      </c>
      <c r="D359" s="13" t="s">
        <v>4387</v>
      </c>
      <c r="E359" s="61" t="s">
        <v>3918</v>
      </c>
      <c r="F359" s="13" t="s">
        <v>4388</v>
      </c>
      <c r="G359" s="13" t="s">
        <v>300</v>
      </c>
      <c r="H359" s="7" t="s">
        <v>35</v>
      </c>
      <c r="I359" s="7" t="s">
        <v>36</v>
      </c>
      <c r="J359" s="7" t="s">
        <v>29</v>
      </c>
      <c r="K359" s="7" t="n">
        <v>5</v>
      </c>
      <c r="L359" s="7" t="s">
        <v>31</v>
      </c>
      <c r="M359" s="7" t="s">
        <v>4713</v>
      </c>
      <c r="N359" s="7" t="s">
        <v>4714</v>
      </c>
      <c r="O359" s="53" t="n">
        <v>0</v>
      </c>
      <c r="P359" s="53" t="n">
        <v>0</v>
      </c>
      <c r="Q359" s="53" t="n">
        <v>0</v>
      </c>
      <c r="R359" s="53" t="n">
        <v>0</v>
      </c>
      <c r="V359" s="58"/>
    </row>
    <row r="360" s="13" customFormat="true" ht="15.75" hidden="false" customHeight="false" outlineLevel="0" collapsed="false">
      <c r="A360" s="20" t="n">
        <v>215</v>
      </c>
      <c r="B360" s="13" t="s">
        <v>4705</v>
      </c>
      <c r="C360" s="13" t="s">
        <v>4706</v>
      </c>
      <c r="D360" s="13" t="s">
        <v>4387</v>
      </c>
      <c r="E360" s="61" t="s">
        <v>3918</v>
      </c>
      <c r="F360" s="13" t="s">
        <v>4388</v>
      </c>
      <c r="G360" s="13" t="s">
        <v>300</v>
      </c>
      <c r="H360" s="7" t="s">
        <v>35</v>
      </c>
      <c r="I360" s="7" t="s">
        <v>36</v>
      </c>
      <c r="J360" s="7" t="s">
        <v>29</v>
      </c>
      <c r="K360" s="7" t="n">
        <v>3</v>
      </c>
      <c r="L360" s="7" t="s">
        <v>31</v>
      </c>
      <c r="M360" s="7" t="s">
        <v>4715</v>
      </c>
      <c r="N360" s="7" t="s">
        <v>4716</v>
      </c>
      <c r="O360" s="53" t="n">
        <v>0</v>
      </c>
      <c r="P360" s="53" t="n">
        <v>0</v>
      </c>
      <c r="Q360" s="53" t="n">
        <v>0</v>
      </c>
      <c r="R360" s="53" t="n">
        <v>1</v>
      </c>
      <c r="V360" s="58" t="s">
        <v>61</v>
      </c>
    </row>
    <row r="361" s="13" customFormat="true" ht="15.75" hidden="false" customHeight="false" outlineLevel="0" collapsed="false">
      <c r="A361" s="20" t="n">
        <v>216</v>
      </c>
      <c r="B361" s="13" t="s">
        <v>4705</v>
      </c>
      <c r="C361" s="13" t="s">
        <v>4706</v>
      </c>
      <c r="D361" s="13" t="s">
        <v>4387</v>
      </c>
      <c r="E361" s="61" t="s">
        <v>3918</v>
      </c>
      <c r="F361" s="13" t="s">
        <v>4388</v>
      </c>
      <c r="G361" s="13" t="s">
        <v>300</v>
      </c>
      <c r="H361" s="7" t="s">
        <v>35</v>
      </c>
      <c r="I361" s="7" t="s">
        <v>36</v>
      </c>
      <c r="J361" s="7" t="s">
        <v>29</v>
      </c>
      <c r="K361" s="7" t="s">
        <v>2740</v>
      </c>
      <c r="L361" s="7" t="s">
        <v>31</v>
      </c>
      <c r="M361" s="7" t="s">
        <v>4717</v>
      </c>
      <c r="N361" s="7" t="s">
        <v>4718</v>
      </c>
      <c r="O361" s="53" t="n">
        <v>0</v>
      </c>
      <c r="P361" s="53" t="n">
        <v>0</v>
      </c>
      <c r="Q361" s="53" t="n">
        <v>0</v>
      </c>
      <c r="R361" s="53" t="n">
        <v>1</v>
      </c>
      <c r="V361" s="58" t="s">
        <v>61</v>
      </c>
    </row>
    <row r="362" s="13" customFormat="true" ht="15.75" hidden="false" customHeight="false" outlineLevel="0" collapsed="false">
      <c r="A362" s="20" t="n">
        <v>217</v>
      </c>
      <c r="B362" s="13" t="s">
        <v>4424</v>
      </c>
      <c r="C362" s="13" t="s">
        <v>4393</v>
      </c>
      <c r="D362" s="13" t="s">
        <v>4387</v>
      </c>
      <c r="E362" s="61" t="s">
        <v>3918</v>
      </c>
      <c r="F362" s="13" t="s">
        <v>4388</v>
      </c>
      <c r="G362" s="13" t="s">
        <v>300</v>
      </c>
      <c r="H362" s="7" t="s">
        <v>35</v>
      </c>
      <c r="I362" s="7" t="s">
        <v>36</v>
      </c>
      <c r="J362" s="7" t="s">
        <v>29</v>
      </c>
      <c r="K362" s="7" t="n">
        <v>2</v>
      </c>
      <c r="L362" s="7" t="s">
        <v>51</v>
      </c>
      <c r="M362" s="7" t="s">
        <v>4719</v>
      </c>
      <c r="N362" s="7" t="s">
        <v>4720</v>
      </c>
      <c r="O362" s="53" t="n">
        <v>0</v>
      </c>
      <c r="P362" s="53" t="n">
        <v>0</v>
      </c>
      <c r="Q362" s="53" t="n">
        <v>0</v>
      </c>
      <c r="R362" s="53" t="n">
        <v>0</v>
      </c>
      <c r="V362" s="58"/>
    </row>
    <row r="363" s="13" customFormat="true" ht="15.75" hidden="false" customHeight="false" outlineLevel="0" collapsed="false">
      <c r="A363" s="20" t="n">
        <v>220</v>
      </c>
      <c r="B363" s="13" t="s">
        <v>4424</v>
      </c>
      <c r="C363" s="13" t="s">
        <v>4393</v>
      </c>
      <c r="D363" s="13" t="s">
        <v>4387</v>
      </c>
      <c r="E363" s="61" t="s">
        <v>3918</v>
      </c>
      <c r="F363" s="13" t="s">
        <v>4388</v>
      </c>
      <c r="G363" s="13" t="s">
        <v>300</v>
      </c>
      <c r="H363" s="7" t="s">
        <v>35</v>
      </c>
      <c r="I363" s="7" t="s">
        <v>36</v>
      </c>
      <c r="J363" s="7" t="s">
        <v>29</v>
      </c>
      <c r="K363" s="7" t="n">
        <v>5</v>
      </c>
      <c r="L363" s="7" t="s">
        <v>31</v>
      </c>
      <c r="M363" s="7" t="s">
        <v>4721</v>
      </c>
      <c r="N363" s="7" t="s">
        <v>4722</v>
      </c>
      <c r="O363" s="53" t="n">
        <v>0</v>
      </c>
      <c r="P363" s="53" t="n">
        <v>0</v>
      </c>
      <c r="Q363" s="53" t="n">
        <v>0</v>
      </c>
      <c r="R363" s="53" t="n">
        <v>1</v>
      </c>
      <c r="V363" s="58" t="s">
        <v>61</v>
      </c>
    </row>
    <row r="364" s="13" customFormat="true" ht="15.75" hidden="false" customHeight="false" outlineLevel="0" collapsed="false">
      <c r="A364" s="20" t="n">
        <v>222</v>
      </c>
      <c r="B364" s="13" t="s">
        <v>4424</v>
      </c>
      <c r="C364" s="13" t="s">
        <v>4393</v>
      </c>
      <c r="D364" s="13" t="s">
        <v>4387</v>
      </c>
      <c r="E364" s="61" t="s">
        <v>3918</v>
      </c>
      <c r="F364" s="13" t="s">
        <v>4388</v>
      </c>
      <c r="G364" s="13" t="s">
        <v>300</v>
      </c>
      <c r="H364" s="7" t="s">
        <v>35</v>
      </c>
      <c r="I364" s="7" t="s">
        <v>36</v>
      </c>
      <c r="J364" s="7" t="s">
        <v>29</v>
      </c>
      <c r="K364" s="7" t="n">
        <v>6</v>
      </c>
      <c r="L364" s="7" t="s">
        <v>31</v>
      </c>
      <c r="M364" s="7" t="s">
        <v>4723</v>
      </c>
      <c r="N364" s="7" t="s">
        <v>4724</v>
      </c>
      <c r="O364" s="53" t="n">
        <v>0</v>
      </c>
      <c r="P364" s="53" t="n">
        <v>0</v>
      </c>
      <c r="Q364" s="53" t="n">
        <v>0</v>
      </c>
      <c r="R364" s="53" t="n">
        <v>1</v>
      </c>
      <c r="V364" s="58" t="s">
        <v>61</v>
      </c>
    </row>
    <row r="365" s="13" customFormat="true" ht="15.75" hidden="false" customHeight="false" outlineLevel="0" collapsed="false">
      <c r="A365" s="20" t="n">
        <v>223</v>
      </c>
      <c r="B365" s="13" t="s">
        <v>4424</v>
      </c>
      <c r="C365" s="13" t="s">
        <v>4393</v>
      </c>
      <c r="D365" s="13" t="s">
        <v>4387</v>
      </c>
      <c r="E365" s="61" t="s">
        <v>3918</v>
      </c>
      <c r="F365" s="13" t="s">
        <v>4388</v>
      </c>
      <c r="G365" s="13" t="s">
        <v>300</v>
      </c>
      <c r="H365" s="7" t="s">
        <v>35</v>
      </c>
      <c r="I365" s="7" t="s">
        <v>36</v>
      </c>
      <c r="J365" s="7" t="s">
        <v>29</v>
      </c>
      <c r="K365" s="7" t="s">
        <v>2740</v>
      </c>
      <c r="L365" s="7" t="s">
        <v>51</v>
      </c>
      <c r="M365" s="7" t="s">
        <v>4725</v>
      </c>
      <c r="N365" s="7" t="s">
        <v>4726</v>
      </c>
      <c r="O365" s="53" t="n">
        <v>0</v>
      </c>
      <c r="P365" s="53" t="n">
        <v>0</v>
      </c>
      <c r="Q365" s="53" t="n">
        <v>0</v>
      </c>
      <c r="R365" s="53" t="n">
        <v>1</v>
      </c>
      <c r="V365" s="58" t="s">
        <v>61</v>
      </c>
    </row>
    <row r="366" s="13" customFormat="true" ht="15.75" hidden="false" customHeight="false" outlineLevel="0" collapsed="false">
      <c r="A366" s="20" t="n">
        <v>224</v>
      </c>
      <c r="B366" s="20" t="s">
        <v>4424</v>
      </c>
      <c r="C366" s="20" t="s">
        <v>4393</v>
      </c>
      <c r="D366" s="20" t="s">
        <v>4387</v>
      </c>
      <c r="E366" s="56" t="s">
        <v>3918</v>
      </c>
      <c r="F366" s="20" t="s">
        <v>4388</v>
      </c>
      <c r="G366" s="20" t="s">
        <v>300</v>
      </c>
      <c r="H366" s="53" t="s">
        <v>35</v>
      </c>
      <c r="I366" s="53" t="s">
        <v>36</v>
      </c>
      <c r="J366" s="53" t="s">
        <v>29</v>
      </c>
      <c r="K366" s="53" t="n">
        <v>5</v>
      </c>
      <c r="L366" s="53" t="s">
        <v>31</v>
      </c>
      <c r="M366" s="63" t="s">
        <v>4727</v>
      </c>
      <c r="N366" s="7" t="s">
        <v>4728</v>
      </c>
      <c r="O366" s="53" t="n">
        <v>0</v>
      </c>
      <c r="P366" s="53" t="n">
        <v>0</v>
      </c>
      <c r="Q366" s="53" t="n">
        <v>0</v>
      </c>
      <c r="R366" s="53" t="n">
        <v>1</v>
      </c>
      <c r="S366" s="20"/>
      <c r="T366" s="20"/>
      <c r="U366" s="20"/>
      <c r="V366" s="58" t="s">
        <v>61</v>
      </c>
    </row>
    <row r="367" s="13" customFormat="true" ht="15.75" hidden="false" customHeight="false" outlineLevel="0" collapsed="false">
      <c r="A367" s="20" t="n">
        <v>240</v>
      </c>
      <c r="B367" s="13" t="s">
        <v>4729</v>
      </c>
      <c r="C367" s="13" t="s">
        <v>4393</v>
      </c>
      <c r="D367" s="13" t="s">
        <v>4387</v>
      </c>
      <c r="E367" s="61" t="s">
        <v>3918</v>
      </c>
      <c r="F367" s="13" t="s">
        <v>4388</v>
      </c>
      <c r="G367" s="13" t="s">
        <v>300</v>
      </c>
      <c r="H367" s="7" t="s">
        <v>35</v>
      </c>
      <c r="I367" s="7" t="s">
        <v>36</v>
      </c>
      <c r="J367" s="7" t="s">
        <v>29</v>
      </c>
      <c r="K367" s="7" t="n">
        <v>4</v>
      </c>
      <c r="L367" s="7" t="s">
        <v>51</v>
      </c>
      <c r="M367" s="7" t="s">
        <v>4730</v>
      </c>
      <c r="N367" s="7" t="s">
        <v>4731</v>
      </c>
      <c r="O367" s="53" t="n">
        <v>0</v>
      </c>
      <c r="P367" s="53" t="n">
        <v>0</v>
      </c>
      <c r="Q367" s="53" t="n">
        <v>0</v>
      </c>
      <c r="R367" s="53" t="n">
        <v>0</v>
      </c>
    </row>
    <row r="368" s="13" customFormat="true" ht="15.75" hidden="false" customHeight="false" outlineLevel="0" collapsed="false">
      <c r="A368" s="20" t="n">
        <v>241</v>
      </c>
      <c r="B368" s="13" t="s">
        <v>4729</v>
      </c>
      <c r="C368" s="13" t="s">
        <v>4393</v>
      </c>
      <c r="D368" s="13" t="s">
        <v>4387</v>
      </c>
      <c r="E368" s="61" t="s">
        <v>3918</v>
      </c>
      <c r="F368" s="13" t="s">
        <v>4388</v>
      </c>
      <c r="G368" s="13" t="s">
        <v>300</v>
      </c>
      <c r="H368" s="7" t="s">
        <v>35</v>
      </c>
      <c r="I368" s="7" t="s">
        <v>36</v>
      </c>
      <c r="J368" s="7" t="s">
        <v>29</v>
      </c>
      <c r="K368" s="7" t="n">
        <v>6</v>
      </c>
      <c r="L368" s="7" t="s">
        <v>51</v>
      </c>
      <c r="M368" s="7" t="s">
        <v>4732</v>
      </c>
      <c r="N368" s="7" t="s">
        <v>4733</v>
      </c>
      <c r="O368" s="53" t="n">
        <v>0</v>
      </c>
      <c r="P368" s="53" t="n">
        <v>0</v>
      </c>
      <c r="Q368" s="53" t="n">
        <v>0</v>
      </c>
      <c r="R368" s="53" t="n">
        <v>0</v>
      </c>
    </row>
    <row r="369" s="13" customFormat="true" ht="15.75" hidden="false" customHeight="false" outlineLevel="0" collapsed="false">
      <c r="A369" s="20" t="n">
        <v>242</v>
      </c>
      <c r="B369" s="13" t="s">
        <v>4729</v>
      </c>
      <c r="C369" s="13" t="s">
        <v>4393</v>
      </c>
      <c r="D369" s="13" t="s">
        <v>4387</v>
      </c>
      <c r="E369" s="61" t="s">
        <v>3918</v>
      </c>
      <c r="F369" s="13" t="s">
        <v>4388</v>
      </c>
      <c r="G369" s="13" t="s">
        <v>300</v>
      </c>
      <c r="H369" s="7" t="s">
        <v>35</v>
      </c>
      <c r="I369" s="7" t="s">
        <v>36</v>
      </c>
      <c r="J369" s="7" t="s">
        <v>29</v>
      </c>
      <c r="K369" s="7" t="s">
        <v>2671</v>
      </c>
      <c r="L369" s="7" t="s">
        <v>31</v>
      </c>
      <c r="M369" s="7" t="s">
        <v>4734</v>
      </c>
      <c r="N369" s="7" t="s">
        <v>4735</v>
      </c>
      <c r="O369" s="53" t="n">
        <v>0</v>
      </c>
      <c r="P369" s="53" t="n">
        <v>0</v>
      </c>
      <c r="Q369" s="53" t="n">
        <v>0</v>
      </c>
      <c r="R369" s="53" t="n">
        <v>0</v>
      </c>
    </row>
    <row r="370" s="13" customFormat="true" ht="15.75" hidden="false" customHeight="false" outlineLevel="0" collapsed="false">
      <c r="A370" s="20" t="n">
        <v>243</v>
      </c>
      <c r="B370" s="13" t="s">
        <v>4736</v>
      </c>
      <c r="C370" s="13" t="s">
        <v>4393</v>
      </c>
      <c r="D370" s="13" t="s">
        <v>4387</v>
      </c>
      <c r="E370" s="61" t="s">
        <v>3918</v>
      </c>
      <c r="F370" s="13" t="s">
        <v>4388</v>
      </c>
      <c r="G370" s="13" t="s">
        <v>300</v>
      </c>
      <c r="H370" s="7" t="s">
        <v>35</v>
      </c>
      <c r="I370" s="7" t="s">
        <v>36</v>
      </c>
      <c r="J370" s="7" t="s">
        <v>29</v>
      </c>
      <c r="K370" s="7" t="n">
        <v>10</v>
      </c>
      <c r="L370" s="7" t="s">
        <v>31</v>
      </c>
      <c r="M370" s="7" t="s">
        <v>4737</v>
      </c>
      <c r="N370" s="7" t="s">
        <v>4738</v>
      </c>
      <c r="O370" s="53" t="n">
        <v>0</v>
      </c>
      <c r="P370" s="53" t="n">
        <v>0</v>
      </c>
      <c r="Q370" s="53" t="n">
        <v>0</v>
      </c>
      <c r="R370" s="53" t="n">
        <v>0</v>
      </c>
    </row>
    <row r="371" s="13" customFormat="true" ht="15.75" hidden="false" customHeight="false" outlineLevel="0" collapsed="false">
      <c r="A371" s="20" t="n">
        <v>244</v>
      </c>
      <c r="B371" s="13" t="s">
        <v>4736</v>
      </c>
      <c r="C371" s="13" t="s">
        <v>4393</v>
      </c>
      <c r="D371" s="13" t="s">
        <v>4387</v>
      </c>
      <c r="E371" s="61" t="s">
        <v>3918</v>
      </c>
      <c r="F371" s="13" t="s">
        <v>4388</v>
      </c>
      <c r="G371" s="13" t="s">
        <v>300</v>
      </c>
      <c r="H371" s="7" t="s">
        <v>35</v>
      </c>
      <c r="I371" s="7" t="s">
        <v>36</v>
      </c>
      <c r="J371" s="7" t="s">
        <v>29</v>
      </c>
      <c r="K371" s="7" t="n">
        <v>4</v>
      </c>
      <c r="L371" s="7" t="s">
        <v>31</v>
      </c>
      <c r="M371" s="7" t="s">
        <v>4739</v>
      </c>
      <c r="N371" s="7" t="s">
        <v>4740</v>
      </c>
      <c r="O371" s="53" t="n">
        <v>0</v>
      </c>
      <c r="P371" s="53" t="n">
        <v>0</v>
      </c>
      <c r="Q371" s="53" t="n">
        <v>0</v>
      </c>
      <c r="R371" s="53" t="n">
        <v>0</v>
      </c>
    </row>
    <row r="372" s="13" customFormat="true" ht="15.75" hidden="false" customHeight="false" outlineLevel="0" collapsed="false">
      <c r="A372" s="20" t="n">
        <v>245</v>
      </c>
      <c r="B372" s="13" t="s">
        <v>4736</v>
      </c>
      <c r="C372" s="13" t="s">
        <v>4393</v>
      </c>
      <c r="D372" s="13" t="s">
        <v>4387</v>
      </c>
      <c r="E372" s="61" t="s">
        <v>3918</v>
      </c>
      <c r="F372" s="13" t="s">
        <v>4388</v>
      </c>
      <c r="G372" s="13" t="s">
        <v>300</v>
      </c>
      <c r="H372" s="7" t="s">
        <v>35</v>
      </c>
      <c r="I372" s="7" t="s">
        <v>36</v>
      </c>
      <c r="J372" s="7" t="s">
        <v>29</v>
      </c>
      <c r="K372" s="7" t="n">
        <v>5</v>
      </c>
      <c r="L372" s="7" t="s">
        <v>31</v>
      </c>
      <c r="M372" s="7" t="s">
        <v>4741</v>
      </c>
      <c r="N372" s="7" t="s">
        <v>4742</v>
      </c>
      <c r="O372" s="53" t="n">
        <v>0</v>
      </c>
      <c r="P372" s="53" t="n">
        <v>0</v>
      </c>
      <c r="Q372" s="53" t="n">
        <v>0</v>
      </c>
      <c r="R372" s="53" t="n">
        <v>0</v>
      </c>
    </row>
    <row r="373" s="13" customFormat="true" ht="15.75" hidden="false" customHeight="false" outlineLevel="0" collapsed="false">
      <c r="A373" s="20" t="n">
        <v>246</v>
      </c>
      <c r="B373" s="13" t="s">
        <v>4736</v>
      </c>
      <c r="C373" s="13" t="s">
        <v>4393</v>
      </c>
      <c r="D373" s="13" t="s">
        <v>4387</v>
      </c>
      <c r="E373" s="61" t="s">
        <v>3918</v>
      </c>
      <c r="F373" s="13" t="s">
        <v>4388</v>
      </c>
      <c r="G373" s="13" t="s">
        <v>300</v>
      </c>
      <c r="H373" s="7" t="s">
        <v>35</v>
      </c>
      <c r="I373" s="7" t="s">
        <v>36</v>
      </c>
      <c r="J373" s="7" t="s">
        <v>29</v>
      </c>
      <c r="K373" s="7" t="n">
        <v>3</v>
      </c>
      <c r="L373" s="7" t="s">
        <v>31</v>
      </c>
      <c r="M373" s="7" t="s">
        <v>4743</v>
      </c>
      <c r="N373" s="7" t="s">
        <v>4744</v>
      </c>
      <c r="O373" s="53" t="n">
        <v>0</v>
      </c>
      <c r="P373" s="53" t="n">
        <v>0</v>
      </c>
      <c r="Q373" s="53" t="n">
        <v>0</v>
      </c>
      <c r="R373" s="53" t="n">
        <v>0</v>
      </c>
    </row>
    <row r="374" s="13" customFormat="true" ht="15.75" hidden="false" customHeight="false" outlineLevel="0" collapsed="false">
      <c r="A374" s="20" t="n">
        <v>247</v>
      </c>
      <c r="B374" s="13" t="s">
        <v>4424</v>
      </c>
      <c r="C374" s="13" t="s">
        <v>4393</v>
      </c>
      <c r="D374" s="13" t="s">
        <v>4387</v>
      </c>
      <c r="E374" s="61" t="s">
        <v>3918</v>
      </c>
      <c r="F374" s="13" t="s">
        <v>4388</v>
      </c>
      <c r="G374" s="13" t="s">
        <v>300</v>
      </c>
      <c r="H374" s="7" t="s">
        <v>35</v>
      </c>
      <c r="I374" s="7" t="s">
        <v>36</v>
      </c>
      <c r="J374" s="7" t="s">
        <v>29</v>
      </c>
      <c r="K374" s="7" t="n">
        <v>7</v>
      </c>
      <c r="L374" s="7" t="s">
        <v>31</v>
      </c>
      <c r="M374" s="7" t="s">
        <v>4745</v>
      </c>
      <c r="N374" s="7" t="s">
        <v>4746</v>
      </c>
      <c r="O374" s="53" t="n">
        <v>1</v>
      </c>
      <c r="P374" s="53" t="n">
        <v>0</v>
      </c>
      <c r="Q374" s="53" t="n">
        <v>0</v>
      </c>
      <c r="R374" s="53" t="n">
        <v>0</v>
      </c>
      <c r="S374" s="50" t="s">
        <v>4747</v>
      </c>
    </row>
    <row r="375" s="13" customFormat="true" ht="15.75" hidden="false" customHeight="false" outlineLevel="0" collapsed="false">
      <c r="A375" s="20" t="n">
        <v>248</v>
      </c>
      <c r="B375" s="13" t="s">
        <v>4424</v>
      </c>
      <c r="C375" s="13" t="s">
        <v>4393</v>
      </c>
      <c r="D375" s="13" t="s">
        <v>4387</v>
      </c>
      <c r="E375" s="61" t="s">
        <v>3918</v>
      </c>
      <c r="F375" s="13" t="s">
        <v>4388</v>
      </c>
      <c r="G375" s="13" t="s">
        <v>300</v>
      </c>
      <c r="H375" s="7" t="s">
        <v>35</v>
      </c>
      <c r="I375" s="7" t="s">
        <v>36</v>
      </c>
      <c r="J375" s="7" t="s">
        <v>29</v>
      </c>
      <c r="K375" s="7" t="s">
        <v>2671</v>
      </c>
      <c r="L375" s="7" t="s">
        <v>31</v>
      </c>
      <c r="M375" s="7" t="s">
        <v>4748</v>
      </c>
      <c r="N375" s="7" t="s">
        <v>4749</v>
      </c>
      <c r="O375" s="53" t="n">
        <v>1</v>
      </c>
      <c r="P375" s="53" t="n">
        <v>0</v>
      </c>
      <c r="Q375" s="53" t="n">
        <v>0</v>
      </c>
      <c r="R375" s="53" t="n">
        <v>0</v>
      </c>
      <c r="S375" s="50" t="s">
        <v>4747</v>
      </c>
    </row>
    <row r="376" s="13" customFormat="true" ht="15.75" hidden="false" customHeight="false" outlineLevel="0" collapsed="false">
      <c r="A376" s="20" t="n">
        <v>249</v>
      </c>
      <c r="B376" s="13" t="s">
        <v>4424</v>
      </c>
      <c r="C376" s="13" t="s">
        <v>4393</v>
      </c>
      <c r="D376" s="13" t="s">
        <v>4387</v>
      </c>
      <c r="E376" s="61" t="s">
        <v>3918</v>
      </c>
      <c r="F376" s="13" t="s">
        <v>4388</v>
      </c>
      <c r="G376" s="13" t="s">
        <v>300</v>
      </c>
      <c r="H376" s="7" t="s">
        <v>35</v>
      </c>
      <c r="I376" s="7" t="s">
        <v>36</v>
      </c>
      <c r="J376" s="7" t="s">
        <v>29</v>
      </c>
      <c r="K376" s="7" t="n">
        <v>2</v>
      </c>
      <c r="L376" s="7" t="s">
        <v>51</v>
      </c>
      <c r="M376" s="7" t="s">
        <v>4750</v>
      </c>
      <c r="N376" s="7" t="s">
        <v>4751</v>
      </c>
      <c r="O376" s="53" t="n">
        <v>0</v>
      </c>
      <c r="P376" s="53" t="n">
        <v>0</v>
      </c>
      <c r="Q376" s="53" t="n">
        <v>0</v>
      </c>
      <c r="R376" s="53" t="n">
        <v>0</v>
      </c>
      <c r="S376" s="14"/>
    </row>
    <row r="377" s="13" customFormat="true" ht="15.75" hidden="false" customHeight="false" outlineLevel="0" collapsed="false">
      <c r="A377" s="20" t="n">
        <v>324</v>
      </c>
      <c r="B377" s="13" t="s">
        <v>4752</v>
      </c>
      <c r="C377" s="13" t="s">
        <v>4439</v>
      </c>
      <c r="D377" s="13" t="s">
        <v>4440</v>
      </c>
      <c r="E377" s="61" t="s">
        <v>4441</v>
      </c>
      <c r="F377" s="13" t="s">
        <v>4388</v>
      </c>
      <c r="G377" s="13" t="s">
        <v>300</v>
      </c>
      <c r="H377" s="7" t="s">
        <v>35</v>
      </c>
      <c r="I377" s="7" t="s">
        <v>36</v>
      </c>
      <c r="J377" s="7" t="s">
        <v>29</v>
      </c>
      <c r="K377" s="7" t="n">
        <v>3</v>
      </c>
      <c r="L377" s="7" t="s">
        <v>51</v>
      </c>
      <c r="M377" s="7" t="s">
        <v>3037</v>
      </c>
      <c r="N377" s="7" t="s">
        <v>4753</v>
      </c>
      <c r="O377" s="53" t="n">
        <v>0</v>
      </c>
      <c r="P377" s="53" t="n">
        <v>0</v>
      </c>
      <c r="Q377" s="53" t="n">
        <v>0</v>
      </c>
      <c r="R377" s="53" t="n">
        <v>0</v>
      </c>
    </row>
    <row r="378" s="13" customFormat="true" ht="15.75" hidden="false" customHeight="false" outlineLevel="0" collapsed="false">
      <c r="A378" s="20" t="n">
        <v>332</v>
      </c>
      <c r="B378" s="13" t="s">
        <v>4584</v>
      </c>
      <c r="C378" s="13" t="s">
        <v>4439</v>
      </c>
      <c r="D378" s="13" t="s">
        <v>4440</v>
      </c>
      <c r="E378" s="61" t="s">
        <v>4441</v>
      </c>
      <c r="F378" s="13" t="s">
        <v>4388</v>
      </c>
      <c r="G378" s="13" t="s">
        <v>300</v>
      </c>
      <c r="H378" s="7" t="s">
        <v>35</v>
      </c>
      <c r="I378" s="7" t="s">
        <v>36</v>
      </c>
      <c r="J378" s="7" t="s">
        <v>29</v>
      </c>
      <c r="K378" s="7" t="n">
        <v>4</v>
      </c>
      <c r="L378" s="7" t="s">
        <v>51</v>
      </c>
      <c r="M378" s="7" t="s">
        <v>4754</v>
      </c>
      <c r="N378" s="7" t="s">
        <v>4755</v>
      </c>
      <c r="O378" s="53" t="n">
        <v>0</v>
      </c>
      <c r="P378" s="53" t="n">
        <v>0</v>
      </c>
      <c r="Q378" s="53" t="n">
        <v>0</v>
      </c>
      <c r="R378" s="53" t="n">
        <v>0</v>
      </c>
    </row>
    <row r="379" s="13" customFormat="true" ht="15.75" hidden="false" customHeight="false" outlineLevel="0" collapsed="false">
      <c r="A379" s="20" t="n">
        <v>303</v>
      </c>
      <c r="B379" s="13" t="s">
        <v>4756</v>
      </c>
      <c r="C379" s="13" t="s">
        <v>4540</v>
      </c>
      <c r="D379" s="13" t="s">
        <v>4440</v>
      </c>
      <c r="E379" s="61" t="s">
        <v>4441</v>
      </c>
      <c r="F379" s="13" t="s">
        <v>4388</v>
      </c>
      <c r="G379" s="13" t="s">
        <v>300</v>
      </c>
      <c r="H379" s="7" t="s">
        <v>4757</v>
      </c>
      <c r="I379" s="7" t="s">
        <v>36</v>
      </c>
      <c r="J379" s="7" t="s">
        <v>29</v>
      </c>
      <c r="K379" s="7" t="n">
        <v>5</v>
      </c>
      <c r="L379" s="7" t="s">
        <v>51</v>
      </c>
      <c r="M379" s="7" t="s">
        <v>4758</v>
      </c>
      <c r="N379" s="7" t="s">
        <v>4759</v>
      </c>
      <c r="O379" s="53" t="n">
        <v>0</v>
      </c>
      <c r="P379" s="53" t="n">
        <v>0</v>
      </c>
      <c r="Q379" s="53" t="n">
        <v>0</v>
      </c>
      <c r="R379" s="53" t="n">
        <v>0</v>
      </c>
    </row>
    <row r="380" s="13" customFormat="true" ht="15.75" hidden="false" customHeight="false" outlineLevel="0" collapsed="false">
      <c r="A380" s="20" t="n">
        <v>304</v>
      </c>
      <c r="B380" s="13" t="s">
        <v>4756</v>
      </c>
      <c r="C380" s="13" t="s">
        <v>4540</v>
      </c>
      <c r="D380" s="13" t="s">
        <v>4440</v>
      </c>
      <c r="E380" s="61" t="s">
        <v>4441</v>
      </c>
      <c r="F380" s="13" t="s">
        <v>4388</v>
      </c>
      <c r="G380" s="13" t="s">
        <v>300</v>
      </c>
      <c r="H380" s="7" t="s">
        <v>4757</v>
      </c>
      <c r="I380" s="7" t="s">
        <v>36</v>
      </c>
      <c r="J380" s="7" t="s">
        <v>29</v>
      </c>
      <c r="K380" s="7" t="n">
        <v>9</v>
      </c>
      <c r="L380" s="7" t="s">
        <v>31</v>
      </c>
      <c r="M380" s="7" t="s">
        <v>4760</v>
      </c>
      <c r="N380" s="7" t="s">
        <v>4761</v>
      </c>
      <c r="O380" s="53" t="n">
        <v>0</v>
      </c>
      <c r="P380" s="53" t="n">
        <v>0</v>
      </c>
      <c r="Q380" s="53" t="n">
        <v>0</v>
      </c>
      <c r="R380" s="53" t="n">
        <v>0</v>
      </c>
    </row>
    <row r="381" s="13" customFormat="true" ht="15.75" hidden="false" customHeight="false" outlineLevel="0" collapsed="false">
      <c r="A381" s="20" t="n">
        <v>305</v>
      </c>
      <c r="B381" s="13" t="s">
        <v>4756</v>
      </c>
      <c r="C381" s="13" t="s">
        <v>4540</v>
      </c>
      <c r="D381" s="13" t="s">
        <v>4440</v>
      </c>
      <c r="E381" s="61" t="s">
        <v>4441</v>
      </c>
      <c r="F381" s="13" t="s">
        <v>4388</v>
      </c>
      <c r="G381" s="13" t="s">
        <v>300</v>
      </c>
      <c r="H381" s="7" t="s">
        <v>4757</v>
      </c>
      <c r="I381" s="7" t="s">
        <v>36</v>
      </c>
      <c r="J381" s="7" t="s">
        <v>29</v>
      </c>
      <c r="K381" s="7" t="n">
        <v>4</v>
      </c>
      <c r="L381" s="7" t="s">
        <v>31</v>
      </c>
      <c r="M381" s="7" t="s">
        <v>4762</v>
      </c>
      <c r="N381" s="7" t="s">
        <v>4763</v>
      </c>
      <c r="O381" s="53" t="n">
        <v>0</v>
      </c>
      <c r="P381" s="53" t="n">
        <v>0</v>
      </c>
      <c r="Q381" s="53" t="n">
        <v>0</v>
      </c>
      <c r="R381" s="53" t="n">
        <v>0</v>
      </c>
    </row>
    <row r="382" s="13" customFormat="true" ht="15.75" hidden="false" customHeight="false" outlineLevel="0" collapsed="false">
      <c r="A382" s="20" t="n">
        <v>306</v>
      </c>
      <c r="B382" s="13" t="s">
        <v>4756</v>
      </c>
      <c r="C382" s="13" t="s">
        <v>4540</v>
      </c>
      <c r="D382" s="13" t="s">
        <v>4440</v>
      </c>
      <c r="E382" s="61" t="s">
        <v>4441</v>
      </c>
      <c r="F382" s="13" t="s">
        <v>4388</v>
      </c>
      <c r="G382" s="13" t="s">
        <v>300</v>
      </c>
      <c r="H382" s="7" t="s">
        <v>4757</v>
      </c>
      <c r="I382" s="7" t="s">
        <v>36</v>
      </c>
      <c r="J382" s="7" t="s">
        <v>29</v>
      </c>
      <c r="K382" s="7" t="n">
        <v>8</v>
      </c>
      <c r="L382" s="7" t="s">
        <v>31</v>
      </c>
      <c r="M382" s="7" t="s">
        <v>4764</v>
      </c>
      <c r="N382" s="7" t="s">
        <v>4765</v>
      </c>
      <c r="O382" s="53" t="n">
        <v>0</v>
      </c>
      <c r="P382" s="53" t="n">
        <v>0</v>
      </c>
      <c r="Q382" s="53" t="n">
        <v>1</v>
      </c>
      <c r="R382" s="53" t="n">
        <v>0</v>
      </c>
      <c r="U382" s="50" t="s">
        <v>4766</v>
      </c>
    </row>
    <row r="383" s="13" customFormat="true" ht="15.75" hidden="false" customHeight="false" outlineLevel="0" collapsed="false">
      <c r="A383" s="20" t="n">
        <v>307</v>
      </c>
      <c r="B383" s="13" t="s">
        <v>4756</v>
      </c>
      <c r="C383" s="13" t="s">
        <v>4540</v>
      </c>
      <c r="D383" s="13" t="s">
        <v>4440</v>
      </c>
      <c r="E383" s="61" t="s">
        <v>4441</v>
      </c>
      <c r="F383" s="13" t="s">
        <v>4388</v>
      </c>
      <c r="G383" s="13" t="s">
        <v>300</v>
      </c>
      <c r="H383" s="7" t="s">
        <v>4757</v>
      </c>
      <c r="I383" s="7" t="s">
        <v>36</v>
      </c>
      <c r="J383" s="7" t="s">
        <v>29</v>
      </c>
      <c r="K383" s="7" t="s">
        <v>2671</v>
      </c>
      <c r="L383" s="7" t="s">
        <v>51</v>
      </c>
      <c r="M383" s="7" t="s">
        <v>4767</v>
      </c>
      <c r="N383" s="7" t="s">
        <v>4768</v>
      </c>
      <c r="O383" s="53" t="n">
        <v>0</v>
      </c>
      <c r="P383" s="53" t="n">
        <v>0</v>
      </c>
      <c r="Q383" s="53" t="n">
        <v>0</v>
      </c>
      <c r="R383" s="53" t="n">
        <v>0</v>
      </c>
    </row>
    <row r="384" s="13" customFormat="true" ht="15.75" hidden="false" customHeight="false" outlineLevel="0" collapsed="false">
      <c r="A384" s="20" t="n">
        <v>308</v>
      </c>
      <c r="B384" s="13" t="s">
        <v>4769</v>
      </c>
      <c r="C384" s="13" t="s">
        <v>4540</v>
      </c>
      <c r="D384" s="13" t="s">
        <v>4440</v>
      </c>
      <c r="E384" s="61" t="s">
        <v>4441</v>
      </c>
      <c r="F384" s="13" t="s">
        <v>4388</v>
      </c>
      <c r="G384" s="13" t="s">
        <v>300</v>
      </c>
      <c r="H384" s="7" t="s">
        <v>4757</v>
      </c>
      <c r="I384" s="7" t="s">
        <v>36</v>
      </c>
      <c r="J384" s="7" t="s">
        <v>29</v>
      </c>
      <c r="K384" s="7" t="n">
        <v>6</v>
      </c>
      <c r="L384" s="7" t="s">
        <v>31</v>
      </c>
      <c r="M384" s="7" t="s">
        <v>4770</v>
      </c>
      <c r="N384" s="7" t="s">
        <v>4771</v>
      </c>
      <c r="O384" s="53" t="n">
        <v>0</v>
      </c>
      <c r="P384" s="53" t="n">
        <v>0</v>
      </c>
      <c r="Q384" s="53" t="n">
        <v>0</v>
      </c>
      <c r="R384" s="53" t="n">
        <v>0</v>
      </c>
    </row>
    <row r="385" s="13" customFormat="true" ht="15.75" hidden="false" customHeight="false" outlineLevel="0" collapsed="false">
      <c r="A385" s="20" t="n">
        <v>309</v>
      </c>
      <c r="B385" s="13" t="s">
        <v>4769</v>
      </c>
      <c r="C385" s="13" t="s">
        <v>4540</v>
      </c>
      <c r="D385" s="13" t="s">
        <v>4440</v>
      </c>
      <c r="E385" s="61" t="s">
        <v>4441</v>
      </c>
      <c r="F385" s="13" t="s">
        <v>4388</v>
      </c>
      <c r="G385" s="13" t="s">
        <v>300</v>
      </c>
      <c r="H385" s="7" t="s">
        <v>4757</v>
      </c>
      <c r="I385" s="7" t="s">
        <v>36</v>
      </c>
      <c r="J385" s="7" t="s">
        <v>29</v>
      </c>
      <c r="K385" s="7" t="s">
        <v>2671</v>
      </c>
      <c r="L385" s="7" t="s">
        <v>51</v>
      </c>
      <c r="M385" s="7" t="s">
        <v>1435</v>
      </c>
      <c r="N385" s="7" t="s">
        <v>4772</v>
      </c>
      <c r="O385" s="53" t="n">
        <v>0</v>
      </c>
      <c r="P385" s="53" t="n">
        <v>0</v>
      </c>
      <c r="Q385" s="53" t="n">
        <v>0</v>
      </c>
      <c r="R385" s="53" t="n">
        <v>0</v>
      </c>
    </row>
    <row r="386" s="13" customFormat="true" ht="15.75" hidden="false" customHeight="false" outlineLevel="0" collapsed="false">
      <c r="A386" s="20" t="n">
        <v>310</v>
      </c>
      <c r="B386" s="13" t="s">
        <v>4769</v>
      </c>
      <c r="C386" s="13" t="s">
        <v>4540</v>
      </c>
      <c r="D386" s="13" t="s">
        <v>4440</v>
      </c>
      <c r="E386" s="61" t="s">
        <v>4441</v>
      </c>
      <c r="F386" s="13" t="s">
        <v>4388</v>
      </c>
      <c r="G386" s="13" t="s">
        <v>300</v>
      </c>
      <c r="H386" s="7" t="s">
        <v>4757</v>
      </c>
      <c r="I386" s="7" t="s">
        <v>36</v>
      </c>
      <c r="J386" s="7" t="s">
        <v>29</v>
      </c>
      <c r="K386" s="7" t="n">
        <v>6</v>
      </c>
      <c r="L386" s="7" t="s">
        <v>31</v>
      </c>
      <c r="M386" s="7" t="s">
        <v>1437</v>
      </c>
      <c r="N386" s="7" t="s">
        <v>4773</v>
      </c>
      <c r="O386" s="53" t="n">
        <v>0</v>
      </c>
      <c r="P386" s="53" t="n">
        <v>0</v>
      </c>
      <c r="Q386" s="53" t="n">
        <v>1</v>
      </c>
      <c r="R386" s="53" t="n">
        <v>0</v>
      </c>
      <c r="U386" s="49" t="s">
        <v>4313</v>
      </c>
    </row>
    <row r="387" s="13" customFormat="true" ht="15.75" hidden="false" customHeight="false" outlineLevel="0" collapsed="false">
      <c r="A387" s="20" t="n">
        <v>311</v>
      </c>
      <c r="B387" s="13" t="s">
        <v>4571</v>
      </c>
      <c r="C387" s="13" t="s">
        <v>4439</v>
      </c>
      <c r="D387" s="13" t="s">
        <v>4440</v>
      </c>
      <c r="E387" s="61" t="s">
        <v>4441</v>
      </c>
      <c r="F387" s="13" t="s">
        <v>4388</v>
      </c>
      <c r="G387" s="13" t="s">
        <v>300</v>
      </c>
      <c r="H387" s="7" t="s">
        <v>4757</v>
      </c>
      <c r="I387" s="7" t="s">
        <v>36</v>
      </c>
      <c r="J387" s="7" t="s">
        <v>29</v>
      </c>
      <c r="K387" s="7" t="n">
        <v>2</v>
      </c>
      <c r="L387" s="7" t="s">
        <v>51</v>
      </c>
      <c r="M387" s="7" t="s">
        <v>1476</v>
      </c>
      <c r="N387" s="7" t="s">
        <v>4774</v>
      </c>
      <c r="O387" s="53" t="n">
        <v>0</v>
      </c>
      <c r="P387" s="53" t="n">
        <v>0</v>
      </c>
      <c r="Q387" s="53" t="n">
        <v>0</v>
      </c>
      <c r="R387" s="53" t="n">
        <v>0</v>
      </c>
    </row>
    <row r="388" s="13" customFormat="true" ht="15.75" hidden="false" customHeight="false" outlineLevel="0" collapsed="false">
      <c r="A388" s="20" t="n">
        <v>312</v>
      </c>
      <c r="B388" s="13" t="s">
        <v>4571</v>
      </c>
      <c r="C388" s="13" t="s">
        <v>4439</v>
      </c>
      <c r="D388" s="13" t="s">
        <v>4440</v>
      </c>
      <c r="E388" s="61" t="s">
        <v>4441</v>
      </c>
      <c r="F388" s="13" t="s">
        <v>4388</v>
      </c>
      <c r="G388" s="13" t="s">
        <v>300</v>
      </c>
      <c r="H388" s="7" t="s">
        <v>4757</v>
      </c>
      <c r="I388" s="7" t="s">
        <v>36</v>
      </c>
      <c r="J388" s="7" t="s">
        <v>29</v>
      </c>
      <c r="K388" s="7" t="n">
        <v>9</v>
      </c>
      <c r="L388" s="7" t="s">
        <v>31</v>
      </c>
      <c r="M388" s="7" t="s">
        <v>1478</v>
      </c>
      <c r="N388" s="7" t="s">
        <v>4775</v>
      </c>
      <c r="O388" s="53" t="n">
        <v>0</v>
      </c>
      <c r="P388" s="53" t="n">
        <v>0</v>
      </c>
      <c r="Q388" s="53" t="n">
        <v>0</v>
      </c>
      <c r="R388" s="53" t="n">
        <v>0</v>
      </c>
    </row>
    <row r="389" s="13" customFormat="true" ht="15.75" hidden="false" customHeight="false" outlineLevel="0" collapsed="false">
      <c r="A389" s="20" t="n">
        <v>301</v>
      </c>
      <c r="B389" s="13" t="s">
        <v>4678</v>
      </c>
      <c r="C389" s="13" t="s">
        <v>4439</v>
      </c>
      <c r="D389" s="13" t="s">
        <v>4440</v>
      </c>
      <c r="E389" s="61" t="s">
        <v>4441</v>
      </c>
      <c r="F389" s="13" t="s">
        <v>4388</v>
      </c>
      <c r="G389" s="13" t="s">
        <v>300</v>
      </c>
      <c r="H389" s="7" t="s">
        <v>4757</v>
      </c>
      <c r="I389" s="7" t="s">
        <v>36</v>
      </c>
      <c r="J389" s="7" t="s">
        <v>29</v>
      </c>
      <c r="K389" s="7" t="s">
        <v>2740</v>
      </c>
      <c r="L389" s="7" t="s">
        <v>51</v>
      </c>
      <c r="M389" s="7" t="s">
        <v>3052</v>
      </c>
      <c r="N389" s="7" t="s">
        <v>4776</v>
      </c>
      <c r="O389" s="53" t="n">
        <v>0</v>
      </c>
      <c r="P389" s="53" t="n">
        <v>0</v>
      </c>
      <c r="Q389" s="53" t="n">
        <v>0</v>
      </c>
      <c r="R389" s="53" t="n">
        <v>0</v>
      </c>
      <c r="V389" s="14"/>
    </row>
    <row r="390" s="13" customFormat="true" ht="15.75" hidden="false" customHeight="false" outlineLevel="0" collapsed="false">
      <c r="A390" s="20" t="n">
        <v>313</v>
      </c>
      <c r="B390" s="13" t="s">
        <v>4457</v>
      </c>
      <c r="C390" s="13" t="s">
        <v>4439</v>
      </c>
      <c r="D390" s="13" t="s">
        <v>4440</v>
      </c>
      <c r="E390" s="61" t="s">
        <v>4441</v>
      </c>
      <c r="F390" s="13" t="s">
        <v>4388</v>
      </c>
      <c r="G390" s="13" t="s">
        <v>300</v>
      </c>
      <c r="H390" s="7" t="s">
        <v>4757</v>
      </c>
      <c r="I390" s="7" t="s">
        <v>36</v>
      </c>
      <c r="J390" s="7" t="s">
        <v>29</v>
      </c>
      <c r="K390" s="7" t="n">
        <v>6</v>
      </c>
      <c r="L390" s="7" t="s">
        <v>31</v>
      </c>
      <c r="M390" s="7" t="s">
        <v>3898</v>
      </c>
      <c r="N390" s="7" t="s">
        <v>4777</v>
      </c>
      <c r="O390" s="53" t="n">
        <v>0</v>
      </c>
      <c r="P390" s="53" t="n">
        <v>0</v>
      </c>
      <c r="Q390" s="53" t="n">
        <v>0</v>
      </c>
      <c r="R390" s="53" t="n">
        <v>0</v>
      </c>
    </row>
    <row r="391" s="13" customFormat="true" ht="15.75" hidden="false" customHeight="false" outlineLevel="0" collapsed="false">
      <c r="A391" s="20" t="n">
        <v>314</v>
      </c>
      <c r="B391" s="13" t="s">
        <v>4457</v>
      </c>
      <c r="C391" s="13" t="s">
        <v>4439</v>
      </c>
      <c r="D391" s="13" t="s">
        <v>4440</v>
      </c>
      <c r="E391" s="61" t="s">
        <v>4441</v>
      </c>
      <c r="F391" s="13" t="s">
        <v>4388</v>
      </c>
      <c r="G391" s="13" t="s">
        <v>300</v>
      </c>
      <c r="H391" s="7" t="s">
        <v>4757</v>
      </c>
      <c r="I391" s="7" t="s">
        <v>36</v>
      </c>
      <c r="J391" s="7" t="s">
        <v>29</v>
      </c>
      <c r="K391" s="7" t="n">
        <v>2</v>
      </c>
      <c r="L391" s="7" t="s">
        <v>31</v>
      </c>
      <c r="M391" s="7" t="s">
        <v>4778</v>
      </c>
      <c r="N391" s="7" t="s">
        <v>4779</v>
      </c>
      <c r="O391" s="53" t="n">
        <v>0</v>
      </c>
      <c r="P391" s="53" t="n">
        <v>0</v>
      </c>
      <c r="Q391" s="53" t="n">
        <v>0</v>
      </c>
      <c r="R391" s="53" t="n">
        <v>0</v>
      </c>
    </row>
    <row r="392" s="13" customFormat="true" ht="15.75" hidden="false" customHeight="false" outlineLevel="0" collapsed="false">
      <c r="A392" s="20" t="n">
        <v>302</v>
      </c>
      <c r="B392" s="13" t="s">
        <v>4780</v>
      </c>
      <c r="C392" s="13" t="s">
        <v>4439</v>
      </c>
      <c r="D392" s="13" t="s">
        <v>4440</v>
      </c>
      <c r="E392" s="61" t="s">
        <v>4441</v>
      </c>
      <c r="F392" s="13" t="s">
        <v>4388</v>
      </c>
      <c r="G392" s="13" t="s">
        <v>300</v>
      </c>
      <c r="H392" s="7" t="s">
        <v>4757</v>
      </c>
      <c r="I392" s="7" t="s">
        <v>36</v>
      </c>
      <c r="J392" s="7" t="s">
        <v>29</v>
      </c>
      <c r="K392" s="7" t="n">
        <v>2</v>
      </c>
      <c r="L392" s="7" t="s">
        <v>51</v>
      </c>
      <c r="M392" s="7" t="s">
        <v>4781</v>
      </c>
      <c r="N392" s="7" t="s">
        <v>4782</v>
      </c>
      <c r="O392" s="53" t="n">
        <v>0</v>
      </c>
      <c r="P392" s="53" t="n">
        <v>0</v>
      </c>
      <c r="Q392" s="53" t="n">
        <v>0</v>
      </c>
      <c r="R392" s="53" t="n">
        <v>0</v>
      </c>
    </row>
    <row r="393" s="13" customFormat="true" ht="15.75" hidden="false" customHeight="false" outlineLevel="0" collapsed="false">
      <c r="A393" s="20" t="n">
        <v>316</v>
      </c>
      <c r="B393" s="13" t="s">
        <v>4476</v>
      </c>
      <c r="C393" s="13" t="s">
        <v>4439</v>
      </c>
      <c r="D393" s="13" t="s">
        <v>4440</v>
      </c>
      <c r="E393" s="61" t="s">
        <v>4441</v>
      </c>
      <c r="F393" s="13" t="s">
        <v>4388</v>
      </c>
      <c r="G393" s="13" t="s">
        <v>300</v>
      </c>
      <c r="H393" s="7" t="s">
        <v>4757</v>
      </c>
      <c r="I393" s="7" t="s">
        <v>36</v>
      </c>
      <c r="J393" s="7" t="s">
        <v>29</v>
      </c>
      <c r="K393" s="7" t="n">
        <v>5</v>
      </c>
      <c r="L393" s="7" t="s">
        <v>31</v>
      </c>
      <c r="M393" s="7" t="s">
        <v>4783</v>
      </c>
      <c r="N393" s="7" t="s">
        <v>4784</v>
      </c>
      <c r="O393" s="53" t="n">
        <v>0</v>
      </c>
      <c r="P393" s="53" t="n">
        <v>0</v>
      </c>
      <c r="Q393" s="53" t="n">
        <v>0</v>
      </c>
      <c r="R393" s="53" t="n">
        <v>0</v>
      </c>
    </row>
    <row r="394" s="13" customFormat="true" ht="15.75" hidden="false" customHeight="false" outlineLevel="0" collapsed="false">
      <c r="A394" s="20" t="n">
        <v>317</v>
      </c>
      <c r="B394" s="13" t="s">
        <v>4476</v>
      </c>
      <c r="C394" s="13" t="s">
        <v>4439</v>
      </c>
      <c r="D394" s="13" t="s">
        <v>4440</v>
      </c>
      <c r="E394" s="61" t="s">
        <v>4441</v>
      </c>
      <c r="F394" s="13" t="s">
        <v>4388</v>
      </c>
      <c r="G394" s="13" t="s">
        <v>300</v>
      </c>
      <c r="H394" s="7" t="s">
        <v>4757</v>
      </c>
      <c r="I394" s="7" t="s">
        <v>36</v>
      </c>
      <c r="J394" s="7" t="s">
        <v>29</v>
      </c>
      <c r="K394" s="7" t="n">
        <v>2</v>
      </c>
      <c r="L394" s="7" t="s">
        <v>31</v>
      </c>
      <c r="M394" s="7" t="s">
        <v>4785</v>
      </c>
      <c r="N394" s="7" t="s">
        <v>4786</v>
      </c>
      <c r="O394" s="53" t="n">
        <v>0</v>
      </c>
      <c r="P394" s="53" t="n">
        <v>0</v>
      </c>
      <c r="Q394" s="53" t="n">
        <v>1</v>
      </c>
      <c r="R394" s="53" t="n">
        <v>0</v>
      </c>
      <c r="U394" s="14" t="s">
        <v>4787</v>
      </c>
    </row>
    <row r="395" s="13" customFormat="true" ht="15.75" hidden="false" customHeight="false" outlineLevel="0" collapsed="false">
      <c r="A395" s="20" t="n">
        <v>319</v>
      </c>
      <c r="B395" s="13" t="s">
        <v>4476</v>
      </c>
      <c r="C395" s="13" t="s">
        <v>4439</v>
      </c>
      <c r="D395" s="13" t="s">
        <v>4440</v>
      </c>
      <c r="E395" s="61" t="s">
        <v>4441</v>
      </c>
      <c r="F395" s="13" t="s">
        <v>4388</v>
      </c>
      <c r="G395" s="13" t="s">
        <v>300</v>
      </c>
      <c r="H395" s="7" t="s">
        <v>4757</v>
      </c>
      <c r="I395" s="7" t="s">
        <v>36</v>
      </c>
      <c r="J395" s="7" t="s">
        <v>29</v>
      </c>
      <c r="K395" s="7" t="n">
        <v>8</v>
      </c>
      <c r="L395" s="7" t="s">
        <v>31</v>
      </c>
      <c r="M395" s="7" t="s">
        <v>3031</v>
      </c>
      <c r="N395" s="7" t="s">
        <v>4788</v>
      </c>
      <c r="O395" s="53" t="n">
        <v>0</v>
      </c>
      <c r="P395" s="53" t="n">
        <v>0</v>
      </c>
      <c r="Q395" s="53" t="n">
        <v>0</v>
      </c>
      <c r="R395" s="53" t="n">
        <v>0</v>
      </c>
      <c r="U395" s="14"/>
    </row>
    <row r="396" s="13" customFormat="true" ht="15.75" hidden="false" customHeight="false" outlineLevel="0" collapsed="false">
      <c r="A396" s="20" t="n">
        <v>321</v>
      </c>
      <c r="B396" s="13" t="s">
        <v>4752</v>
      </c>
      <c r="C396" s="13" t="s">
        <v>4439</v>
      </c>
      <c r="D396" s="13" t="s">
        <v>4440</v>
      </c>
      <c r="E396" s="61" t="s">
        <v>4441</v>
      </c>
      <c r="F396" s="13" t="s">
        <v>4388</v>
      </c>
      <c r="G396" s="13" t="s">
        <v>300</v>
      </c>
      <c r="H396" s="7" t="s">
        <v>4757</v>
      </c>
      <c r="I396" s="7" t="s">
        <v>36</v>
      </c>
      <c r="J396" s="7" t="s">
        <v>29</v>
      </c>
      <c r="K396" s="7" t="n">
        <v>5</v>
      </c>
      <c r="L396" s="7" t="s">
        <v>31</v>
      </c>
      <c r="M396" s="7" t="s">
        <v>4789</v>
      </c>
      <c r="N396" s="7" t="s">
        <v>4790</v>
      </c>
      <c r="O396" s="53" t="n">
        <v>0</v>
      </c>
      <c r="P396" s="53" t="n">
        <v>0</v>
      </c>
      <c r="Q396" s="53" t="n">
        <v>1</v>
      </c>
      <c r="R396" s="53" t="n">
        <v>0</v>
      </c>
      <c r="U396" s="49" t="s">
        <v>4791</v>
      </c>
    </row>
    <row r="397" s="13" customFormat="true" ht="15.75" hidden="false" customHeight="false" outlineLevel="0" collapsed="false">
      <c r="A397" s="20" t="n">
        <v>323</v>
      </c>
      <c r="B397" s="13" t="s">
        <v>4752</v>
      </c>
      <c r="C397" s="13" t="s">
        <v>4439</v>
      </c>
      <c r="D397" s="13" t="s">
        <v>4440</v>
      </c>
      <c r="E397" s="61" t="s">
        <v>4441</v>
      </c>
      <c r="F397" s="13" t="s">
        <v>4388</v>
      </c>
      <c r="G397" s="13" t="s">
        <v>300</v>
      </c>
      <c r="H397" s="7" t="s">
        <v>4757</v>
      </c>
      <c r="I397" s="7" t="s">
        <v>36</v>
      </c>
      <c r="J397" s="7" t="s">
        <v>29</v>
      </c>
      <c r="K397" s="7" t="n">
        <v>1</v>
      </c>
      <c r="L397" s="7" t="s">
        <v>31</v>
      </c>
      <c r="M397" s="7" t="s">
        <v>3033</v>
      </c>
      <c r="N397" s="7" t="s">
        <v>4792</v>
      </c>
      <c r="O397" s="53" t="n">
        <v>0</v>
      </c>
      <c r="P397" s="53" t="n">
        <v>0</v>
      </c>
      <c r="Q397" s="53" t="n">
        <v>1</v>
      </c>
      <c r="R397" s="53" t="n">
        <v>0</v>
      </c>
      <c r="U397" s="49" t="s">
        <v>4791</v>
      </c>
    </row>
    <row r="398" s="13" customFormat="true" ht="15.75" hidden="false" customHeight="false" outlineLevel="0" collapsed="false">
      <c r="A398" s="20" t="n">
        <v>327</v>
      </c>
      <c r="B398" s="13" t="s">
        <v>4584</v>
      </c>
      <c r="C398" s="13" t="s">
        <v>4439</v>
      </c>
      <c r="D398" s="13" t="s">
        <v>4440</v>
      </c>
      <c r="E398" s="61" t="s">
        <v>4441</v>
      </c>
      <c r="F398" s="13" t="s">
        <v>4388</v>
      </c>
      <c r="G398" s="13" t="s">
        <v>300</v>
      </c>
      <c r="H398" s="7" t="s">
        <v>4757</v>
      </c>
      <c r="I398" s="7" t="s">
        <v>36</v>
      </c>
      <c r="J398" s="7" t="s">
        <v>29</v>
      </c>
      <c r="K398" s="7" t="n">
        <v>6</v>
      </c>
      <c r="L398" s="7" t="s">
        <v>31</v>
      </c>
      <c r="M398" s="7" t="s">
        <v>4793</v>
      </c>
      <c r="N398" s="7" t="s">
        <v>4794</v>
      </c>
      <c r="O398" s="53" t="n">
        <v>0</v>
      </c>
      <c r="P398" s="53" t="n">
        <v>0</v>
      </c>
      <c r="Q398" s="53" t="n">
        <v>0</v>
      </c>
      <c r="R398" s="53" t="n">
        <v>0</v>
      </c>
    </row>
    <row r="399" s="13" customFormat="true" ht="15.75" hidden="false" customHeight="false" outlineLevel="0" collapsed="false">
      <c r="A399" s="20" t="n">
        <v>328</v>
      </c>
      <c r="B399" s="13" t="s">
        <v>4584</v>
      </c>
      <c r="C399" s="13" t="s">
        <v>4439</v>
      </c>
      <c r="D399" s="13" t="s">
        <v>4440</v>
      </c>
      <c r="E399" s="61" t="s">
        <v>4441</v>
      </c>
      <c r="F399" s="13" t="s">
        <v>4388</v>
      </c>
      <c r="G399" s="13" t="s">
        <v>300</v>
      </c>
      <c r="H399" s="7" t="s">
        <v>4757</v>
      </c>
      <c r="I399" s="7" t="s">
        <v>36</v>
      </c>
      <c r="J399" s="7" t="s">
        <v>29</v>
      </c>
      <c r="K399" s="7" t="n">
        <v>6</v>
      </c>
      <c r="L399" s="7" t="s">
        <v>31</v>
      </c>
      <c r="M399" s="7" t="s">
        <v>3039</v>
      </c>
      <c r="N399" s="7" t="s">
        <v>4795</v>
      </c>
      <c r="O399" s="53" t="n">
        <v>0</v>
      </c>
      <c r="P399" s="53" t="n">
        <v>0</v>
      </c>
      <c r="Q399" s="53" t="n">
        <v>0</v>
      </c>
      <c r="R399" s="53" t="n">
        <v>0</v>
      </c>
    </row>
    <row r="400" s="13" customFormat="true" ht="15.75" hidden="false" customHeight="false" outlineLevel="0" collapsed="false">
      <c r="A400" s="20" t="n">
        <v>331</v>
      </c>
      <c r="B400" s="13" t="s">
        <v>4584</v>
      </c>
      <c r="C400" s="13" t="s">
        <v>4439</v>
      </c>
      <c r="D400" s="13" t="s">
        <v>4440</v>
      </c>
      <c r="E400" s="61" t="s">
        <v>4441</v>
      </c>
      <c r="F400" s="13" t="s">
        <v>4388</v>
      </c>
      <c r="G400" s="13" t="s">
        <v>300</v>
      </c>
      <c r="H400" s="7" t="s">
        <v>4757</v>
      </c>
      <c r="I400" s="7" t="s">
        <v>36</v>
      </c>
      <c r="J400" s="7" t="s">
        <v>29</v>
      </c>
      <c r="K400" s="7" t="n">
        <v>4</v>
      </c>
      <c r="L400" s="7" t="s">
        <v>31</v>
      </c>
      <c r="M400" s="7" t="s">
        <v>4796</v>
      </c>
      <c r="N400" s="7" t="s">
        <v>4797</v>
      </c>
      <c r="O400" s="53" t="n">
        <v>0</v>
      </c>
      <c r="P400" s="53" t="n">
        <v>0</v>
      </c>
      <c r="Q400" s="53" t="n">
        <v>0</v>
      </c>
      <c r="R400" s="53" t="n">
        <v>0</v>
      </c>
    </row>
    <row r="401" customFormat="false" ht="15.75" hidden="false" customHeight="false" outlineLevel="0" collapsed="false">
      <c r="A401" s="20" t="n">
        <v>300</v>
      </c>
      <c r="B401" s="13" t="s">
        <v>4678</v>
      </c>
      <c r="C401" s="13" t="s">
        <v>4439</v>
      </c>
      <c r="D401" s="13" t="s">
        <v>4440</v>
      </c>
      <c r="E401" s="61" t="s">
        <v>4441</v>
      </c>
      <c r="F401" s="13" t="s">
        <v>4388</v>
      </c>
      <c r="G401" s="13" t="s">
        <v>300</v>
      </c>
      <c r="H401" s="7" t="s">
        <v>4757</v>
      </c>
      <c r="I401" s="7" t="s">
        <v>36</v>
      </c>
      <c r="J401" s="7" t="s">
        <v>29</v>
      </c>
      <c r="K401" s="7" t="n">
        <v>3</v>
      </c>
      <c r="L401" s="7" t="s">
        <v>31</v>
      </c>
      <c r="M401" s="7" t="s">
        <v>3050</v>
      </c>
      <c r="N401" s="7" t="s">
        <v>4798</v>
      </c>
      <c r="O401" s="53" t="n">
        <v>0</v>
      </c>
      <c r="P401" s="53" t="n">
        <v>0</v>
      </c>
      <c r="Q401" s="53" t="n">
        <v>0</v>
      </c>
      <c r="R401" s="53" t="n">
        <v>1</v>
      </c>
      <c r="S401" s="13"/>
      <c r="T401" s="13"/>
      <c r="U401" s="13"/>
      <c r="V401" s="14" t="s">
        <v>61</v>
      </c>
    </row>
    <row r="402" customFormat="false" ht="15.75" hidden="false" customHeight="false" outlineLevel="0" collapsed="false">
      <c r="A402" s="20" t="n">
        <v>422</v>
      </c>
      <c r="B402" s="20" t="s">
        <v>4799</v>
      </c>
      <c r="C402" s="20" t="s">
        <v>4800</v>
      </c>
      <c r="D402" s="20" t="s">
        <v>4801</v>
      </c>
      <c r="E402" s="64" t="s">
        <v>4802</v>
      </c>
      <c r="F402" s="20" t="s">
        <v>25</v>
      </c>
      <c r="G402" s="20" t="s">
        <v>26</v>
      </c>
      <c r="H402" s="53" t="s">
        <v>73</v>
      </c>
      <c r="I402" s="53" t="s">
        <v>74</v>
      </c>
      <c r="J402" s="53" t="s">
        <v>29</v>
      </c>
      <c r="K402" s="53" t="n">
        <v>3</v>
      </c>
      <c r="L402" s="53" t="s">
        <v>31</v>
      </c>
      <c r="M402" s="7" t="s">
        <v>4803</v>
      </c>
      <c r="N402" s="53" t="s">
        <v>4804</v>
      </c>
      <c r="O402" s="53" t="n">
        <v>1</v>
      </c>
      <c r="P402" s="53" t="n">
        <v>0</v>
      </c>
      <c r="Q402" s="53" t="n">
        <v>1</v>
      </c>
      <c r="R402" s="53" t="n">
        <v>0</v>
      </c>
      <c r="S402" s="49" t="s">
        <v>4805</v>
      </c>
      <c r="U402" s="48" t="s">
        <v>4806</v>
      </c>
    </row>
    <row r="403" customFormat="false" ht="15.75" hidden="false" customHeight="false" outlineLevel="0" collapsed="false">
      <c r="A403" s="20" t="n">
        <v>455</v>
      </c>
      <c r="B403" s="20" t="s">
        <v>4807</v>
      </c>
      <c r="C403" s="20" t="s">
        <v>4801</v>
      </c>
      <c r="D403" s="20" t="s">
        <v>4801</v>
      </c>
      <c r="E403" s="64" t="s">
        <v>4802</v>
      </c>
      <c r="F403" s="20" t="s">
        <v>25</v>
      </c>
      <c r="G403" s="20" t="s">
        <v>26</v>
      </c>
      <c r="H403" s="53" t="s">
        <v>73</v>
      </c>
      <c r="I403" s="53" t="s">
        <v>74</v>
      </c>
      <c r="J403" s="53" t="s">
        <v>29</v>
      </c>
      <c r="K403" s="53" t="s">
        <v>2630</v>
      </c>
      <c r="L403" s="53" t="s">
        <v>31</v>
      </c>
      <c r="M403" s="7" t="s">
        <v>4808</v>
      </c>
      <c r="N403" s="53" t="s">
        <v>4809</v>
      </c>
      <c r="O403" s="53" t="n">
        <v>0</v>
      </c>
      <c r="P403" s="53" t="n">
        <v>0</v>
      </c>
      <c r="Q403" s="53" t="n">
        <v>0</v>
      </c>
      <c r="R403" s="53" t="n">
        <v>0</v>
      </c>
    </row>
    <row r="404" customFormat="false" ht="15.75" hidden="false" customHeight="false" outlineLevel="0" collapsed="false">
      <c r="A404" s="20" t="n">
        <v>458</v>
      </c>
      <c r="B404" s="20" t="s">
        <v>4807</v>
      </c>
      <c r="C404" s="20" t="s">
        <v>4801</v>
      </c>
      <c r="D404" s="20" t="s">
        <v>4801</v>
      </c>
      <c r="E404" s="64" t="s">
        <v>4802</v>
      </c>
      <c r="F404" s="20" t="s">
        <v>25</v>
      </c>
      <c r="G404" s="20" t="s">
        <v>26</v>
      </c>
      <c r="H404" s="53" t="s">
        <v>73</v>
      </c>
      <c r="I404" s="53" t="s">
        <v>74</v>
      </c>
      <c r="J404" s="53" t="s">
        <v>29</v>
      </c>
      <c r="K404" s="53" t="n">
        <v>2</v>
      </c>
      <c r="L404" s="53" t="s">
        <v>31</v>
      </c>
      <c r="M404" s="7" t="s">
        <v>4810</v>
      </c>
      <c r="N404" s="53" t="s">
        <v>4811</v>
      </c>
      <c r="O404" s="53" t="n">
        <v>0</v>
      </c>
      <c r="P404" s="53" t="n">
        <v>0</v>
      </c>
      <c r="Q404" s="53" t="n">
        <v>0</v>
      </c>
      <c r="R404" s="53" t="n">
        <v>0</v>
      </c>
    </row>
    <row r="405" customFormat="false" ht="15.75" hidden="false" customHeight="false" outlineLevel="0" collapsed="false">
      <c r="A405" s="20" t="n">
        <v>466</v>
      </c>
      <c r="B405" s="20" t="s">
        <v>4812</v>
      </c>
      <c r="C405" s="20" t="s">
        <v>4800</v>
      </c>
      <c r="D405" s="20" t="s">
        <v>4801</v>
      </c>
      <c r="E405" s="64" t="s">
        <v>4802</v>
      </c>
      <c r="F405" s="20" t="s">
        <v>25</v>
      </c>
      <c r="G405" s="20" t="s">
        <v>26</v>
      </c>
      <c r="H405" s="53" t="s">
        <v>73</v>
      </c>
      <c r="I405" s="53" t="s">
        <v>74</v>
      </c>
      <c r="J405" s="53" t="s">
        <v>29</v>
      </c>
      <c r="K405" s="53" t="n">
        <v>5</v>
      </c>
      <c r="L405" s="53" t="s">
        <v>51</v>
      </c>
      <c r="M405" s="7" t="s">
        <v>4813</v>
      </c>
      <c r="N405" s="53" t="s">
        <v>4814</v>
      </c>
      <c r="O405" s="53" t="n">
        <v>0</v>
      </c>
      <c r="P405" s="53" t="n">
        <v>0</v>
      </c>
      <c r="Q405" s="53" t="n">
        <v>0</v>
      </c>
      <c r="R405" s="53" t="n">
        <v>0</v>
      </c>
    </row>
    <row r="406" customFormat="false" ht="15.75" hidden="false" customHeight="false" outlineLevel="0" collapsed="false">
      <c r="A406" s="20" t="n">
        <v>467</v>
      </c>
      <c r="B406" s="20" t="s">
        <v>4812</v>
      </c>
      <c r="C406" s="20" t="s">
        <v>4800</v>
      </c>
      <c r="D406" s="20" t="s">
        <v>4801</v>
      </c>
      <c r="E406" s="64" t="s">
        <v>4802</v>
      </c>
      <c r="F406" s="20" t="s">
        <v>25</v>
      </c>
      <c r="G406" s="20" t="s">
        <v>26</v>
      </c>
      <c r="H406" s="53" t="s">
        <v>73</v>
      </c>
      <c r="I406" s="53" t="s">
        <v>74</v>
      </c>
      <c r="J406" s="53" t="s">
        <v>29</v>
      </c>
      <c r="K406" s="53" t="n">
        <v>5</v>
      </c>
      <c r="L406" s="53" t="s">
        <v>31</v>
      </c>
      <c r="M406" s="7" t="s">
        <v>4815</v>
      </c>
      <c r="N406" s="53" t="s">
        <v>4816</v>
      </c>
      <c r="O406" s="53" t="n">
        <v>0</v>
      </c>
      <c r="P406" s="53" t="n">
        <v>0</v>
      </c>
      <c r="Q406" s="53" t="n">
        <v>0</v>
      </c>
      <c r="R406" s="53" t="n">
        <v>0</v>
      </c>
    </row>
    <row r="407" customFormat="false" ht="15.75" hidden="false" customHeight="false" outlineLevel="0" collapsed="false">
      <c r="A407" s="20" t="n">
        <v>463</v>
      </c>
      <c r="B407" s="20" t="s">
        <v>4812</v>
      </c>
      <c r="C407" s="20" t="s">
        <v>4800</v>
      </c>
      <c r="D407" s="20" t="s">
        <v>4801</v>
      </c>
      <c r="E407" s="64" t="s">
        <v>4802</v>
      </c>
      <c r="F407" s="20" t="s">
        <v>25</v>
      </c>
      <c r="G407" s="20" t="s">
        <v>26</v>
      </c>
      <c r="H407" s="53" t="s">
        <v>73</v>
      </c>
      <c r="I407" s="53" t="s">
        <v>74</v>
      </c>
      <c r="J407" s="53" t="s">
        <v>29</v>
      </c>
      <c r="K407" s="53" t="n">
        <v>3</v>
      </c>
      <c r="L407" s="53" t="s">
        <v>31</v>
      </c>
      <c r="M407" s="7" t="s">
        <v>4817</v>
      </c>
      <c r="N407" s="53" t="s">
        <v>4818</v>
      </c>
      <c r="O407" s="53" t="n">
        <v>0</v>
      </c>
      <c r="P407" s="53" t="n">
        <v>0</v>
      </c>
      <c r="Q407" s="53" t="n">
        <v>0</v>
      </c>
      <c r="R407" s="53" t="n">
        <v>0</v>
      </c>
    </row>
    <row r="408" customFormat="false" ht="15.75" hidden="false" customHeight="false" outlineLevel="0" collapsed="false">
      <c r="A408" s="20" t="n">
        <v>464</v>
      </c>
      <c r="B408" s="20" t="s">
        <v>4812</v>
      </c>
      <c r="C408" s="20" t="s">
        <v>4800</v>
      </c>
      <c r="D408" s="20" t="s">
        <v>4801</v>
      </c>
      <c r="E408" s="64" t="s">
        <v>4802</v>
      </c>
      <c r="F408" s="20" t="s">
        <v>25</v>
      </c>
      <c r="G408" s="20" t="s">
        <v>26</v>
      </c>
      <c r="H408" s="53" t="s">
        <v>73</v>
      </c>
      <c r="I408" s="53" t="s">
        <v>74</v>
      </c>
      <c r="J408" s="53" t="s">
        <v>29</v>
      </c>
      <c r="K408" s="53" t="n">
        <v>2</v>
      </c>
      <c r="L408" s="53" t="s">
        <v>31</v>
      </c>
      <c r="M408" s="7" t="s">
        <v>4819</v>
      </c>
      <c r="N408" s="53" t="s">
        <v>4820</v>
      </c>
      <c r="O408" s="53" t="n">
        <v>0</v>
      </c>
      <c r="P408" s="53" t="n">
        <v>0</v>
      </c>
      <c r="Q408" s="53" t="n">
        <v>0</v>
      </c>
      <c r="R408" s="53" t="n">
        <v>0</v>
      </c>
    </row>
    <row r="409" customFormat="false" ht="15.75" hidden="false" customHeight="false" outlineLevel="0" collapsed="false">
      <c r="A409" s="20" t="n">
        <v>465</v>
      </c>
      <c r="B409" s="20" t="s">
        <v>4812</v>
      </c>
      <c r="C409" s="20" t="s">
        <v>4800</v>
      </c>
      <c r="D409" s="20" t="s">
        <v>4801</v>
      </c>
      <c r="E409" s="64" t="s">
        <v>4802</v>
      </c>
      <c r="F409" s="20" t="s">
        <v>25</v>
      </c>
      <c r="G409" s="20" t="s">
        <v>26</v>
      </c>
      <c r="H409" s="53" t="s">
        <v>73</v>
      </c>
      <c r="I409" s="53" t="s">
        <v>74</v>
      </c>
      <c r="J409" s="53" t="s">
        <v>29</v>
      </c>
      <c r="K409" s="53" t="n">
        <v>6</v>
      </c>
      <c r="L409" s="53" t="s">
        <v>31</v>
      </c>
      <c r="M409" s="7" t="s">
        <v>4821</v>
      </c>
      <c r="N409" s="53" t="s">
        <v>4822</v>
      </c>
      <c r="O409" s="53" t="n">
        <v>0</v>
      </c>
      <c r="P409" s="53" t="n">
        <v>0</v>
      </c>
      <c r="Q409" s="53" t="n">
        <v>0</v>
      </c>
      <c r="R409" s="53" t="n">
        <v>0</v>
      </c>
    </row>
    <row r="410" customFormat="false" ht="15.75" hidden="false" customHeight="false" outlineLevel="0" collapsed="false">
      <c r="A410" s="20" t="n">
        <v>462</v>
      </c>
      <c r="B410" s="20" t="s">
        <v>4812</v>
      </c>
      <c r="C410" s="20" t="s">
        <v>4800</v>
      </c>
      <c r="D410" s="20" t="s">
        <v>4801</v>
      </c>
      <c r="E410" s="64" t="s">
        <v>4802</v>
      </c>
      <c r="F410" s="20" t="s">
        <v>25</v>
      </c>
      <c r="G410" s="20" t="s">
        <v>26</v>
      </c>
      <c r="H410" s="53" t="s">
        <v>73</v>
      </c>
      <c r="I410" s="53" t="s">
        <v>74</v>
      </c>
      <c r="J410" s="53" t="s">
        <v>29</v>
      </c>
      <c r="K410" s="53" t="n">
        <v>4</v>
      </c>
      <c r="L410" s="53" t="s">
        <v>31</v>
      </c>
      <c r="M410" s="7" t="s">
        <v>4823</v>
      </c>
      <c r="N410" s="53" t="s">
        <v>4824</v>
      </c>
      <c r="O410" s="53" t="n">
        <v>0</v>
      </c>
      <c r="P410" s="53" t="n">
        <v>0</v>
      </c>
      <c r="Q410" s="53" t="n">
        <v>0</v>
      </c>
      <c r="R410" s="53" t="n">
        <v>0</v>
      </c>
    </row>
    <row r="411" customFormat="false" ht="15.75" hidden="false" customHeight="false" outlineLevel="0" collapsed="false">
      <c r="A411" s="20" t="n">
        <v>461</v>
      </c>
      <c r="B411" s="20" t="s">
        <v>4812</v>
      </c>
      <c r="C411" s="20" t="s">
        <v>4800</v>
      </c>
      <c r="D411" s="20" t="s">
        <v>4801</v>
      </c>
      <c r="E411" s="64" t="s">
        <v>4802</v>
      </c>
      <c r="F411" s="20" t="s">
        <v>25</v>
      </c>
      <c r="G411" s="20" t="s">
        <v>26</v>
      </c>
      <c r="H411" s="53" t="s">
        <v>73</v>
      </c>
      <c r="I411" s="53" t="s">
        <v>74</v>
      </c>
      <c r="J411" s="53" t="s">
        <v>29</v>
      </c>
      <c r="K411" s="53" t="n">
        <v>5</v>
      </c>
      <c r="L411" s="53" t="s">
        <v>31</v>
      </c>
      <c r="M411" s="7" t="s">
        <v>4825</v>
      </c>
      <c r="N411" s="53" t="s">
        <v>4826</v>
      </c>
      <c r="O411" s="53" t="n">
        <v>0</v>
      </c>
      <c r="P411" s="53" t="n">
        <v>0</v>
      </c>
      <c r="Q411" s="53" t="n">
        <v>0</v>
      </c>
      <c r="R411" s="53" t="n">
        <v>0</v>
      </c>
    </row>
    <row r="412" customFormat="false" ht="15.75" hidden="false" customHeight="false" outlineLevel="0" collapsed="false">
      <c r="A412" s="20" t="n">
        <v>459</v>
      </c>
      <c r="B412" s="20" t="s">
        <v>4827</v>
      </c>
      <c r="C412" s="20" t="s">
        <v>4800</v>
      </c>
      <c r="D412" s="20" t="s">
        <v>4801</v>
      </c>
      <c r="E412" s="64" t="s">
        <v>4802</v>
      </c>
      <c r="F412" s="20" t="s">
        <v>25</v>
      </c>
      <c r="G412" s="20" t="s">
        <v>26</v>
      </c>
      <c r="H412" s="53" t="s">
        <v>73</v>
      </c>
      <c r="I412" s="53" t="s">
        <v>74</v>
      </c>
      <c r="J412" s="53" t="s">
        <v>29</v>
      </c>
      <c r="K412" s="53" t="n">
        <v>5</v>
      </c>
      <c r="L412" s="53" t="s">
        <v>31</v>
      </c>
      <c r="M412" s="7" t="s">
        <v>4023</v>
      </c>
      <c r="N412" s="53" t="s">
        <v>4828</v>
      </c>
      <c r="O412" s="53" t="n">
        <v>1</v>
      </c>
      <c r="P412" s="53" t="n">
        <v>0</v>
      </c>
      <c r="Q412" s="53" t="n">
        <v>0</v>
      </c>
      <c r="R412" s="53" t="n">
        <v>0</v>
      </c>
      <c r="S412" s="58" t="s">
        <v>4829</v>
      </c>
    </row>
    <row r="413" customFormat="false" ht="15.75" hidden="false" customHeight="false" outlineLevel="0" collapsed="false">
      <c r="A413" s="20" t="n">
        <v>460</v>
      </c>
      <c r="B413" s="20" t="s">
        <v>4827</v>
      </c>
      <c r="C413" s="20" t="s">
        <v>4800</v>
      </c>
      <c r="D413" s="20" t="s">
        <v>4801</v>
      </c>
      <c r="E413" s="64" t="s">
        <v>4802</v>
      </c>
      <c r="F413" s="20" t="s">
        <v>25</v>
      </c>
      <c r="G413" s="20" t="s">
        <v>26</v>
      </c>
      <c r="H413" s="53" t="s">
        <v>73</v>
      </c>
      <c r="I413" s="53" t="s">
        <v>74</v>
      </c>
      <c r="J413" s="53" t="s">
        <v>29</v>
      </c>
      <c r="K413" s="53" t="n">
        <v>6</v>
      </c>
      <c r="L413" s="53" t="s">
        <v>31</v>
      </c>
      <c r="M413" s="7" t="s">
        <v>4830</v>
      </c>
      <c r="N413" s="53" t="s">
        <v>4831</v>
      </c>
      <c r="O413" s="53" t="n">
        <v>1</v>
      </c>
      <c r="P413" s="53" t="n">
        <v>0</v>
      </c>
      <c r="Q413" s="53" t="n">
        <v>0</v>
      </c>
      <c r="R413" s="53" t="n">
        <v>0</v>
      </c>
      <c r="S413" s="58" t="s">
        <v>4829</v>
      </c>
    </row>
    <row r="414" customFormat="false" ht="15.75" hidden="false" customHeight="false" outlineLevel="0" collapsed="false">
      <c r="A414" s="20" t="n">
        <v>423</v>
      </c>
      <c r="B414" s="20" t="s">
        <v>4799</v>
      </c>
      <c r="C414" s="20" t="s">
        <v>4801</v>
      </c>
      <c r="D414" s="20" t="s">
        <v>4801</v>
      </c>
      <c r="E414" s="64" t="s">
        <v>4802</v>
      </c>
      <c r="F414" s="20" t="s">
        <v>25</v>
      </c>
      <c r="G414" s="20" t="s">
        <v>26</v>
      </c>
      <c r="H414" s="53" t="s">
        <v>73</v>
      </c>
      <c r="I414" s="53" t="s">
        <v>74</v>
      </c>
      <c r="J414" s="53" t="s">
        <v>29</v>
      </c>
      <c r="K414" s="53" t="n">
        <v>2</v>
      </c>
      <c r="L414" s="53" t="s">
        <v>31</v>
      </c>
      <c r="M414" s="7" t="s">
        <v>4832</v>
      </c>
      <c r="N414" s="53" t="s">
        <v>4833</v>
      </c>
      <c r="O414" s="53" t="n">
        <v>1</v>
      </c>
      <c r="P414" s="53" t="n">
        <v>0</v>
      </c>
      <c r="Q414" s="53" t="n">
        <v>1</v>
      </c>
      <c r="R414" s="53" t="n">
        <v>0</v>
      </c>
      <c r="S414" s="49" t="s">
        <v>4805</v>
      </c>
      <c r="U414" s="48" t="s">
        <v>4806</v>
      </c>
    </row>
    <row r="415" customFormat="false" ht="15.75" hidden="false" customHeight="false" outlineLevel="0" collapsed="false">
      <c r="A415" s="20" t="n">
        <v>425</v>
      </c>
      <c r="B415" s="20" t="s">
        <v>4834</v>
      </c>
      <c r="C415" s="20" t="s">
        <v>4801</v>
      </c>
      <c r="D415" s="20" t="s">
        <v>4801</v>
      </c>
      <c r="E415" s="64" t="s">
        <v>4802</v>
      </c>
      <c r="F415" s="20" t="s">
        <v>25</v>
      </c>
      <c r="G415" s="20" t="s">
        <v>26</v>
      </c>
      <c r="H415" s="53" t="s">
        <v>73</v>
      </c>
      <c r="I415" s="53" t="s">
        <v>74</v>
      </c>
      <c r="J415" s="53" t="s">
        <v>29</v>
      </c>
      <c r="K415" s="53" t="n">
        <v>5</v>
      </c>
      <c r="L415" s="53" t="s">
        <v>31</v>
      </c>
      <c r="M415" s="7" t="s">
        <v>4835</v>
      </c>
      <c r="N415" s="53" t="s">
        <v>4836</v>
      </c>
      <c r="O415" s="53" t="n">
        <v>1</v>
      </c>
      <c r="P415" s="53" t="n">
        <v>0</v>
      </c>
      <c r="Q415" s="53" t="n">
        <v>0</v>
      </c>
      <c r="R415" s="53" t="n">
        <v>0</v>
      </c>
      <c r="S415" s="48" t="s">
        <v>84</v>
      </c>
    </row>
    <row r="416" customFormat="false" ht="15.75" hidden="false" customHeight="false" outlineLevel="0" collapsed="false">
      <c r="A416" s="20" t="n">
        <v>456</v>
      </c>
      <c r="B416" s="20" t="s">
        <v>4837</v>
      </c>
      <c r="C416" s="20" t="s">
        <v>4800</v>
      </c>
      <c r="D416" s="20" t="s">
        <v>4801</v>
      </c>
      <c r="E416" s="64" t="s">
        <v>4802</v>
      </c>
      <c r="F416" s="20" t="s">
        <v>25</v>
      </c>
      <c r="G416" s="20" t="s">
        <v>26</v>
      </c>
      <c r="H416" s="53" t="s">
        <v>73</v>
      </c>
      <c r="I416" s="53" t="s">
        <v>74</v>
      </c>
      <c r="J416" s="53" t="s">
        <v>29</v>
      </c>
      <c r="K416" s="53" t="n">
        <v>1</v>
      </c>
      <c r="L416" s="53" t="s">
        <v>51</v>
      </c>
      <c r="M416" s="7" t="s">
        <v>4838</v>
      </c>
      <c r="N416" s="53" t="s">
        <v>4839</v>
      </c>
      <c r="O416" s="53" t="n">
        <v>0</v>
      </c>
      <c r="P416" s="53" t="n">
        <v>0</v>
      </c>
      <c r="Q416" s="53" t="n">
        <v>0</v>
      </c>
      <c r="R416" s="53" t="n">
        <v>0</v>
      </c>
    </row>
    <row r="417" customFormat="false" ht="15.75" hidden="false" customHeight="false" outlineLevel="0" collapsed="false">
      <c r="A417" s="20" t="n">
        <v>426</v>
      </c>
      <c r="B417" s="20" t="s">
        <v>4834</v>
      </c>
      <c r="C417" s="20" t="s">
        <v>4801</v>
      </c>
      <c r="D417" s="20" t="s">
        <v>4801</v>
      </c>
      <c r="E417" s="64" t="s">
        <v>4802</v>
      </c>
      <c r="F417" s="20" t="s">
        <v>25</v>
      </c>
      <c r="G417" s="20" t="s">
        <v>26</v>
      </c>
      <c r="H417" s="53" t="s">
        <v>73</v>
      </c>
      <c r="I417" s="53" t="s">
        <v>74</v>
      </c>
      <c r="J417" s="53" t="s">
        <v>29</v>
      </c>
      <c r="K417" s="53" t="n">
        <v>2</v>
      </c>
      <c r="L417" s="53" t="s">
        <v>31</v>
      </c>
      <c r="M417" s="7" t="s">
        <v>4840</v>
      </c>
      <c r="N417" s="53" t="s">
        <v>4841</v>
      </c>
      <c r="O417" s="53" t="n">
        <v>1</v>
      </c>
      <c r="P417" s="53" t="n">
        <v>0</v>
      </c>
      <c r="Q417" s="53" t="n">
        <v>0</v>
      </c>
      <c r="R417" s="53" t="n">
        <v>0</v>
      </c>
      <c r="S417" s="48" t="s">
        <v>84</v>
      </c>
    </row>
    <row r="418" customFormat="false" ht="15.75" hidden="false" customHeight="false" outlineLevel="0" collapsed="false">
      <c r="A418" s="20" t="n">
        <v>427</v>
      </c>
      <c r="B418" s="20" t="s">
        <v>4834</v>
      </c>
      <c r="C418" s="20" t="s">
        <v>4801</v>
      </c>
      <c r="D418" s="20" t="s">
        <v>4801</v>
      </c>
      <c r="E418" s="64" t="s">
        <v>4802</v>
      </c>
      <c r="F418" s="20" t="s">
        <v>25</v>
      </c>
      <c r="G418" s="20" t="s">
        <v>26</v>
      </c>
      <c r="H418" s="53" t="s">
        <v>73</v>
      </c>
      <c r="I418" s="53" t="s">
        <v>74</v>
      </c>
      <c r="J418" s="53" t="s">
        <v>29</v>
      </c>
      <c r="K418" s="53" t="n">
        <v>5</v>
      </c>
      <c r="L418" s="53" t="s">
        <v>31</v>
      </c>
      <c r="M418" s="7" t="s">
        <v>4842</v>
      </c>
      <c r="N418" s="53" t="s">
        <v>4843</v>
      </c>
      <c r="O418" s="53" t="n">
        <v>0</v>
      </c>
      <c r="P418" s="53" t="n">
        <v>0</v>
      </c>
      <c r="Q418" s="53" t="n">
        <v>0</v>
      </c>
      <c r="R418" s="53" t="n">
        <v>0</v>
      </c>
      <c r="S418" s="48"/>
    </row>
    <row r="419" customFormat="false" ht="15.75" hidden="false" customHeight="false" outlineLevel="0" collapsed="false">
      <c r="A419" s="20" t="n">
        <v>428</v>
      </c>
      <c r="B419" s="20" t="s">
        <v>4834</v>
      </c>
      <c r="C419" s="20" t="s">
        <v>4801</v>
      </c>
      <c r="D419" s="20" t="s">
        <v>4801</v>
      </c>
      <c r="E419" s="64" t="s">
        <v>4802</v>
      </c>
      <c r="F419" s="20" t="s">
        <v>25</v>
      </c>
      <c r="G419" s="20" t="s">
        <v>26</v>
      </c>
      <c r="H419" s="53" t="s">
        <v>73</v>
      </c>
      <c r="I419" s="53" t="s">
        <v>74</v>
      </c>
      <c r="J419" s="53" t="s">
        <v>29</v>
      </c>
      <c r="K419" s="53" t="n">
        <v>7</v>
      </c>
      <c r="L419" s="53" t="s">
        <v>51</v>
      </c>
      <c r="M419" s="7" t="s">
        <v>4844</v>
      </c>
      <c r="N419" s="53" t="s">
        <v>4845</v>
      </c>
      <c r="O419" s="53" t="n">
        <v>1</v>
      </c>
      <c r="P419" s="53" t="n">
        <v>0</v>
      </c>
      <c r="Q419" s="53" t="n">
        <v>0</v>
      </c>
      <c r="R419" s="53" t="n">
        <v>0</v>
      </c>
      <c r="S419" s="48" t="s">
        <v>84</v>
      </c>
    </row>
    <row r="420" customFormat="false" ht="15.75" hidden="false" customHeight="false" outlineLevel="0" collapsed="false">
      <c r="A420" s="20" t="n">
        <v>429</v>
      </c>
      <c r="B420" s="20" t="s">
        <v>4846</v>
      </c>
      <c r="C420" s="20" t="s">
        <v>4801</v>
      </c>
      <c r="D420" s="20" t="s">
        <v>4801</v>
      </c>
      <c r="E420" s="64" t="s">
        <v>4802</v>
      </c>
      <c r="F420" s="20" t="s">
        <v>25</v>
      </c>
      <c r="G420" s="20" t="s">
        <v>26</v>
      </c>
      <c r="H420" s="53" t="s">
        <v>73</v>
      </c>
      <c r="I420" s="53" t="s">
        <v>74</v>
      </c>
      <c r="J420" s="53" t="s">
        <v>29</v>
      </c>
      <c r="K420" s="53" t="n">
        <v>4</v>
      </c>
      <c r="L420" s="53" t="s">
        <v>31</v>
      </c>
      <c r="M420" s="7" t="s">
        <v>4847</v>
      </c>
      <c r="N420" s="53" t="s">
        <v>4848</v>
      </c>
      <c r="O420" s="53" t="n">
        <v>1</v>
      </c>
      <c r="P420" s="53" t="n">
        <v>0</v>
      </c>
      <c r="Q420" s="53" t="n">
        <v>0</v>
      </c>
      <c r="R420" s="53" t="n">
        <v>0</v>
      </c>
      <c r="S420" s="48" t="s">
        <v>4849</v>
      </c>
    </row>
    <row r="421" customFormat="false" ht="15.75" hidden="false" customHeight="false" outlineLevel="0" collapsed="false">
      <c r="A421" s="20" t="n">
        <v>430</v>
      </c>
      <c r="B421" s="20" t="s">
        <v>4846</v>
      </c>
      <c r="C421" s="20" t="s">
        <v>4801</v>
      </c>
      <c r="D421" s="20" t="s">
        <v>4801</v>
      </c>
      <c r="E421" s="64" t="s">
        <v>4802</v>
      </c>
      <c r="F421" s="20" t="s">
        <v>25</v>
      </c>
      <c r="G421" s="20" t="s">
        <v>26</v>
      </c>
      <c r="H421" s="53" t="s">
        <v>73</v>
      </c>
      <c r="I421" s="53" t="s">
        <v>74</v>
      </c>
      <c r="J421" s="53" t="s">
        <v>29</v>
      </c>
      <c r="K421" s="53" t="n">
        <v>3</v>
      </c>
      <c r="L421" s="53" t="s">
        <v>31</v>
      </c>
      <c r="M421" s="7" t="s">
        <v>4045</v>
      </c>
      <c r="N421" s="53" t="s">
        <v>4850</v>
      </c>
      <c r="O421" s="53" t="n">
        <v>1</v>
      </c>
      <c r="P421" s="53" t="n">
        <v>0</v>
      </c>
      <c r="Q421" s="53" t="n">
        <v>0</v>
      </c>
      <c r="R421" s="53" t="n">
        <v>0</v>
      </c>
      <c r="S421" s="48" t="s">
        <v>4849</v>
      </c>
    </row>
    <row r="422" customFormat="false" ht="15.75" hidden="false" customHeight="false" outlineLevel="0" collapsed="false">
      <c r="A422" s="20" t="n">
        <v>457</v>
      </c>
      <c r="B422" s="20" t="s">
        <v>4827</v>
      </c>
      <c r="C422" s="20" t="s">
        <v>4800</v>
      </c>
      <c r="D422" s="20" t="s">
        <v>4801</v>
      </c>
      <c r="E422" s="64" t="s">
        <v>4802</v>
      </c>
      <c r="F422" s="20" t="s">
        <v>25</v>
      </c>
      <c r="G422" s="20" t="s">
        <v>26</v>
      </c>
      <c r="H422" s="53" t="s">
        <v>73</v>
      </c>
      <c r="I422" s="53" t="s">
        <v>74</v>
      </c>
      <c r="J422" s="53" t="s">
        <v>29</v>
      </c>
      <c r="K422" s="53" t="n">
        <v>4</v>
      </c>
      <c r="L422" s="53" t="s">
        <v>31</v>
      </c>
      <c r="M422" s="7" t="s">
        <v>4851</v>
      </c>
      <c r="N422" s="53" t="s">
        <v>4852</v>
      </c>
      <c r="O422" s="53" t="n">
        <v>1</v>
      </c>
      <c r="P422" s="53" t="n">
        <v>0</v>
      </c>
      <c r="Q422" s="53" t="n">
        <v>0</v>
      </c>
      <c r="R422" s="53" t="n">
        <v>0</v>
      </c>
      <c r="S422" s="58" t="s">
        <v>4829</v>
      </c>
    </row>
    <row r="423" customFormat="false" ht="15.75" hidden="false" customHeight="false" outlineLevel="0" collapsed="false">
      <c r="A423" s="20" t="n">
        <v>431</v>
      </c>
      <c r="B423" s="20" t="s">
        <v>4846</v>
      </c>
      <c r="C423" s="20" t="s">
        <v>4801</v>
      </c>
      <c r="D423" s="20" t="s">
        <v>4801</v>
      </c>
      <c r="E423" s="64" t="s">
        <v>4802</v>
      </c>
      <c r="F423" s="20" t="s">
        <v>25</v>
      </c>
      <c r="G423" s="20" t="s">
        <v>26</v>
      </c>
      <c r="H423" s="53" t="s">
        <v>73</v>
      </c>
      <c r="I423" s="53" t="s">
        <v>74</v>
      </c>
      <c r="J423" s="53" t="s">
        <v>29</v>
      </c>
      <c r="K423" s="53" t="n">
        <v>5</v>
      </c>
      <c r="L423" s="53" t="s">
        <v>31</v>
      </c>
      <c r="M423" s="7" t="s">
        <v>4853</v>
      </c>
      <c r="N423" s="53" t="s">
        <v>4854</v>
      </c>
      <c r="O423" s="53" t="n">
        <v>0</v>
      </c>
      <c r="P423" s="53" t="n">
        <v>0</v>
      </c>
      <c r="Q423" s="53" t="n">
        <v>0</v>
      </c>
      <c r="R423" s="53" t="n">
        <v>0</v>
      </c>
      <c r="S423" s="48"/>
    </row>
    <row r="424" customFormat="false" ht="15.75" hidden="false" customHeight="false" outlineLevel="0" collapsed="false">
      <c r="A424" s="20" t="n">
        <v>432</v>
      </c>
      <c r="B424" s="20" t="s">
        <v>4846</v>
      </c>
      <c r="C424" s="20" t="s">
        <v>4801</v>
      </c>
      <c r="D424" s="20" t="s">
        <v>4801</v>
      </c>
      <c r="E424" s="64" t="s">
        <v>4802</v>
      </c>
      <c r="F424" s="20" t="s">
        <v>25</v>
      </c>
      <c r="G424" s="20" t="s">
        <v>26</v>
      </c>
      <c r="H424" s="53" t="s">
        <v>73</v>
      </c>
      <c r="I424" s="53" t="s">
        <v>74</v>
      </c>
      <c r="J424" s="53" t="s">
        <v>29</v>
      </c>
      <c r="K424" s="53" t="s">
        <v>2928</v>
      </c>
      <c r="L424" s="53" t="s">
        <v>31</v>
      </c>
      <c r="M424" s="7" t="s">
        <v>4048</v>
      </c>
      <c r="N424" s="53" t="s">
        <v>4855</v>
      </c>
      <c r="O424" s="53" t="n">
        <v>0</v>
      </c>
      <c r="P424" s="53" t="n">
        <v>0</v>
      </c>
      <c r="Q424" s="53" t="n">
        <v>0</v>
      </c>
      <c r="R424" s="53" t="n">
        <v>0</v>
      </c>
      <c r="S424" s="48"/>
    </row>
    <row r="425" customFormat="false" ht="15.75" hidden="false" customHeight="false" outlineLevel="0" collapsed="false">
      <c r="A425" s="20" t="n">
        <v>433</v>
      </c>
      <c r="B425" s="20" t="s">
        <v>4846</v>
      </c>
      <c r="C425" s="20" t="s">
        <v>4801</v>
      </c>
      <c r="D425" s="20" t="s">
        <v>4801</v>
      </c>
      <c r="E425" s="64" t="s">
        <v>4802</v>
      </c>
      <c r="F425" s="20" t="s">
        <v>25</v>
      </c>
      <c r="G425" s="20" t="s">
        <v>26</v>
      </c>
      <c r="H425" s="53" t="s">
        <v>73</v>
      </c>
      <c r="I425" s="53" t="s">
        <v>74</v>
      </c>
      <c r="J425" s="53" t="s">
        <v>29</v>
      </c>
      <c r="K425" s="53" t="n">
        <v>3</v>
      </c>
      <c r="L425" s="53" t="s">
        <v>31</v>
      </c>
      <c r="M425" s="7" t="s">
        <v>4050</v>
      </c>
      <c r="N425" s="53" t="s">
        <v>4856</v>
      </c>
      <c r="O425" s="53" t="n">
        <v>1</v>
      </c>
      <c r="P425" s="53" t="n">
        <v>0</v>
      </c>
      <c r="Q425" s="53" t="n">
        <v>0</v>
      </c>
      <c r="R425" s="53" t="n">
        <v>0</v>
      </c>
      <c r="S425" s="48" t="s">
        <v>4857</v>
      </c>
    </row>
    <row r="426" customFormat="false" ht="15.75" hidden="false" customHeight="false" outlineLevel="0" collapsed="false">
      <c r="A426" s="20" t="n">
        <v>434</v>
      </c>
      <c r="B426" s="20" t="s">
        <v>4846</v>
      </c>
      <c r="C426" s="20" t="s">
        <v>4801</v>
      </c>
      <c r="D426" s="20" t="s">
        <v>4801</v>
      </c>
      <c r="E426" s="64" t="s">
        <v>4802</v>
      </c>
      <c r="F426" s="20" t="s">
        <v>25</v>
      </c>
      <c r="G426" s="20" t="s">
        <v>26</v>
      </c>
      <c r="H426" s="53" t="s">
        <v>73</v>
      </c>
      <c r="I426" s="53" t="s">
        <v>74</v>
      </c>
      <c r="J426" s="53" t="s">
        <v>29</v>
      </c>
      <c r="K426" s="53" t="n">
        <v>2</v>
      </c>
      <c r="L426" s="53" t="s">
        <v>31</v>
      </c>
      <c r="M426" s="7" t="s">
        <v>4052</v>
      </c>
      <c r="N426" s="53" t="s">
        <v>4858</v>
      </c>
      <c r="O426" s="53" t="n">
        <v>1</v>
      </c>
      <c r="P426" s="53" t="n">
        <v>0</v>
      </c>
      <c r="Q426" s="53" t="n">
        <v>0</v>
      </c>
      <c r="R426" s="53" t="n">
        <v>0</v>
      </c>
      <c r="S426" s="48" t="s">
        <v>4857</v>
      </c>
    </row>
    <row r="427" customFormat="false" ht="15.75" hidden="false" customHeight="false" outlineLevel="0" collapsed="false">
      <c r="A427" s="20" t="n">
        <v>424</v>
      </c>
      <c r="B427" s="20" t="s">
        <v>4799</v>
      </c>
      <c r="C427" s="20" t="s">
        <v>4801</v>
      </c>
      <c r="D427" s="20" t="s">
        <v>4801</v>
      </c>
      <c r="E427" s="64" t="s">
        <v>4802</v>
      </c>
      <c r="F427" s="20" t="s">
        <v>25</v>
      </c>
      <c r="G427" s="20" t="s">
        <v>26</v>
      </c>
      <c r="H427" s="53" t="s">
        <v>73</v>
      </c>
      <c r="I427" s="53" t="s">
        <v>74</v>
      </c>
      <c r="J427" s="53" t="s">
        <v>29</v>
      </c>
      <c r="K427" s="53" t="n">
        <v>6</v>
      </c>
      <c r="L427" s="53" t="s">
        <v>31</v>
      </c>
      <c r="M427" s="7" t="s">
        <v>4859</v>
      </c>
      <c r="N427" s="53" t="s">
        <v>4860</v>
      </c>
      <c r="O427" s="53" t="n">
        <v>0</v>
      </c>
      <c r="P427" s="53" t="n">
        <v>0</v>
      </c>
      <c r="Q427" s="53" t="n">
        <v>1</v>
      </c>
      <c r="R427" s="53" t="n">
        <v>0</v>
      </c>
      <c r="S427" s="49"/>
      <c r="U427" s="48" t="s">
        <v>4806</v>
      </c>
    </row>
    <row r="428" customFormat="false" ht="15.75" hidden="false" customHeight="false" outlineLevel="0" collapsed="false">
      <c r="A428" s="20" t="n">
        <v>436</v>
      </c>
      <c r="B428" s="20" t="s">
        <v>4861</v>
      </c>
      <c r="C428" s="20" t="s">
        <v>4801</v>
      </c>
      <c r="D428" s="20" t="s">
        <v>4801</v>
      </c>
      <c r="E428" s="64" t="s">
        <v>4802</v>
      </c>
      <c r="F428" s="20" t="s">
        <v>25</v>
      </c>
      <c r="G428" s="20" t="s">
        <v>26</v>
      </c>
      <c r="H428" s="53" t="s">
        <v>73</v>
      </c>
      <c r="I428" s="53" t="s">
        <v>74</v>
      </c>
      <c r="J428" s="53" t="s">
        <v>29</v>
      </c>
      <c r="K428" s="53" t="n">
        <v>4</v>
      </c>
      <c r="L428" s="53" t="s">
        <v>31</v>
      </c>
      <c r="M428" s="7" t="s">
        <v>4060</v>
      </c>
      <c r="N428" s="53" t="s">
        <v>4862</v>
      </c>
      <c r="O428" s="53" t="n">
        <v>0</v>
      </c>
      <c r="P428" s="53" t="n">
        <v>0</v>
      </c>
      <c r="Q428" s="53" t="n">
        <v>0</v>
      </c>
      <c r="R428" s="53" t="n">
        <v>0</v>
      </c>
      <c r="S428" s="48"/>
    </row>
    <row r="429" customFormat="false" ht="15.75" hidden="false" customHeight="false" outlineLevel="0" collapsed="false">
      <c r="A429" s="20" t="n">
        <v>437</v>
      </c>
      <c r="B429" s="20" t="s">
        <v>4863</v>
      </c>
      <c r="C429" s="20" t="s">
        <v>4801</v>
      </c>
      <c r="D429" s="20" t="s">
        <v>4801</v>
      </c>
      <c r="E429" s="64" t="s">
        <v>4802</v>
      </c>
      <c r="F429" s="20" t="s">
        <v>25</v>
      </c>
      <c r="G429" s="20" t="s">
        <v>26</v>
      </c>
      <c r="H429" s="53" t="s">
        <v>73</v>
      </c>
      <c r="I429" s="53" t="s">
        <v>74</v>
      </c>
      <c r="J429" s="53" t="s">
        <v>29</v>
      </c>
      <c r="K429" s="53" t="n">
        <v>5</v>
      </c>
      <c r="L429" s="53" t="s">
        <v>51</v>
      </c>
      <c r="M429" s="7" t="s">
        <v>4864</v>
      </c>
      <c r="N429" s="53" t="s">
        <v>4865</v>
      </c>
      <c r="O429" s="53" t="n">
        <v>0</v>
      </c>
      <c r="P429" s="53" t="n">
        <v>0</v>
      </c>
      <c r="Q429" s="53" t="n">
        <v>0</v>
      </c>
      <c r="R429" s="53" t="n">
        <v>0</v>
      </c>
      <c r="S429" s="48"/>
    </row>
    <row r="430" customFormat="false" ht="15.75" hidden="false" customHeight="false" outlineLevel="0" collapsed="false">
      <c r="A430" s="20" t="n">
        <v>438</v>
      </c>
      <c r="B430" s="20" t="s">
        <v>4863</v>
      </c>
      <c r="C430" s="20" t="s">
        <v>4801</v>
      </c>
      <c r="D430" s="20" t="s">
        <v>4801</v>
      </c>
      <c r="E430" s="64" t="s">
        <v>4802</v>
      </c>
      <c r="F430" s="20" t="s">
        <v>25</v>
      </c>
      <c r="G430" s="20" t="s">
        <v>26</v>
      </c>
      <c r="H430" s="53" t="s">
        <v>73</v>
      </c>
      <c r="I430" s="53" t="s">
        <v>74</v>
      </c>
      <c r="J430" s="53" t="s">
        <v>29</v>
      </c>
      <c r="K430" s="53" t="n">
        <v>3</v>
      </c>
      <c r="L430" s="53" t="s">
        <v>31</v>
      </c>
      <c r="M430" s="7" t="s">
        <v>4866</v>
      </c>
      <c r="N430" s="53" t="s">
        <v>4867</v>
      </c>
      <c r="O430" s="53" t="n">
        <v>1</v>
      </c>
      <c r="P430" s="53" t="n">
        <v>0</v>
      </c>
      <c r="Q430" s="53" t="n">
        <v>0</v>
      </c>
      <c r="R430" s="53" t="n">
        <v>0</v>
      </c>
      <c r="S430" s="48" t="s">
        <v>4868</v>
      </c>
    </row>
    <row r="431" customFormat="false" ht="15.75" hidden="false" customHeight="false" outlineLevel="0" collapsed="false">
      <c r="A431" s="20" t="n">
        <v>439</v>
      </c>
      <c r="B431" s="20" t="s">
        <v>4863</v>
      </c>
      <c r="C431" s="20" t="s">
        <v>4801</v>
      </c>
      <c r="D431" s="20" t="s">
        <v>4801</v>
      </c>
      <c r="E431" s="64" t="s">
        <v>4802</v>
      </c>
      <c r="F431" s="20" t="s">
        <v>25</v>
      </c>
      <c r="G431" s="20" t="s">
        <v>26</v>
      </c>
      <c r="H431" s="53" t="s">
        <v>73</v>
      </c>
      <c r="I431" s="53" t="s">
        <v>74</v>
      </c>
      <c r="J431" s="53" t="s">
        <v>29</v>
      </c>
      <c r="K431" s="53" t="n">
        <v>4</v>
      </c>
      <c r="L431" s="53" t="s">
        <v>31</v>
      </c>
      <c r="M431" s="7" t="s">
        <v>4869</v>
      </c>
      <c r="N431" s="53" t="s">
        <v>4870</v>
      </c>
      <c r="O431" s="53" t="n">
        <v>1</v>
      </c>
      <c r="P431" s="53" t="n">
        <v>0</v>
      </c>
      <c r="Q431" s="53" t="n">
        <v>0</v>
      </c>
      <c r="R431" s="53" t="n">
        <v>0</v>
      </c>
      <c r="S431" s="48" t="s">
        <v>4868</v>
      </c>
    </row>
    <row r="432" customFormat="false" ht="15.75" hidden="false" customHeight="false" outlineLevel="0" collapsed="false">
      <c r="A432" s="20" t="n">
        <v>440</v>
      </c>
      <c r="B432" s="20" t="s">
        <v>3463</v>
      </c>
      <c r="C432" s="20" t="s">
        <v>4801</v>
      </c>
      <c r="D432" s="20" t="s">
        <v>4801</v>
      </c>
      <c r="E432" s="64" t="s">
        <v>4802</v>
      </c>
      <c r="F432" s="20" t="s">
        <v>25</v>
      </c>
      <c r="G432" s="20" t="s">
        <v>26</v>
      </c>
      <c r="H432" s="53" t="s">
        <v>73</v>
      </c>
      <c r="I432" s="53" t="s">
        <v>74</v>
      </c>
      <c r="J432" s="53" t="s">
        <v>29</v>
      </c>
      <c r="K432" s="53" t="n">
        <v>3</v>
      </c>
      <c r="L432" s="53" t="s">
        <v>31</v>
      </c>
      <c r="M432" s="7" t="s">
        <v>4063</v>
      </c>
      <c r="N432" s="53" t="s">
        <v>4871</v>
      </c>
      <c r="O432" s="53" t="n">
        <v>1</v>
      </c>
      <c r="P432" s="53" t="n">
        <v>0</v>
      </c>
      <c r="Q432" s="53" t="n">
        <v>0</v>
      </c>
      <c r="R432" s="53" t="n">
        <v>0</v>
      </c>
      <c r="S432" s="48" t="s">
        <v>4872</v>
      </c>
    </row>
    <row r="433" customFormat="false" ht="15.75" hidden="false" customHeight="false" outlineLevel="0" collapsed="false">
      <c r="A433" s="20" t="n">
        <v>441</v>
      </c>
      <c r="B433" s="20" t="s">
        <v>3463</v>
      </c>
      <c r="C433" s="20" t="s">
        <v>4801</v>
      </c>
      <c r="D433" s="20" t="s">
        <v>4801</v>
      </c>
      <c r="E433" s="64" t="s">
        <v>4802</v>
      </c>
      <c r="F433" s="20" t="s">
        <v>25</v>
      </c>
      <c r="G433" s="20" t="s">
        <v>26</v>
      </c>
      <c r="H433" s="53" t="s">
        <v>73</v>
      </c>
      <c r="I433" s="53" t="s">
        <v>74</v>
      </c>
      <c r="J433" s="53" t="s">
        <v>29</v>
      </c>
      <c r="K433" s="53" t="n">
        <v>3</v>
      </c>
      <c r="L433" s="53" t="s">
        <v>31</v>
      </c>
      <c r="M433" s="7" t="s">
        <v>4873</v>
      </c>
      <c r="N433" s="53" t="s">
        <v>4874</v>
      </c>
      <c r="O433" s="53" t="n">
        <v>0</v>
      </c>
      <c r="P433" s="53" t="n">
        <v>0</v>
      </c>
      <c r="Q433" s="53" t="n">
        <v>0</v>
      </c>
      <c r="R433" s="53" t="n">
        <v>0</v>
      </c>
      <c r="S433" s="48"/>
    </row>
    <row r="434" customFormat="false" ht="15.75" hidden="false" customHeight="false" outlineLevel="0" collapsed="false">
      <c r="A434" s="20" t="n">
        <v>442</v>
      </c>
      <c r="B434" s="20" t="s">
        <v>3463</v>
      </c>
      <c r="C434" s="20" t="s">
        <v>4801</v>
      </c>
      <c r="D434" s="20" t="s">
        <v>4801</v>
      </c>
      <c r="E434" s="64" t="s">
        <v>4802</v>
      </c>
      <c r="F434" s="20" t="s">
        <v>25</v>
      </c>
      <c r="G434" s="20" t="s">
        <v>26</v>
      </c>
      <c r="H434" s="53" t="s">
        <v>73</v>
      </c>
      <c r="I434" s="53" t="s">
        <v>74</v>
      </c>
      <c r="J434" s="53" t="s">
        <v>29</v>
      </c>
      <c r="K434" s="53" t="n">
        <v>3</v>
      </c>
      <c r="L434" s="53" t="s">
        <v>31</v>
      </c>
      <c r="M434" s="7" t="s">
        <v>4066</v>
      </c>
      <c r="N434" s="53" t="s">
        <v>4875</v>
      </c>
      <c r="O434" s="53" t="n">
        <v>0</v>
      </c>
      <c r="P434" s="53" t="n">
        <v>1</v>
      </c>
      <c r="Q434" s="53" t="n">
        <v>0</v>
      </c>
      <c r="R434" s="53" t="n">
        <v>0</v>
      </c>
      <c r="S434" s="48"/>
      <c r="T434" s="48" t="s">
        <v>4876</v>
      </c>
    </row>
    <row r="435" customFormat="false" ht="15.75" hidden="false" customHeight="false" outlineLevel="0" collapsed="false">
      <c r="A435" s="20" t="n">
        <v>443</v>
      </c>
      <c r="B435" s="20" t="s">
        <v>4877</v>
      </c>
      <c r="C435" s="20" t="s">
        <v>4801</v>
      </c>
      <c r="D435" s="20" t="s">
        <v>4801</v>
      </c>
      <c r="E435" s="64" t="s">
        <v>4802</v>
      </c>
      <c r="F435" s="20" t="s">
        <v>25</v>
      </c>
      <c r="G435" s="20" t="s">
        <v>26</v>
      </c>
      <c r="H435" s="53" t="s">
        <v>73</v>
      </c>
      <c r="I435" s="53" t="s">
        <v>74</v>
      </c>
      <c r="J435" s="53" t="s">
        <v>29</v>
      </c>
      <c r="K435" s="53" t="n">
        <v>1</v>
      </c>
      <c r="L435" s="53" t="s">
        <v>31</v>
      </c>
      <c r="M435" s="7" t="s">
        <v>4878</v>
      </c>
      <c r="N435" s="53" t="s">
        <v>4879</v>
      </c>
      <c r="O435" s="53" t="n">
        <v>1</v>
      </c>
      <c r="P435" s="53" t="n">
        <v>0</v>
      </c>
      <c r="Q435" s="53" t="n">
        <v>0</v>
      </c>
      <c r="R435" s="53" t="n">
        <v>0</v>
      </c>
      <c r="S435" s="48" t="s">
        <v>4872</v>
      </c>
    </row>
    <row r="436" customFormat="false" ht="15.75" hidden="false" customHeight="false" outlineLevel="0" collapsed="false">
      <c r="A436" s="20" t="n">
        <v>444</v>
      </c>
      <c r="B436" s="20" t="s">
        <v>4880</v>
      </c>
      <c r="C436" s="20" t="s">
        <v>4801</v>
      </c>
      <c r="D436" s="20" t="s">
        <v>4801</v>
      </c>
      <c r="E436" s="64" t="s">
        <v>4802</v>
      </c>
      <c r="F436" s="20" t="s">
        <v>25</v>
      </c>
      <c r="G436" s="20" t="s">
        <v>26</v>
      </c>
      <c r="H436" s="53" t="s">
        <v>73</v>
      </c>
      <c r="I436" s="53" t="s">
        <v>74</v>
      </c>
      <c r="J436" s="53" t="s">
        <v>29</v>
      </c>
      <c r="K436" s="53" t="n">
        <v>2</v>
      </c>
      <c r="L436" s="53" t="s">
        <v>31</v>
      </c>
      <c r="M436" s="7" t="s">
        <v>4881</v>
      </c>
      <c r="N436" s="53" t="s">
        <v>4882</v>
      </c>
      <c r="O436" s="53" t="n">
        <v>1</v>
      </c>
      <c r="P436" s="53" t="n">
        <v>0</v>
      </c>
      <c r="Q436" s="53" t="n">
        <v>0</v>
      </c>
      <c r="R436" s="53" t="n">
        <v>0</v>
      </c>
      <c r="S436" s="49" t="s">
        <v>4883</v>
      </c>
    </row>
    <row r="437" customFormat="false" ht="15.75" hidden="false" customHeight="false" outlineLevel="0" collapsed="false">
      <c r="A437" s="20" t="n">
        <v>445</v>
      </c>
      <c r="B437" s="20" t="s">
        <v>4880</v>
      </c>
      <c r="C437" s="20" t="s">
        <v>4801</v>
      </c>
      <c r="D437" s="20" t="s">
        <v>4801</v>
      </c>
      <c r="E437" s="64" t="s">
        <v>4802</v>
      </c>
      <c r="F437" s="20" t="s">
        <v>25</v>
      </c>
      <c r="G437" s="20" t="s">
        <v>26</v>
      </c>
      <c r="H437" s="53" t="s">
        <v>73</v>
      </c>
      <c r="I437" s="53" t="s">
        <v>74</v>
      </c>
      <c r="J437" s="53" t="s">
        <v>29</v>
      </c>
      <c r="K437" s="53" t="n">
        <v>4</v>
      </c>
      <c r="L437" s="53" t="s">
        <v>31</v>
      </c>
      <c r="M437" s="7" t="s">
        <v>4884</v>
      </c>
      <c r="N437" s="53" t="s">
        <v>4885</v>
      </c>
      <c r="O437" s="53" t="n">
        <v>1</v>
      </c>
      <c r="P437" s="53" t="n">
        <v>0</v>
      </c>
      <c r="Q437" s="53" t="n">
        <v>0</v>
      </c>
      <c r="R437" s="53" t="n">
        <v>0</v>
      </c>
      <c r="S437" s="49" t="s">
        <v>4883</v>
      </c>
    </row>
    <row r="438" customFormat="false" ht="15.75" hidden="false" customHeight="false" outlineLevel="0" collapsed="false">
      <c r="A438" s="20" t="n">
        <v>446</v>
      </c>
      <c r="B438" s="20" t="s">
        <v>4886</v>
      </c>
      <c r="C438" s="20" t="s">
        <v>4801</v>
      </c>
      <c r="D438" s="20" t="s">
        <v>4801</v>
      </c>
      <c r="E438" s="64" t="s">
        <v>4802</v>
      </c>
      <c r="F438" s="20" t="s">
        <v>25</v>
      </c>
      <c r="G438" s="20" t="s">
        <v>26</v>
      </c>
      <c r="H438" s="53" t="s">
        <v>73</v>
      </c>
      <c r="I438" s="53" t="s">
        <v>74</v>
      </c>
      <c r="J438" s="53" t="s">
        <v>29</v>
      </c>
      <c r="K438" s="53" t="n">
        <v>5</v>
      </c>
      <c r="L438" s="53" t="s">
        <v>31</v>
      </c>
      <c r="M438" s="7" t="s">
        <v>4887</v>
      </c>
      <c r="N438" s="53" t="s">
        <v>4888</v>
      </c>
      <c r="O438" s="53" t="n">
        <v>1</v>
      </c>
      <c r="P438" s="53" t="n">
        <v>0</v>
      </c>
      <c r="Q438" s="53" t="n">
        <v>0</v>
      </c>
      <c r="R438" s="53" t="n">
        <v>0</v>
      </c>
      <c r="S438" s="49" t="s">
        <v>101</v>
      </c>
    </row>
    <row r="439" customFormat="false" ht="15.75" hidden="false" customHeight="false" outlineLevel="0" collapsed="false">
      <c r="A439" s="20" t="n">
        <v>447</v>
      </c>
      <c r="B439" s="20" t="s">
        <v>4886</v>
      </c>
      <c r="C439" s="20" t="s">
        <v>4801</v>
      </c>
      <c r="D439" s="20" t="s">
        <v>4801</v>
      </c>
      <c r="E439" s="64" t="s">
        <v>4802</v>
      </c>
      <c r="F439" s="20" t="s">
        <v>25</v>
      </c>
      <c r="G439" s="20" t="s">
        <v>26</v>
      </c>
      <c r="H439" s="53" t="s">
        <v>73</v>
      </c>
      <c r="I439" s="53" t="s">
        <v>74</v>
      </c>
      <c r="J439" s="53" t="s">
        <v>29</v>
      </c>
      <c r="K439" s="53" t="n">
        <v>3</v>
      </c>
      <c r="L439" s="53" t="s">
        <v>31</v>
      </c>
      <c r="M439" s="7" t="s">
        <v>4889</v>
      </c>
      <c r="N439" s="53" t="s">
        <v>4890</v>
      </c>
      <c r="O439" s="53" t="n">
        <v>1</v>
      </c>
      <c r="P439" s="53" t="n">
        <v>0</v>
      </c>
      <c r="Q439" s="53" t="n">
        <v>0</v>
      </c>
      <c r="R439" s="53" t="n">
        <v>0</v>
      </c>
      <c r="S439" s="49" t="s">
        <v>101</v>
      </c>
    </row>
    <row r="440" customFormat="false" ht="15.75" hidden="false" customHeight="false" outlineLevel="0" collapsed="false">
      <c r="A440" s="20" t="n">
        <v>448</v>
      </c>
      <c r="B440" s="20" t="s">
        <v>4891</v>
      </c>
      <c r="C440" s="20" t="s">
        <v>4801</v>
      </c>
      <c r="D440" s="20" t="s">
        <v>4801</v>
      </c>
      <c r="E440" s="64" t="s">
        <v>4802</v>
      </c>
      <c r="F440" s="20" t="s">
        <v>25</v>
      </c>
      <c r="G440" s="20" t="s">
        <v>26</v>
      </c>
      <c r="H440" s="53" t="s">
        <v>73</v>
      </c>
      <c r="I440" s="53" t="s">
        <v>74</v>
      </c>
      <c r="J440" s="53" t="s">
        <v>29</v>
      </c>
      <c r="K440" s="53" t="s">
        <v>2779</v>
      </c>
      <c r="L440" s="53" t="s">
        <v>31</v>
      </c>
      <c r="M440" s="7" t="s">
        <v>4892</v>
      </c>
      <c r="N440" s="53" t="s">
        <v>4893</v>
      </c>
      <c r="O440" s="53" t="n">
        <v>0</v>
      </c>
      <c r="P440" s="53" t="n">
        <v>0</v>
      </c>
      <c r="Q440" s="53" t="n">
        <v>1</v>
      </c>
      <c r="R440" s="53" t="n">
        <v>0</v>
      </c>
      <c r="U440" s="48" t="s">
        <v>4894</v>
      </c>
    </row>
    <row r="441" customFormat="false" ht="15.75" hidden="false" customHeight="false" outlineLevel="0" collapsed="false">
      <c r="A441" s="20" t="n">
        <v>435</v>
      </c>
      <c r="B441" s="20" t="s">
        <v>4846</v>
      </c>
      <c r="C441" s="20" t="s">
        <v>4801</v>
      </c>
      <c r="D441" s="20" t="s">
        <v>4801</v>
      </c>
      <c r="E441" s="64" t="s">
        <v>4802</v>
      </c>
      <c r="F441" s="20" t="s">
        <v>25</v>
      </c>
      <c r="G441" s="20" t="s">
        <v>26</v>
      </c>
      <c r="H441" s="53" t="s">
        <v>73</v>
      </c>
      <c r="I441" s="53" t="s">
        <v>74</v>
      </c>
      <c r="J441" s="53" t="s">
        <v>29</v>
      </c>
      <c r="K441" s="53" t="n">
        <v>4</v>
      </c>
      <c r="L441" s="53" t="s">
        <v>51</v>
      </c>
      <c r="M441" s="7" t="s">
        <v>4895</v>
      </c>
      <c r="N441" s="53" t="s">
        <v>4896</v>
      </c>
      <c r="O441" s="53" t="n">
        <v>1</v>
      </c>
      <c r="P441" s="53" t="n">
        <v>0</v>
      </c>
      <c r="Q441" s="53" t="n">
        <v>0</v>
      </c>
      <c r="R441" s="53" t="n">
        <v>0</v>
      </c>
      <c r="S441" s="48" t="s">
        <v>4857</v>
      </c>
    </row>
    <row r="442" customFormat="false" ht="15.75" hidden="false" customHeight="false" outlineLevel="0" collapsed="false">
      <c r="A442" s="20" t="n">
        <v>449</v>
      </c>
      <c r="B442" s="20" t="s">
        <v>4891</v>
      </c>
      <c r="C442" s="20" t="s">
        <v>4801</v>
      </c>
      <c r="D442" s="20" t="s">
        <v>4801</v>
      </c>
      <c r="E442" s="64" t="s">
        <v>4802</v>
      </c>
      <c r="F442" s="20" t="s">
        <v>25</v>
      </c>
      <c r="G442" s="20" t="s">
        <v>26</v>
      </c>
      <c r="H442" s="53" t="s">
        <v>73</v>
      </c>
      <c r="I442" s="53" t="s">
        <v>74</v>
      </c>
      <c r="J442" s="53" t="s">
        <v>29</v>
      </c>
      <c r="K442" s="53" t="n">
        <v>5</v>
      </c>
      <c r="L442" s="53" t="s">
        <v>31</v>
      </c>
      <c r="M442" s="7" t="s">
        <v>4897</v>
      </c>
      <c r="N442" s="53" t="s">
        <v>4898</v>
      </c>
      <c r="O442" s="53" t="n">
        <v>0</v>
      </c>
      <c r="P442" s="53" t="n">
        <v>0</v>
      </c>
      <c r="Q442" s="53" t="n">
        <v>1</v>
      </c>
      <c r="R442" s="53" t="n">
        <v>0</v>
      </c>
      <c r="U442" s="48" t="s">
        <v>1673</v>
      </c>
    </row>
    <row r="443" customFormat="false" ht="15.75" hidden="false" customHeight="false" outlineLevel="0" collapsed="false">
      <c r="A443" s="20" t="n">
        <v>450</v>
      </c>
      <c r="B443" s="20" t="s">
        <v>4899</v>
      </c>
      <c r="C443" s="20" t="s">
        <v>4801</v>
      </c>
      <c r="D443" s="20" t="s">
        <v>4801</v>
      </c>
      <c r="E443" s="64" t="s">
        <v>4802</v>
      </c>
      <c r="F443" s="20" t="s">
        <v>25</v>
      </c>
      <c r="G443" s="20" t="s">
        <v>26</v>
      </c>
      <c r="H443" s="53" t="s">
        <v>73</v>
      </c>
      <c r="I443" s="53" t="s">
        <v>74</v>
      </c>
      <c r="J443" s="53" t="s">
        <v>29</v>
      </c>
      <c r="K443" s="53" t="n">
        <v>2</v>
      </c>
      <c r="L443" s="53" t="s">
        <v>31</v>
      </c>
      <c r="M443" s="7" t="s">
        <v>4900</v>
      </c>
      <c r="N443" s="53" t="s">
        <v>4901</v>
      </c>
      <c r="O443" s="53" t="n">
        <v>0</v>
      </c>
      <c r="P443" s="53" t="n">
        <v>0</v>
      </c>
      <c r="Q443" s="53" t="n">
        <v>1</v>
      </c>
      <c r="R443" s="53" t="n">
        <v>0</v>
      </c>
      <c r="U443" s="48" t="s">
        <v>1673</v>
      </c>
    </row>
    <row r="444" customFormat="false" ht="15.75" hidden="false" customHeight="false" outlineLevel="0" collapsed="false">
      <c r="A444" s="20" t="n">
        <v>451</v>
      </c>
      <c r="B444" s="20" t="s">
        <v>4899</v>
      </c>
      <c r="C444" s="20" t="s">
        <v>4801</v>
      </c>
      <c r="D444" s="20" t="s">
        <v>4801</v>
      </c>
      <c r="E444" s="64" t="s">
        <v>4802</v>
      </c>
      <c r="F444" s="20" t="s">
        <v>25</v>
      </c>
      <c r="G444" s="20" t="s">
        <v>26</v>
      </c>
      <c r="H444" s="53" t="s">
        <v>73</v>
      </c>
      <c r="I444" s="53" t="s">
        <v>74</v>
      </c>
      <c r="J444" s="53" t="s">
        <v>29</v>
      </c>
      <c r="K444" s="53" t="n">
        <v>6</v>
      </c>
      <c r="L444" s="53" t="s">
        <v>31</v>
      </c>
      <c r="M444" s="7" t="s">
        <v>4902</v>
      </c>
      <c r="N444" s="53" t="s">
        <v>4903</v>
      </c>
      <c r="O444" s="53" t="n">
        <v>0</v>
      </c>
      <c r="P444" s="53" t="n">
        <v>0</v>
      </c>
      <c r="Q444" s="53" t="n">
        <v>0</v>
      </c>
      <c r="R444" s="53" t="n">
        <v>0</v>
      </c>
    </row>
    <row r="445" customFormat="false" ht="15.75" hidden="false" customHeight="false" outlineLevel="0" collapsed="false">
      <c r="A445" s="20" t="n">
        <v>452</v>
      </c>
      <c r="B445" s="20" t="s">
        <v>4904</v>
      </c>
      <c r="C445" s="20" t="s">
        <v>4801</v>
      </c>
      <c r="D445" s="20" t="s">
        <v>4801</v>
      </c>
      <c r="E445" s="64" t="s">
        <v>4802</v>
      </c>
      <c r="F445" s="20" t="s">
        <v>25</v>
      </c>
      <c r="G445" s="20" t="s">
        <v>26</v>
      </c>
      <c r="H445" s="53" t="s">
        <v>73</v>
      </c>
      <c r="I445" s="53" t="s">
        <v>74</v>
      </c>
      <c r="J445" s="53" t="s">
        <v>29</v>
      </c>
      <c r="K445" s="53" t="n">
        <v>2</v>
      </c>
      <c r="L445" s="53" t="s">
        <v>31</v>
      </c>
      <c r="M445" s="7" t="s">
        <v>4905</v>
      </c>
      <c r="N445" s="53" t="s">
        <v>4906</v>
      </c>
      <c r="O445" s="53" t="n">
        <v>0</v>
      </c>
      <c r="P445" s="53" t="n">
        <v>0</v>
      </c>
      <c r="Q445" s="53" t="n">
        <v>0</v>
      </c>
      <c r="R445" s="53" t="n">
        <v>0</v>
      </c>
    </row>
    <row r="446" customFormat="false" ht="15.75" hidden="false" customHeight="false" outlineLevel="0" collapsed="false">
      <c r="A446" s="20" t="n">
        <v>453</v>
      </c>
      <c r="B446" s="20" t="s">
        <v>4904</v>
      </c>
      <c r="C446" s="20" t="s">
        <v>4801</v>
      </c>
      <c r="D446" s="20" t="s">
        <v>4801</v>
      </c>
      <c r="E446" s="64" t="s">
        <v>4802</v>
      </c>
      <c r="F446" s="20" t="s">
        <v>25</v>
      </c>
      <c r="G446" s="20" t="s">
        <v>26</v>
      </c>
      <c r="H446" s="53" t="s">
        <v>73</v>
      </c>
      <c r="I446" s="53" t="s">
        <v>74</v>
      </c>
      <c r="J446" s="53" t="s">
        <v>29</v>
      </c>
      <c r="K446" s="53" t="n">
        <v>1</v>
      </c>
      <c r="L446" s="53" t="s">
        <v>31</v>
      </c>
      <c r="M446" s="7" t="s">
        <v>4907</v>
      </c>
      <c r="N446" s="53" t="s">
        <v>4908</v>
      </c>
      <c r="O446" s="53" t="n">
        <v>0</v>
      </c>
      <c r="P446" s="53" t="n">
        <v>0</v>
      </c>
      <c r="Q446" s="53" t="n">
        <v>0</v>
      </c>
      <c r="R446" s="53" t="n">
        <v>0</v>
      </c>
    </row>
    <row r="447" customFormat="false" ht="15.75" hidden="false" customHeight="false" outlineLevel="0" collapsed="false">
      <c r="A447" s="20" t="n">
        <v>536</v>
      </c>
      <c r="B447" s="20" t="s">
        <v>4909</v>
      </c>
      <c r="C447" s="20" t="s">
        <v>4910</v>
      </c>
      <c r="D447" s="20" t="s">
        <v>4911</v>
      </c>
      <c r="E447" s="57" t="s">
        <v>4912</v>
      </c>
      <c r="F447" s="20" t="s">
        <v>25</v>
      </c>
      <c r="G447" s="20" t="s">
        <v>26</v>
      </c>
      <c r="H447" s="53" t="s">
        <v>73</v>
      </c>
      <c r="I447" s="53" t="s">
        <v>74</v>
      </c>
      <c r="J447" s="53" t="s">
        <v>29</v>
      </c>
      <c r="K447" s="53" t="n">
        <v>6</v>
      </c>
      <c r="L447" s="53" t="s">
        <v>31</v>
      </c>
      <c r="M447" s="7" t="s">
        <v>4913</v>
      </c>
      <c r="N447" s="53" t="s">
        <v>4914</v>
      </c>
      <c r="O447" s="53" t="n">
        <v>1</v>
      </c>
      <c r="P447" s="53" t="n">
        <v>0</v>
      </c>
      <c r="Q447" s="53" t="n">
        <v>0</v>
      </c>
      <c r="R447" s="53" t="n">
        <v>0</v>
      </c>
      <c r="S447" s="48" t="s">
        <v>84</v>
      </c>
    </row>
    <row r="448" customFormat="false" ht="15.75" hidden="false" customHeight="false" outlineLevel="0" collapsed="false">
      <c r="A448" s="20" t="n">
        <v>537</v>
      </c>
      <c r="B448" s="20" t="s">
        <v>4909</v>
      </c>
      <c r="C448" s="20" t="s">
        <v>4910</v>
      </c>
      <c r="D448" s="20" t="s">
        <v>4911</v>
      </c>
      <c r="E448" s="57" t="s">
        <v>4912</v>
      </c>
      <c r="F448" s="20" t="s">
        <v>25</v>
      </c>
      <c r="G448" s="20" t="s">
        <v>26</v>
      </c>
      <c r="H448" s="53" t="s">
        <v>73</v>
      </c>
      <c r="I448" s="53" t="s">
        <v>74</v>
      </c>
      <c r="J448" s="53" t="s">
        <v>29</v>
      </c>
      <c r="K448" s="53" t="n">
        <v>4</v>
      </c>
      <c r="L448" s="53" t="s">
        <v>51</v>
      </c>
      <c r="M448" s="7" t="s">
        <v>4915</v>
      </c>
      <c r="N448" s="53" t="s">
        <v>4916</v>
      </c>
      <c r="O448" s="53" t="n">
        <v>1</v>
      </c>
      <c r="P448" s="53" t="n">
        <v>0</v>
      </c>
      <c r="Q448" s="53" t="n">
        <v>0</v>
      </c>
      <c r="R448" s="53" t="n">
        <v>0</v>
      </c>
      <c r="S448" s="48" t="s">
        <v>84</v>
      </c>
    </row>
    <row r="449" customFormat="false" ht="15.75" hidden="false" customHeight="false" outlineLevel="0" collapsed="false">
      <c r="A449" s="20" t="n">
        <v>538</v>
      </c>
      <c r="B449" s="20" t="s">
        <v>4909</v>
      </c>
      <c r="C449" s="20" t="s">
        <v>4910</v>
      </c>
      <c r="D449" s="20" t="s">
        <v>4911</v>
      </c>
      <c r="E449" s="57" t="s">
        <v>4912</v>
      </c>
      <c r="F449" s="20" t="s">
        <v>25</v>
      </c>
      <c r="G449" s="20" t="s">
        <v>26</v>
      </c>
      <c r="H449" s="53" t="s">
        <v>73</v>
      </c>
      <c r="I449" s="53" t="s">
        <v>74</v>
      </c>
      <c r="J449" s="53" t="s">
        <v>29</v>
      </c>
      <c r="K449" s="53" t="n">
        <v>8</v>
      </c>
      <c r="L449" s="53" t="s">
        <v>31</v>
      </c>
      <c r="M449" s="7" t="s">
        <v>4917</v>
      </c>
      <c r="N449" s="53" t="s">
        <v>4918</v>
      </c>
      <c r="O449" s="53" t="n">
        <v>1</v>
      </c>
      <c r="P449" s="53" t="n">
        <v>0</v>
      </c>
      <c r="Q449" s="53" t="n">
        <v>0</v>
      </c>
      <c r="R449" s="53" t="n">
        <v>0</v>
      </c>
      <c r="S449" s="48" t="s">
        <v>84</v>
      </c>
    </row>
    <row r="450" customFormat="false" ht="15.75" hidden="false" customHeight="false" outlineLevel="0" collapsed="false">
      <c r="A450" s="20" t="n">
        <v>539</v>
      </c>
      <c r="B450" s="20" t="s">
        <v>4909</v>
      </c>
      <c r="C450" s="20" t="s">
        <v>4910</v>
      </c>
      <c r="D450" s="20" t="s">
        <v>4911</v>
      </c>
      <c r="E450" s="57" t="s">
        <v>4912</v>
      </c>
      <c r="F450" s="20" t="s">
        <v>25</v>
      </c>
      <c r="G450" s="20" t="s">
        <v>26</v>
      </c>
      <c r="H450" s="53" t="s">
        <v>73</v>
      </c>
      <c r="I450" s="53" t="s">
        <v>74</v>
      </c>
      <c r="J450" s="53" t="s">
        <v>29</v>
      </c>
      <c r="K450" s="53" t="n">
        <v>4</v>
      </c>
      <c r="L450" s="53" t="s">
        <v>51</v>
      </c>
      <c r="M450" s="7" t="s">
        <v>4919</v>
      </c>
      <c r="N450" s="53" t="s">
        <v>4920</v>
      </c>
      <c r="O450" s="53" t="n">
        <v>0</v>
      </c>
      <c r="P450" s="53" t="n">
        <v>0</v>
      </c>
      <c r="Q450" s="53" t="n">
        <v>0</v>
      </c>
      <c r="R450" s="53" t="n">
        <v>0</v>
      </c>
      <c r="S450" s="48"/>
    </row>
    <row r="451" customFormat="false" ht="15.75" hidden="false" customHeight="false" outlineLevel="0" collapsed="false">
      <c r="A451" s="20" t="n">
        <v>540</v>
      </c>
      <c r="B451" s="20" t="s">
        <v>4909</v>
      </c>
      <c r="C451" s="20" t="s">
        <v>4910</v>
      </c>
      <c r="D451" s="20" t="s">
        <v>4911</v>
      </c>
      <c r="E451" s="57" t="s">
        <v>4912</v>
      </c>
      <c r="F451" s="20" t="s">
        <v>25</v>
      </c>
      <c r="G451" s="20" t="s">
        <v>26</v>
      </c>
      <c r="H451" s="53" t="s">
        <v>73</v>
      </c>
      <c r="I451" s="53" t="s">
        <v>74</v>
      </c>
      <c r="J451" s="53" t="s">
        <v>29</v>
      </c>
      <c r="K451" s="53" t="n">
        <v>1</v>
      </c>
      <c r="L451" s="53" t="s">
        <v>51</v>
      </c>
      <c r="M451" s="7" t="s">
        <v>4921</v>
      </c>
      <c r="N451" s="53" t="s">
        <v>4922</v>
      </c>
      <c r="O451" s="53" t="n">
        <v>1</v>
      </c>
      <c r="P451" s="53" t="n">
        <v>0</v>
      </c>
      <c r="Q451" s="53" t="n">
        <v>0</v>
      </c>
      <c r="R451" s="53" t="n">
        <v>0</v>
      </c>
      <c r="S451" s="48" t="s">
        <v>84</v>
      </c>
    </row>
    <row r="452" customFormat="false" ht="15.75" hidden="false" customHeight="false" outlineLevel="0" collapsed="false">
      <c r="A452" s="20" t="n">
        <v>541</v>
      </c>
      <c r="B452" s="20" t="s">
        <v>4923</v>
      </c>
      <c r="C452" s="20" t="s">
        <v>4910</v>
      </c>
      <c r="D452" s="20" t="s">
        <v>4911</v>
      </c>
      <c r="E452" s="57" t="s">
        <v>4912</v>
      </c>
      <c r="F452" s="20" t="s">
        <v>25</v>
      </c>
      <c r="G452" s="20" t="s">
        <v>26</v>
      </c>
      <c r="H452" s="53" t="s">
        <v>73</v>
      </c>
      <c r="I452" s="53" t="s">
        <v>74</v>
      </c>
      <c r="J452" s="53" t="s">
        <v>29</v>
      </c>
      <c r="K452" s="53" t="n">
        <v>3</v>
      </c>
      <c r="L452" s="53" t="s">
        <v>51</v>
      </c>
      <c r="M452" s="7" t="s">
        <v>4924</v>
      </c>
      <c r="N452" s="53" t="s">
        <v>4925</v>
      </c>
      <c r="O452" s="53" t="n">
        <v>1</v>
      </c>
      <c r="P452" s="53" t="n">
        <v>0</v>
      </c>
      <c r="Q452" s="53" t="n">
        <v>0</v>
      </c>
      <c r="R452" s="53" t="n">
        <v>0</v>
      </c>
      <c r="S452" s="48" t="s">
        <v>84</v>
      </c>
    </row>
    <row r="453" customFormat="false" ht="15.75" hidden="false" customHeight="false" outlineLevel="0" collapsed="false">
      <c r="A453" s="20" t="n">
        <v>592</v>
      </c>
      <c r="B453" s="20" t="s">
        <v>4926</v>
      </c>
      <c r="C453" s="20" t="s">
        <v>4927</v>
      </c>
      <c r="D453" s="20" t="s">
        <v>4911</v>
      </c>
      <c r="E453" s="57" t="s">
        <v>4912</v>
      </c>
      <c r="F453" s="20" t="s">
        <v>25</v>
      </c>
      <c r="G453" s="20" t="s">
        <v>26</v>
      </c>
      <c r="H453" s="53" t="s">
        <v>73</v>
      </c>
      <c r="I453" s="53" t="s">
        <v>74</v>
      </c>
      <c r="J453" s="53" t="s">
        <v>29</v>
      </c>
      <c r="K453" s="53" t="n">
        <v>5</v>
      </c>
      <c r="L453" s="53" t="s">
        <v>31</v>
      </c>
      <c r="M453" s="7" t="s">
        <v>4928</v>
      </c>
      <c r="N453" s="53" t="s">
        <v>4929</v>
      </c>
      <c r="O453" s="53" t="n">
        <v>0</v>
      </c>
      <c r="P453" s="53" t="n">
        <v>0</v>
      </c>
      <c r="Q453" s="53" t="n">
        <v>0</v>
      </c>
      <c r="R453" s="53" t="n">
        <v>1</v>
      </c>
      <c r="V453" s="58" t="s">
        <v>61</v>
      </c>
    </row>
    <row r="454" customFormat="false" ht="15.75" hidden="false" customHeight="false" outlineLevel="0" collapsed="false">
      <c r="A454" s="20" t="n">
        <v>593</v>
      </c>
      <c r="B454" s="20" t="s">
        <v>4926</v>
      </c>
      <c r="C454" s="20" t="s">
        <v>4927</v>
      </c>
      <c r="D454" s="20" t="s">
        <v>4911</v>
      </c>
      <c r="E454" s="57" t="s">
        <v>4912</v>
      </c>
      <c r="F454" s="20" t="s">
        <v>25</v>
      </c>
      <c r="G454" s="20" t="s">
        <v>26</v>
      </c>
      <c r="H454" s="53" t="s">
        <v>73</v>
      </c>
      <c r="I454" s="53" t="s">
        <v>74</v>
      </c>
      <c r="J454" s="53" t="s">
        <v>29</v>
      </c>
      <c r="K454" s="53" t="s">
        <v>2740</v>
      </c>
      <c r="L454" s="53" t="s">
        <v>31</v>
      </c>
      <c r="M454" s="7" t="s">
        <v>4930</v>
      </c>
      <c r="N454" s="53" t="s">
        <v>4931</v>
      </c>
      <c r="O454" s="53" t="n">
        <v>0</v>
      </c>
      <c r="P454" s="53" t="n">
        <v>0</v>
      </c>
      <c r="Q454" s="53" t="n">
        <v>0</v>
      </c>
      <c r="R454" s="53" t="n">
        <v>1</v>
      </c>
      <c r="V454" s="58" t="s">
        <v>61</v>
      </c>
    </row>
    <row r="455" customFormat="false" ht="15.75" hidden="false" customHeight="false" outlineLevel="0" collapsed="false">
      <c r="A455" s="20" t="n">
        <v>542</v>
      </c>
      <c r="B455" s="20" t="s">
        <v>4932</v>
      </c>
      <c r="C455" s="20" t="s">
        <v>4910</v>
      </c>
      <c r="D455" s="20" t="s">
        <v>4911</v>
      </c>
      <c r="E455" s="57" t="s">
        <v>4912</v>
      </c>
      <c r="F455" s="20" t="s">
        <v>25</v>
      </c>
      <c r="G455" s="20" t="s">
        <v>26</v>
      </c>
      <c r="H455" s="53" t="s">
        <v>73</v>
      </c>
      <c r="I455" s="53" t="s">
        <v>74</v>
      </c>
      <c r="J455" s="53" t="s">
        <v>29</v>
      </c>
      <c r="K455" s="53" t="n">
        <v>4</v>
      </c>
      <c r="L455" s="53" t="s">
        <v>31</v>
      </c>
      <c r="M455" s="7" t="s">
        <v>3140</v>
      </c>
      <c r="N455" s="53" t="s">
        <v>4933</v>
      </c>
      <c r="O455" s="53" t="n">
        <v>1</v>
      </c>
      <c r="P455" s="53" t="n">
        <v>0</v>
      </c>
      <c r="Q455" s="53" t="n">
        <v>0</v>
      </c>
      <c r="R455" s="53" t="n">
        <v>0</v>
      </c>
      <c r="S455" s="48" t="s">
        <v>84</v>
      </c>
    </row>
    <row r="456" customFormat="false" ht="15.75" hidden="false" customHeight="false" outlineLevel="0" collapsed="false">
      <c r="A456" s="20" t="n">
        <v>543</v>
      </c>
      <c r="B456" s="20" t="s">
        <v>4932</v>
      </c>
      <c r="C456" s="20" t="s">
        <v>4910</v>
      </c>
      <c r="D456" s="20" t="s">
        <v>4911</v>
      </c>
      <c r="E456" s="57" t="s">
        <v>4912</v>
      </c>
      <c r="F456" s="20" t="s">
        <v>25</v>
      </c>
      <c r="G456" s="20" t="s">
        <v>26</v>
      </c>
      <c r="H456" s="53" t="s">
        <v>73</v>
      </c>
      <c r="I456" s="53" t="s">
        <v>74</v>
      </c>
      <c r="J456" s="53" t="s">
        <v>29</v>
      </c>
      <c r="K456" s="53" t="n">
        <v>2</v>
      </c>
      <c r="L456" s="53" t="s">
        <v>31</v>
      </c>
      <c r="M456" s="7" t="s">
        <v>3146</v>
      </c>
      <c r="N456" s="53" t="s">
        <v>4934</v>
      </c>
      <c r="O456" s="53" t="n">
        <v>0</v>
      </c>
      <c r="P456" s="53" t="n">
        <v>0</v>
      </c>
      <c r="Q456" s="53" t="n">
        <v>0</v>
      </c>
      <c r="R456" s="53" t="n">
        <v>0</v>
      </c>
    </row>
    <row r="457" customFormat="false" ht="15.75" hidden="false" customHeight="false" outlineLevel="0" collapsed="false">
      <c r="A457" s="20" t="n">
        <v>544</v>
      </c>
      <c r="B457" s="20" t="s">
        <v>4935</v>
      </c>
      <c r="C457" s="20" t="s">
        <v>4910</v>
      </c>
      <c r="D457" s="20" t="s">
        <v>4911</v>
      </c>
      <c r="E457" s="57" t="s">
        <v>4912</v>
      </c>
      <c r="F457" s="20" t="s">
        <v>25</v>
      </c>
      <c r="G457" s="20" t="s">
        <v>26</v>
      </c>
      <c r="H457" s="53" t="s">
        <v>73</v>
      </c>
      <c r="I457" s="53" t="s">
        <v>74</v>
      </c>
      <c r="J457" s="53" t="s">
        <v>29</v>
      </c>
      <c r="K457" s="53" t="n">
        <v>3</v>
      </c>
      <c r="L457" s="53" t="s">
        <v>31</v>
      </c>
      <c r="M457" s="7" t="s">
        <v>3149</v>
      </c>
      <c r="N457" s="53" t="s">
        <v>4936</v>
      </c>
      <c r="O457" s="53" t="n">
        <v>0</v>
      </c>
      <c r="P457" s="53" t="n">
        <v>0</v>
      </c>
      <c r="Q457" s="53" t="n">
        <v>0</v>
      </c>
      <c r="R457" s="53" t="n">
        <v>0</v>
      </c>
    </row>
    <row r="458" customFormat="false" ht="15.75" hidden="false" customHeight="false" outlineLevel="0" collapsed="false">
      <c r="A458" s="20" t="n">
        <v>545</v>
      </c>
      <c r="B458" s="20" t="s">
        <v>4935</v>
      </c>
      <c r="C458" s="20" t="s">
        <v>4910</v>
      </c>
      <c r="D458" s="20" t="s">
        <v>4911</v>
      </c>
      <c r="E458" s="57" t="s">
        <v>4912</v>
      </c>
      <c r="F458" s="20" t="s">
        <v>25</v>
      </c>
      <c r="G458" s="20" t="s">
        <v>26</v>
      </c>
      <c r="H458" s="53" t="s">
        <v>73</v>
      </c>
      <c r="I458" s="53" t="s">
        <v>74</v>
      </c>
      <c r="J458" s="53" t="s">
        <v>29</v>
      </c>
      <c r="K458" s="53" t="n">
        <v>4</v>
      </c>
      <c r="L458" s="53" t="s">
        <v>31</v>
      </c>
      <c r="M458" s="7" t="s">
        <v>3151</v>
      </c>
      <c r="N458" s="53" t="s">
        <v>4937</v>
      </c>
      <c r="O458" s="53" t="n">
        <v>0</v>
      </c>
      <c r="P458" s="53" t="n">
        <v>0</v>
      </c>
      <c r="Q458" s="53" t="n">
        <v>0</v>
      </c>
      <c r="R458" s="53" t="n">
        <v>0</v>
      </c>
    </row>
    <row r="459" customFormat="false" ht="15.75" hidden="false" customHeight="false" outlineLevel="0" collapsed="false">
      <c r="A459" s="20" t="n">
        <v>454</v>
      </c>
      <c r="B459" s="20" t="s">
        <v>4807</v>
      </c>
      <c r="C459" s="20" t="s">
        <v>4801</v>
      </c>
      <c r="D459" s="20" t="s">
        <v>4801</v>
      </c>
      <c r="E459" s="64" t="s">
        <v>4802</v>
      </c>
      <c r="F459" s="20" t="s">
        <v>25</v>
      </c>
      <c r="G459" s="20" t="s">
        <v>26</v>
      </c>
      <c r="H459" s="53" t="s">
        <v>3633</v>
      </c>
      <c r="I459" s="53" t="s">
        <v>74</v>
      </c>
      <c r="J459" s="53" t="s">
        <v>29</v>
      </c>
      <c r="K459" s="53" t="n">
        <v>5</v>
      </c>
      <c r="L459" s="53" t="s">
        <v>31</v>
      </c>
      <c r="M459" s="7" t="s">
        <v>4938</v>
      </c>
      <c r="N459" s="53" t="s">
        <v>4939</v>
      </c>
      <c r="O459" s="53" t="n">
        <v>0</v>
      </c>
      <c r="P459" s="53" t="n">
        <v>0</v>
      </c>
      <c r="Q459" s="53" t="n">
        <v>0</v>
      </c>
      <c r="R459" s="53" t="n">
        <v>0</v>
      </c>
    </row>
    <row r="460" customFormat="false" ht="15.75" hidden="false" customHeight="false" outlineLevel="0" collapsed="false">
      <c r="A460" s="20" t="n">
        <v>468</v>
      </c>
      <c r="B460" s="20" t="s">
        <v>4940</v>
      </c>
      <c r="C460" s="20" t="s">
        <v>4800</v>
      </c>
      <c r="D460" s="20" t="s">
        <v>4801</v>
      </c>
      <c r="E460" s="64" t="s">
        <v>4802</v>
      </c>
      <c r="F460" s="20" t="s">
        <v>25</v>
      </c>
      <c r="G460" s="20" t="s">
        <v>26</v>
      </c>
      <c r="H460" s="53" t="s">
        <v>27</v>
      </c>
      <c r="I460" s="53" t="s">
        <v>28</v>
      </c>
      <c r="J460" s="53" t="s">
        <v>29</v>
      </c>
      <c r="K460" s="53" t="n">
        <v>4</v>
      </c>
      <c r="L460" s="53" t="s">
        <v>31</v>
      </c>
      <c r="M460" s="7" t="s">
        <v>4941</v>
      </c>
      <c r="N460" s="53" t="s">
        <v>4942</v>
      </c>
      <c r="O460" s="53" t="n">
        <v>0</v>
      </c>
      <c r="P460" s="53" t="n">
        <v>0</v>
      </c>
      <c r="Q460" s="53" t="n">
        <v>0</v>
      </c>
      <c r="R460" s="53" t="n">
        <v>0</v>
      </c>
    </row>
    <row r="461" customFormat="false" ht="15.75" hidden="false" customHeight="false" outlineLevel="0" collapsed="false">
      <c r="A461" s="20" t="n">
        <v>477</v>
      </c>
      <c r="B461" s="20" t="s">
        <v>4943</v>
      </c>
      <c r="C461" s="20" t="s">
        <v>4800</v>
      </c>
      <c r="D461" s="20" t="s">
        <v>4801</v>
      </c>
      <c r="E461" s="64" t="s">
        <v>4802</v>
      </c>
      <c r="F461" s="20" t="s">
        <v>25</v>
      </c>
      <c r="G461" s="20" t="s">
        <v>26</v>
      </c>
      <c r="H461" s="53" t="s">
        <v>27</v>
      </c>
      <c r="I461" s="53" t="s">
        <v>28</v>
      </c>
      <c r="J461" s="53" t="s">
        <v>29</v>
      </c>
      <c r="K461" s="53" t="n">
        <v>1</v>
      </c>
      <c r="L461" s="53" t="s">
        <v>31</v>
      </c>
      <c r="M461" s="7" t="s">
        <v>4944</v>
      </c>
      <c r="N461" s="53" t="s">
        <v>4945</v>
      </c>
      <c r="O461" s="53" t="n">
        <v>0</v>
      </c>
      <c r="P461" s="53" t="n">
        <v>0</v>
      </c>
      <c r="Q461" s="53" t="n">
        <v>0</v>
      </c>
      <c r="R461" s="53" t="n">
        <v>0</v>
      </c>
    </row>
    <row r="462" customFormat="false" ht="15.75" hidden="false" customHeight="false" outlineLevel="0" collapsed="false">
      <c r="A462" s="20" t="n">
        <v>478</v>
      </c>
      <c r="B462" s="20" t="s">
        <v>4946</v>
      </c>
      <c r="C462" s="20" t="s">
        <v>4800</v>
      </c>
      <c r="D462" s="20" t="s">
        <v>4801</v>
      </c>
      <c r="E462" s="64" t="s">
        <v>4802</v>
      </c>
      <c r="F462" s="20" t="s">
        <v>25</v>
      </c>
      <c r="G462" s="20" t="s">
        <v>26</v>
      </c>
      <c r="H462" s="53" t="s">
        <v>27</v>
      </c>
      <c r="I462" s="53" t="s">
        <v>28</v>
      </c>
      <c r="J462" s="53" t="s">
        <v>29</v>
      </c>
      <c r="K462" s="53" t="n">
        <v>2</v>
      </c>
      <c r="L462" s="53" t="s">
        <v>51</v>
      </c>
      <c r="M462" s="7" t="s">
        <v>4947</v>
      </c>
      <c r="N462" s="53" t="s">
        <v>4948</v>
      </c>
      <c r="O462" s="53" t="n">
        <v>0</v>
      </c>
      <c r="P462" s="53" t="n">
        <v>0</v>
      </c>
      <c r="Q462" s="53" t="n">
        <v>0</v>
      </c>
      <c r="R462" s="53" t="n">
        <v>0</v>
      </c>
    </row>
    <row r="463" customFormat="false" ht="15.75" hidden="false" customHeight="false" outlineLevel="0" collapsed="false">
      <c r="A463" s="20" t="n">
        <v>479</v>
      </c>
      <c r="B463" s="20" t="s">
        <v>4946</v>
      </c>
      <c r="C463" s="20" t="s">
        <v>4800</v>
      </c>
      <c r="D463" s="20" t="s">
        <v>4801</v>
      </c>
      <c r="E463" s="64" t="s">
        <v>4802</v>
      </c>
      <c r="F463" s="20" t="s">
        <v>25</v>
      </c>
      <c r="G463" s="20" t="s">
        <v>26</v>
      </c>
      <c r="H463" s="53" t="s">
        <v>27</v>
      </c>
      <c r="I463" s="53" t="s">
        <v>28</v>
      </c>
      <c r="J463" s="53" t="s">
        <v>29</v>
      </c>
      <c r="K463" s="53" t="n">
        <v>2</v>
      </c>
      <c r="L463" s="53" t="s">
        <v>31</v>
      </c>
      <c r="M463" s="7" t="s">
        <v>4949</v>
      </c>
      <c r="N463" s="53" t="s">
        <v>4950</v>
      </c>
      <c r="O463" s="53" t="n">
        <v>0</v>
      </c>
      <c r="P463" s="53" t="n">
        <v>0</v>
      </c>
      <c r="Q463" s="53" t="n">
        <v>0</v>
      </c>
      <c r="R463" s="53" t="n">
        <v>1</v>
      </c>
      <c r="V463" s="48" t="s">
        <v>4140</v>
      </c>
    </row>
    <row r="464" customFormat="false" ht="15.75" hidden="false" customHeight="false" outlineLevel="0" collapsed="false">
      <c r="A464" s="20" t="n">
        <v>480</v>
      </c>
      <c r="B464" s="20" t="s">
        <v>4946</v>
      </c>
      <c r="C464" s="20" t="s">
        <v>4800</v>
      </c>
      <c r="D464" s="20" t="s">
        <v>4801</v>
      </c>
      <c r="E464" s="64" t="s">
        <v>4802</v>
      </c>
      <c r="F464" s="20" t="s">
        <v>25</v>
      </c>
      <c r="G464" s="20" t="s">
        <v>26</v>
      </c>
      <c r="H464" s="53" t="s">
        <v>27</v>
      </c>
      <c r="I464" s="53" t="s">
        <v>28</v>
      </c>
      <c r="J464" s="53" t="s">
        <v>29</v>
      </c>
      <c r="K464" s="53" t="n">
        <v>2</v>
      </c>
      <c r="L464" s="53" t="s">
        <v>31</v>
      </c>
      <c r="M464" s="7" t="s">
        <v>4951</v>
      </c>
      <c r="N464" s="53" t="s">
        <v>4952</v>
      </c>
      <c r="O464" s="53" t="n">
        <v>0</v>
      </c>
      <c r="P464" s="53" t="n">
        <v>0</v>
      </c>
      <c r="Q464" s="53" t="n">
        <v>0</v>
      </c>
      <c r="R464" s="53" t="n">
        <v>0</v>
      </c>
    </row>
    <row r="465" customFormat="false" ht="15.75" hidden="false" customHeight="false" outlineLevel="0" collapsed="false">
      <c r="A465" s="20" t="n">
        <v>481</v>
      </c>
      <c r="B465" s="20" t="s">
        <v>4946</v>
      </c>
      <c r="C465" s="20" t="s">
        <v>4800</v>
      </c>
      <c r="D465" s="20" t="s">
        <v>4801</v>
      </c>
      <c r="E465" s="64" t="s">
        <v>4802</v>
      </c>
      <c r="F465" s="20" t="s">
        <v>25</v>
      </c>
      <c r="G465" s="20" t="s">
        <v>26</v>
      </c>
      <c r="H465" s="53" t="s">
        <v>27</v>
      </c>
      <c r="I465" s="53" t="s">
        <v>28</v>
      </c>
      <c r="J465" s="53" t="s">
        <v>29</v>
      </c>
      <c r="K465" s="53" t="n">
        <v>2</v>
      </c>
      <c r="L465" s="53" t="s">
        <v>31</v>
      </c>
      <c r="M465" s="7" t="s">
        <v>4953</v>
      </c>
      <c r="N465" s="53" t="s">
        <v>4954</v>
      </c>
      <c r="O465" s="53" t="n">
        <v>0</v>
      </c>
      <c r="P465" s="53" t="n">
        <v>0</v>
      </c>
      <c r="Q465" s="53" t="n">
        <v>0</v>
      </c>
      <c r="R465" s="53" t="n">
        <v>0</v>
      </c>
    </row>
    <row r="466" customFormat="false" ht="15.75" hidden="false" customHeight="false" outlineLevel="0" collapsed="false">
      <c r="A466" s="20" t="n">
        <v>482</v>
      </c>
      <c r="B466" s="20" t="s">
        <v>4955</v>
      </c>
      <c r="C466" s="20" t="s">
        <v>4800</v>
      </c>
      <c r="D466" s="20" t="s">
        <v>4801</v>
      </c>
      <c r="E466" s="64" t="s">
        <v>4802</v>
      </c>
      <c r="F466" s="20" t="s">
        <v>25</v>
      </c>
      <c r="G466" s="20" t="s">
        <v>26</v>
      </c>
      <c r="H466" s="53" t="s">
        <v>27</v>
      </c>
      <c r="I466" s="53" t="s">
        <v>28</v>
      </c>
      <c r="J466" s="53" t="s">
        <v>29</v>
      </c>
      <c r="K466" s="53" t="s">
        <v>2740</v>
      </c>
      <c r="L466" s="53" t="s">
        <v>31</v>
      </c>
      <c r="M466" s="7" t="s">
        <v>4956</v>
      </c>
      <c r="N466" s="53" t="s">
        <v>4957</v>
      </c>
      <c r="O466" s="53" t="n">
        <v>0</v>
      </c>
      <c r="P466" s="53" t="n">
        <v>0</v>
      </c>
      <c r="Q466" s="53" t="n">
        <v>0</v>
      </c>
      <c r="R466" s="53" t="n">
        <v>0</v>
      </c>
    </row>
    <row r="467" customFormat="false" ht="15.75" hidden="false" customHeight="false" outlineLevel="0" collapsed="false">
      <c r="A467" s="20" t="n">
        <v>469</v>
      </c>
      <c r="B467" s="20" t="s">
        <v>4940</v>
      </c>
      <c r="C467" s="20" t="s">
        <v>4800</v>
      </c>
      <c r="D467" s="20" t="s">
        <v>4801</v>
      </c>
      <c r="E467" s="64" t="s">
        <v>4802</v>
      </c>
      <c r="F467" s="20" t="s">
        <v>25</v>
      </c>
      <c r="G467" s="20" t="s">
        <v>26</v>
      </c>
      <c r="H467" s="53" t="s">
        <v>27</v>
      </c>
      <c r="I467" s="53" t="s">
        <v>28</v>
      </c>
      <c r="J467" s="53" t="s">
        <v>29</v>
      </c>
      <c r="K467" s="53" t="n">
        <v>2</v>
      </c>
      <c r="L467" s="53" t="s">
        <v>31</v>
      </c>
      <c r="M467" s="7" t="s">
        <v>4958</v>
      </c>
      <c r="N467" s="53" t="s">
        <v>4959</v>
      </c>
      <c r="O467" s="53" t="n">
        <v>0</v>
      </c>
      <c r="P467" s="53" t="n">
        <v>0</v>
      </c>
      <c r="Q467" s="53" t="n">
        <v>0</v>
      </c>
      <c r="R467" s="53" t="n">
        <v>0</v>
      </c>
    </row>
    <row r="468" customFormat="false" ht="15.75" hidden="false" customHeight="false" outlineLevel="0" collapsed="false">
      <c r="A468" s="20" t="n">
        <v>483</v>
      </c>
      <c r="B468" s="20" t="s">
        <v>4955</v>
      </c>
      <c r="C468" s="20" t="s">
        <v>4800</v>
      </c>
      <c r="D468" s="20" t="s">
        <v>4801</v>
      </c>
      <c r="E468" s="64" t="s">
        <v>4802</v>
      </c>
      <c r="F468" s="20" t="s">
        <v>25</v>
      </c>
      <c r="G468" s="20" t="s">
        <v>26</v>
      </c>
      <c r="H468" s="53" t="s">
        <v>27</v>
      </c>
      <c r="I468" s="53" t="s">
        <v>28</v>
      </c>
      <c r="J468" s="53" t="s">
        <v>29</v>
      </c>
      <c r="K468" s="53" t="s">
        <v>2740</v>
      </c>
      <c r="L468" s="53" t="s">
        <v>51</v>
      </c>
      <c r="M468" s="7" t="s">
        <v>4960</v>
      </c>
      <c r="N468" s="53" t="s">
        <v>4961</v>
      </c>
      <c r="O468" s="53" t="n">
        <v>0</v>
      </c>
      <c r="P468" s="53" t="n">
        <v>0</v>
      </c>
      <c r="Q468" s="53" t="n">
        <v>0</v>
      </c>
      <c r="R468" s="53" t="n">
        <v>0</v>
      </c>
    </row>
    <row r="469" customFormat="false" ht="15.75" hidden="false" customHeight="false" outlineLevel="0" collapsed="false">
      <c r="A469" s="20" t="n">
        <v>484</v>
      </c>
      <c r="B469" s="20" t="s">
        <v>4955</v>
      </c>
      <c r="C469" s="20" t="s">
        <v>4800</v>
      </c>
      <c r="D469" s="20" t="s">
        <v>4801</v>
      </c>
      <c r="E469" s="64" t="s">
        <v>4802</v>
      </c>
      <c r="F469" s="20" t="s">
        <v>25</v>
      </c>
      <c r="G469" s="20" t="s">
        <v>26</v>
      </c>
      <c r="H469" s="53" t="s">
        <v>27</v>
      </c>
      <c r="I469" s="53" t="s">
        <v>28</v>
      </c>
      <c r="J469" s="53" t="s">
        <v>29</v>
      </c>
      <c r="K469" s="53" t="n">
        <v>0.5</v>
      </c>
      <c r="L469" s="53" t="s">
        <v>51</v>
      </c>
      <c r="M469" s="7" t="s">
        <v>4962</v>
      </c>
      <c r="N469" s="53" t="s">
        <v>4963</v>
      </c>
      <c r="O469" s="53" t="n">
        <v>0</v>
      </c>
      <c r="P469" s="53" t="n">
        <v>0</v>
      </c>
      <c r="Q469" s="53" t="n">
        <v>0</v>
      </c>
      <c r="R469" s="53" t="n">
        <v>0</v>
      </c>
    </row>
    <row r="470" customFormat="false" ht="15.75" hidden="false" customHeight="false" outlineLevel="0" collapsed="false">
      <c r="A470" s="20" t="n">
        <v>485</v>
      </c>
      <c r="B470" s="20" t="s">
        <v>4955</v>
      </c>
      <c r="C470" s="20" t="s">
        <v>4800</v>
      </c>
      <c r="D470" s="20" t="s">
        <v>4801</v>
      </c>
      <c r="E470" s="64" t="s">
        <v>4802</v>
      </c>
      <c r="F470" s="20" t="s">
        <v>25</v>
      </c>
      <c r="G470" s="20" t="s">
        <v>26</v>
      </c>
      <c r="H470" s="53" t="s">
        <v>27</v>
      </c>
      <c r="I470" s="53" t="s">
        <v>28</v>
      </c>
      <c r="J470" s="53" t="s">
        <v>29</v>
      </c>
      <c r="K470" s="53" t="n">
        <v>3</v>
      </c>
      <c r="L470" s="53" t="s">
        <v>31</v>
      </c>
      <c r="M470" s="7" t="s">
        <v>4964</v>
      </c>
      <c r="N470" s="53" t="s">
        <v>4965</v>
      </c>
      <c r="O470" s="53" t="n">
        <v>0</v>
      </c>
      <c r="P470" s="53" t="n">
        <v>0</v>
      </c>
      <c r="Q470" s="53" t="n">
        <v>0</v>
      </c>
      <c r="R470" s="53" t="n">
        <v>0</v>
      </c>
    </row>
    <row r="471" customFormat="false" ht="15.75" hidden="false" customHeight="false" outlineLevel="0" collapsed="false">
      <c r="A471" s="20" t="n">
        <v>470</v>
      </c>
      <c r="B471" s="20" t="s">
        <v>4966</v>
      </c>
      <c r="C471" s="20" t="s">
        <v>4800</v>
      </c>
      <c r="D471" s="20" t="s">
        <v>4801</v>
      </c>
      <c r="E471" s="64" t="s">
        <v>4802</v>
      </c>
      <c r="F471" s="20" t="s">
        <v>25</v>
      </c>
      <c r="G471" s="20" t="s">
        <v>26</v>
      </c>
      <c r="H471" s="53" t="s">
        <v>27</v>
      </c>
      <c r="I471" s="53" t="s">
        <v>28</v>
      </c>
      <c r="J471" s="53" t="s">
        <v>29</v>
      </c>
      <c r="K471" s="53" t="n">
        <v>1</v>
      </c>
      <c r="L471" s="53" t="s">
        <v>51</v>
      </c>
      <c r="M471" s="7" t="s">
        <v>4967</v>
      </c>
      <c r="N471" s="53" t="s">
        <v>4968</v>
      </c>
      <c r="O471" s="53" t="n">
        <v>0</v>
      </c>
      <c r="P471" s="53" t="n">
        <v>0</v>
      </c>
      <c r="Q471" s="53" t="n">
        <v>0</v>
      </c>
      <c r="R471" s="53" t="n">
        <v>0</v>
      </c>
    </row>
    <row r="472" customFormat="false" ht="15.75" hidden="false" customHeight="false" outlineLevel="0" collapsed="false">
      <c r="A472" s="20" t="n">
        <v>471</v>
      </c>
      <c r="B472" s="20" t="s">
        <v>4966</v>
      </c>
      <c r="C472" s="20" t="s">
        <v>4800</v>
      </c>
      <c r="D472" s="20" t="s">
        <v>4801</v>
      </c>
      <c r="E472" s="64" t="s">
        <v>4802</v>
      </c>
      <c r="F472" s="20" t="s">
        <v>25</v>
      </c>
      <c r="G472" s="20" t="s">
        <v>26</v>
      </c>
      <c r="H472" s="53" t="s">
        <v>27</v>
      </c>
      <c r="I472" s="53" t="s">
        <v>28</v>
      </c>
      <c r="J472" s="53" t="s">
        <v>29</v>
      </c>
      <c r="K472" s="53" t="s">
        <v>2671</v>
      </c>
      <c r="L472" s="53" t="s">
        <v>31</v>
      </c>
      <c r="M472" s="7" t="s">
        <v>4969</v>
      </c>
      <c r="N472" s="53" t="s">
        <v>4970</v>
      </c>
      <c r="O472" s="53" t="n">
        <v>0</v>
      </c>
      <c r="P472" s="53" t="n">
        <v>0</v>
      </c>
      <c r="Q472" s="53" t="n">
        <v>0</v>
      </c>
      <c r="R472" s="53" t="n">
        <v>0</v>
      </c>
    </row>
    <row r="473" customFormat="false" ht="15.75" hidden="false" customHeight="false" outlineLevel="0" collapsed="false">
      <c r="A473" s="20" t="n">
        <v>472</v>
      </c>
      <c r="B473" s="20" t="s">
        <v>4966</v>
      </c>
      <c r="C473" s="20" t="s">
        <v>4800</v>
      </c>
      <c r="D473" s="20" t="s">
        <v>4801</v>
      </c>
      <c r="E473" s="64" t="s">
        <v>4802</v>
      </c>
      <c r="F473" s="20" t="s">
        <v>25</v>
      </c>
      <c r="G473" s="20" t="s">
        <v>26</v>
      </c>
      <c r="H473" s="53" t="s">
        <v>27</v>
      </c>
      <c r="I473" s="53" t="s">
        <v>28</v>
      </c>
      <c r="J473" s="53" t="s">
        <v>29</v>
      </c>
      <c r="K473" s="53" t="n">
        <v>2</v>
      </c>
      <c r="L473" s="53" t="s">
        <v>51</v>
      </c>
      <c r="M473" s="7" t="s">
        <v>4971</v>
      </c>
      <c r="N473" s="53" t="s">
        <v>4972</v>
      </c>
      <c r="O473" s="53" t="n">
        <v>0</v>
      </c>
      <c r="P473" s="53" t="n">
        <v>0</v>
      </c>
      <c r="Q473" s="53" t="n">
        <v>0</v>
      </c>
      <c r="R473" s="53" t="n">
        <v>0</v>
      </c>
    </row>
    <row r="474" customFormat="false" ht="15.75" hidden="false" customHeight="false" outlineLevel="0" collapsed="false">
      <c r="A474" s="20" t="n">
        <v>473</v>
      </c>
      <c r="B474" s="20" t="s">
        <v>4966</v>
      </c>
      <c r="C474" s="20" t="s">
        <v>4800</v>
      </c>
      <c r="D474" s="20" t="s">
        <v>4801</v>
      </c>
      <c r="E474" s="64" t="s">
        <v>4802</v>
      </c>
      <c r="F474" s="20" t="s">
        <v>25</v>
      </c>
      <c r="G474" s="20" t="s">
        <v>26</v>
      </c>
      <c r="H474" s="53" t="s">
        <v>27</v>
      </c>
      <c r="I474" s="53" t="s">
        <v>28</v>
      </c>
      <c r="J474" s="53" t="s">
        <v>29</v>
      </c>
      <c r="K474" s="53" t="s">
        <v>2740</v>
      </c>
      <c r="L474" s="53" t="s">
        <v>31</v>
      </c>
      <c r="M474" s="7" t="s">
        <v>4973</v>
      </c>
      <c r="N474" s="53" t="s">
        <v>4974</v>
      </c>
      <c r="O474" s="53" t="n">
        <v>0</v>
      </c>
      <c r="P474" s="53" t="n">
        <v>0</v>
      </c>
      <c r="Q474" s="53" t="n">
        <v>0</v>
      </c>
      <c r="R474" s="53" t="n">
        <v>1</v>
      </c>
      <c r="V474" s="48" t="s">
        <v>4140</v>
      </c>
    </row>
    <row r="475" customFormat="false" ht="15.75" hidden="false" customHeight="false" outlineLevel="0" collapsed="false">
      <c r="A475" s="20" t="n">
        <v>474</v>
      </c>
      <c r="B475" s="20" t="s">
        <v>4975</v>
      </c>
      <c r="C475" s="20" t="s">
        <v>4800</v>
      </c>
      <c r="D475" s="20" t="s">
        <v>4801</v>
      </c>
      <c r="E475" s="64" t="s">
        <v>4802</v>
      </c>
      <c r="F475" s="20" t="s">
        <v>25</v>
      </c>
      <c r="G475" s="20" t="s">
        <v>26</v>
      </c>
      <c r="H475" s="53" t="s">
        <v>27</v>
      </c>
      <c r="I475" s="53" t="s">
        <v>28</v>
      </c>
      <c r="J475" s="53" t="s">
        <v>29</v>
      </c>
      <c r="K475" s="53" t="n">
        <v>2</v>
      </c>
      <c r="L475" s="53" t="s">
        <v>31</v>
      </c>
      <c r="M475" s="7" t="s">
        <v>4976</v>
      </c>
      <c r="N475" s="53" t="s">
        <v>4977</v>
      </c>
      <c r="O475" s="53" t="n">
        <v>0</v>
      </c>
      <c r="P475" s="53" t="n">
        <v>0</v>
      </c>
      <c r="Q475" s="53" t="n">
        <v>0</v>
      </c>
      <c r="R475" s="53" t="n">
        <v>0</v>
      </c>
    </row>
    <row r="476" customFormat="false" ht="15.75" hidden="false" customHeight="false" outlineLevel="0" collapsed="false">
      <c r="A476" s="20" t="n">
        <v>486</v>
      </c>
      <c r="B476" s="20" t="s">
        <v>4978</v>
      </c>
      <c r="C476" s="20" t="s">
        <v>4800</v>
      </c>
      <c r="D476" s="20" t="s">
        <v>4801</v>
      </c>
      <c r="E476" s="64" t="s">
        <v>4802</v>
      </c>
      <c r="F476" s="20" t="s">
        <v>25</v>
      </c>
      <c r="G476" s="20" t="s">
        <v>26</v>
      </c>
      <c r="H476" s="53" t="s">
        <v>27</v>
      </c>
      <c r="I476" s="53" t="s">
        <v>28</v>
      </c>
      <c r="J476" s="53" t="s">
        <v>29</v>
      </c>
      <c r="K476" s="53" t="n">
        <v>2</v>
      </c>
      <c r="L476" s="53" t="s">
        <v>31</v>
      </c>
      <c r="M476" s="7" t="s">
        <v>4979</v>
      </c>
      <c r="N476" s="53" t="s">
        <v>4980</v>
      </c>
      <c r="O476" s="53" t="n">
        <v>0</v>
      </c>
      <c r="P476" s="53" t="n">
        <v>0</v>
      </c>
      <c r="Q476" s="53" t="n">
        <v>1</v>
      </c>
      <c r="R476" s="53" t="n">
        <v>0</v>
      </c>
      <c r="U476" s="48" t="s">
        <v>4981</v>
      </c>
    </row>
    <row r="477" customFormat="false" ht="15.75" hidden="false" customHeight="false" outlineLevel="0" collapsed="false">
      <c r="A477" s="20" t="n">
        <v>487</v>
      </c>
      <c r="B477" s="20" t="s">
        <v>4982</v>
      </c>
      <c r="C477" s="20" t="s">
        <v>4801</v>
      </c>
      <c r="D477" s="20" t="s">
        <v>4801</v>
      </c>
      <c r="E477" s="64" t="s">
        <v>4802</v>
      </c>
      <c r="F477" s="20" t="s">
        <v>25</v>
      </c>
      <c r="G477" s="20" t="s">
        <v>26</v>
      </c>
      <c r="H477" s="53" t="s">
        <v>27</v>
      </c>
      <c r="I477" s="53" t="s">
        <v>28</v>
      </c>
      <c r="J477" s="53" t="s">
        <v>29</v>
      </c>
      <c r="K477" s="53" t="n">
        <v>1</v>
      </c>
      <c r="L477" s="53" t="s">
        <v>31</v>
      </c>
      <c r="M477" s="7" t="s">
        <v>4983</v>
      </c>
      <c r="N477" s="53" t="s">
        <v>4984</v>
      </c>
      <c r="O477" s="53" t="n">
        <v>0</v>
      </c>
      <c r="P477" s="53" t="n">
        <v>0</v>
      </c>
      <c r="Q477" s="53" t="n">
        <v>0</v>
      </c>
      <c r="R477" s="53" t="n">
        <v>0</v>
      </c>
    </row>
    <row r="478" customFormat="false" ht="15.75" hidden="false" customHeight="false" outlineLevel="0" collapsed="false">
      <c r="A478" s="20" t="n">
        <v>488</v>
      </c>
      <c r="B478" s="20" t="s">
        <v>4982</v>
      </c>
      <c r="C478" s="20" t="s">
        <v>4801</v>
      </c>
      <c r="D478" s="20" t="s">
        <v>4801</v>
      </c>
      <c r="E478" s="64" t="s">
        <v>4802</v>
      </c>
      <c r="F478" s="20" t="s">
        <v>25</v>
      </c>
      <c r="G478" s="20" t="s">
        <v>26</v>
      </c>
      <c r="H478" s="53" t="s">
        <v>27</v>
      </c>
      <c r="I478" s="53" t="s">
        <v>28</v>
      </c>
      <c r="J478" s="53" t="s">
        <v>29</v>
      </c>
      <c r="K478" s="53" t="n">
        <v>1</v>
      </c>
      <c r="L478" s="53" t="s">
        <v>31</v>
      </c>
      <c r="M478" s="7" t="s">
        <v>4985</v>
      </c>
      <c r="N478" s="53" t="s">
        <v>4986</v>
      </c>
      <c r="O478" s="53" t="n">
        <v>0</v>
      </c>
      <c r="P478" s="53" t="n">
        <v>0</v>
      </c>
      <c r="Q478" s="53" t="n">
        <v>0</v>
      </c>
      <c r="R478" s="53" t="n">
        <v>0</v>
      </c>
    </row>
    <row r="479" customFormat="false" ht="15.75" hidden="false" customHeight="false" outlineLevel="0" collapsed="false">
      <c r="A479" s="20" t="n">
        <v>489</v>
      </c>
      <c r="B479" s="20" t="s">
        <v>4982</v>
      </c>
      <c r="C479" s="20" t="s">
        <v>4801</v>
      </c>
      <c r="D479" s="20" t="s">
        <v>4801</v>
      </c>
      <c r="E479" s="64" t="s">
        <v>4802</v>
      </c>
      <c r="F479" s="20" t="s">
        <v>25</v>
      </c>
      <c r="G479" s="20" t="s">
        <v>26</v>
      </c>
      <c r="H479" s="53" t="s">
        <v>27</v>
      </c>
      <c r="I479" s="53" t="s">
        <v>28</v>
      </c>
      <c r="J479" s="53" t="s">
        <v>29</v>
      </c>
      <c r="K479" s="53" t="s">
        <v>2671</v>
      </c>
      <c r="L479" s="53" t="s">
        <v>31</v>
      </c>
      <c r="M479" s="7" t="s">
        <v>4987</v>
      </c>
      <c r="N479" s="53" t="s">
        <v>4988</v>
      </c>
      <c r="O479" s="53" t="n">
        <v>0</v>
      </c>
      <c r="P479" s="53" t="n">
        <v>0</v>
      </c>
      <c r="Q479" s="53" t="n">
        <v>0</v>
      </c>
      <c r="R479" s="53" t="n">
        <v>1</v>
      </c>
      <c r="V479" s="48" t="s">
        <v>4140</v>
      </c>
    </row>
    <row r="480" customFormat="false" ht="15.75" hidden="false" customHeight="false" outlineLevel="0" collapsed="false">
      <c r="A480" s="20" t="n">
        <v>490</v>
      </c>
      <c r="B480" s="20" t="s">
        <v>4982</v>
      </c>
      <c r="C480" s="20" t="s">
        <v>4801</v>
      </c>
      <c r="D480" s="20" t="s">
        <v>4801</v>
      </c>
      <c r="E480" s="64" t="s">
        <v>4802</v>
      </c>
      <c r="F480" s="20" t="s">
        <v>25</v>
      </c>
      <c r="G480" s="20" t="s">
        <v>26</v>
      </c>
      <c r="H480" s="53" t="s">
        <v>27</v>
      </c>
      <c r="I480" s="53" t="s">
        <v>28</v>
      </c>
      <c r="J480" s="53" t="s">
        <v>29</v>
      </c>
      <c r="K480" s="53" t="s">
        <v>2779</v>
      </c>
      <c r="L480" s="53" t="s">
        <v>31</v>
      </c>
      <c r="M480" s="7" t="s">
        <v>4989</v>
      </c>
      <c r="N480" s="53" t="s">
        <v>4990</v>
      </c>
      <c r="O480" s="53" t="n">
        <v>0</v>
      </c>
      <c r="P480" s="53" t="n">
        <v>0</v>
      </c>
      <c r="Q480" s="53" t="n">
        <v>0</v>
      </c>
      <c r="R480" s="53" t="n">
        <v>0</v>
      </c>
    </row>
    <row r="481" customFormat="false" ht="15.75" hidden="false" customHeight="false" outlineLevel="0" collapsed="false">
      <c r="A481" s="20" t="n">
        <v>475</v>
      </c>
      <c r="B481" s="20" t="s">
        <v>4799</v>
      </c>
      <c r="C481" s="20" t="s">
        <v>4800</v>
      </c>
      <c r="D481" s="20" t="s">
        <v>4801</v>
      </c>
      <c r="E481" s="64" t="s">
        <v>4802</v>
      </c>
      <c r="F481" s="20" t="s">
        <v>25</v>
      </c>
      <c r="G481" s="20" t="s">
        <v>26</v>
      </c>
      <c r="H481" s="53" t="s">
        <v>27</v>
      </c>
      <c r="I481" s="53" t="s">
        <v>28</v>
      </c>
      <c r="J481" s="53" t="s">
        <v>29</v>
      </c>
      <c r="K481" s="53" t="s">
        <v>2671</v>
      </c>
      <c r="L481" s="53" t="s">
        <v>31</v>
      </c>
      <c r="M481" s="7" t="s">
        <v>4991</v>
      </c>
      <c r="N481" s="53" t="s">
        <v>4992</v>
      </c>
      <c r="O481" s="53" t="n">
        <v>0</v>
      </c>
      <c r="P481" s="53" t="n">
        <v>0</v>
      </c>
      <c r="Q481" s="53" t="n">
        <v>0</v>
      </c>
      <c r="R481" s="53" t="n">
        <v>0</v>
      </c>
    </row>
    <row r="482" customFormat="false" ht="15.75" hidden="false" customHeight="false" outlineLevel="0" collapsed="false">
      <c r="A482" s="20" t="n">
        <v>476</v>
      </c>
      <c r="B482" s="20" t="s">
        <v>4799</v>
      </c>
      <c r="C482" s="20" t="s">
        <v>4800</v>
      </c>
      <c r="D482" s="20" t="s">
        <v>4801</v>
      </c>
      <c r="E482" s="64" t="s">
        <v>4802</v>
      </c>
      <c r="F482" s="20" t="s">
        <v>25</v>
      </c>
      <c r="G482" s="20" t="s">
        <v>26</v>
      </c>
      <c r="H482" s="53" t="s">
        <v>27</v>
      </c>
      <c r="I482" s="53" t="s">
        <v>28</v>
      </c>
      <c r="J482" s="53" t="s">
        <v>29</v>
      </c>
      <c r="K482" s="53" t="n">
        <v>3</v>
      </c>
      <c r="L482" s="53" t="s">
        <v>51</v>
      </c>
      <c r="M482" s="7" t="s">
        <v>4993</v>
      </c>
      <c r="N482" s="53" t="s">
        <v>4994</v>
      </c>
      <c r="O482" s="53" t="n">
        <v>0</v>
      </c>
      <c r="P482" s="53" t="n">
        <v>0</v>
      </c>
      <c r="Q482" s="53" t="n">
        <v>0</v>
      </c>
      <c r="R482" s="53" t="n">
        <v>0</v>
      </c>
    </row>
    <row r="483" customFormat="false" ht="15.75" hidden="false" customHeight="false" outlineLevel="0" collapsed="false">
      <c r="A483" s="20" t="n">
        <v>546</v>
      </c>
      <c r="B483" s="20" t="s">
        <v>4909</v>
      </c>
      <c r="C483" s="20" t="s">
        <v>4910</v>
      </c>
      <c r="D483" s="20" t="s">
        <v>4911</v>
      </c>
      <c r="E483" s="57" t="s">
        <v>4912</v>
      </c>
      <c r="F483" s="20" t="s">
        <v>25</v>
      </c>
      <c r="G483" s="20" t="s">
        <v>26</v>
      </c>
      <c r="H483" s="53" t="s">
        <v>27</v>
      </c>
      <c r="I483" s="53" t="s">
        <v>28</v>
      </c>
      <c r="J483" s="53" t="s">
        <v>29</v>
      </c>
      <c r="K483" s="53" t="n">
        <v>5</v>
      </c>
      <c r="L483" s="53" t="s">
        <v>31</v>
      </c>
      <c r="M483" s="7" t="s">
        <v>4995</v>
      </c>
      <c r="N483" s="53" t="s">
        <v>4996</v>
      </c>
      <c r="O483" s="53" t="n">
        <v>0</v>
      </c>
      <c r="P483" s="53" t="n">
        <v>0</v>
      </c>
      <c r="Q483" s="53" t="n">
        <v>0</v>
      </c>
      <c r="R483" s="53" t="n">
        <v>0</v>
      </c>
    </row>
    <row r="484" customFormat="false" ht="15.75" hidden="false" customHeight="false" outlineLevel="0" collapsed="false">
      <c r="A484" s="20" t="n">
        <v>547</v>
      </c>
      <c r="B484" s="20" t="s">
        <v>4909</v>
      </c>
      <c r="C484" s="20" t="s">
        <v>4910</v>
      </c>
      <c r="D484" s="20" t="s">
        <v>4911</v>
      </c>
      <c r="E484" s="57" t="s">
        <v>4912</v>
      </c>
      <c r="F484" s="20" t="s">
        <v>25</v>
      </c>
      <c r="G484" s="20" t="s">
        <v>26</v>
      </c>
      <c r="H484" s="53" t="s">
        <v>27</v>
      </c>
      <c r="I484" s="53" t="s">
        <v>28</v>
      </c>
      <c r="J484" s="53" t="s">
        <v>29</v>
      </c>
      <c r="K484" s="53" t="s">
        <v>2671</v>
      </c>
      <c r="L484" s="53" t="s">
        <v>51</v>
      </c>
      <c r="M484" s="7" t="s">
        <v>4997</v>
      </c>
      <c r="N484" s="53" t="s">
        <v>4998</v>
      </c>
      <c r="O484" s="53" t="n">
        <v>0</v>
      </c>
      <c r="P484" s="53" t="n">
        <v>0</v>
      </c>
      <c r="Q484" s="53" t="n">
        <v>0</v>
      </c>
      <c r="R484" s="53" t="n">
        <v>0</v>
      </c>
    </row>
    <row r="485" customFormat="false" ht="15.75" hidden="false" customHeight="false" outlineLevel="0" collapsed="false">
      <c r="A485" s="20" t="n">
        <v>548</v>
      </c>
      <c r="B485" s="20" t="s">
        <v>4909</v>
      </c>
      <c r="C485" s="20" t="s">
        <v>4910</v>
      </c>
      <c r="D485" s="20" t="s">
        <v>4911</v>
      </c>
      <c r="E485" s="57" t="s">
        <v>4912</v>
      </c>
      <c r="F485" s="20" t="s">
        <v>25</v>
      </c>
      <c r="G485" s="20" t="s">
        <v>26</v>
      </c>
      <c r="H485" s="53" t="s">
        <v>27</v>
      </c>
      <c r="I485" s="53" t="s">
        <v>28</v>
      </c>
      <c r="J485" s="53" t="s">
        <v>29</v>
      </c>
      <c r="K485" s="53" t="n">
        <v>1</v>
      </c>
      <c r="L485" s="53" t="s">
        <v>31</v>
      </c>
      <c r="M485" s="7" t="s">
        <v>4999</v>
      </c>
      <c r="N485" s="53" t="s">
        <v>5000</v>
      </c>
      <c r="O485" s="53" t="n">
        <v>0</v>
      </c>
      <c r="P485" s="53" t="n">
        <v>0</v>
      </c>
      <c r="Q485" s="53" t="n">
        <v>0</v>
      </c>
      <c r="R485" s="53" t="n">
        <v>0</v>
      </c>
    </row>
    <row r="486" customFormat="false" ht="15.75" hidden="false" customHeight="false" outlineLevel="0" collapsed="false">
      <c r="A486" s="20" t="n">
        <v>549</v>
      </c>
      <c r="B486" s="20" t="s">
        <v>4909</v>
      </c>
      <c r="C486" s="20" t="s">
        <v>4910</v>
      </c>
      <c r="D486" s="20" t="s">
        <v>4911</v>
      </c>
      <c r="E486" s="57" t="s">
        <v>4912</v>
      </c>
      <c r="F486" s="20" t="s">
        <v>25</v>
      </c>
      <c r="G486" s="20" t="s">
        <v>26</v>
      </c>
      <c r="H486" s="53" t="s">
        <v>27</v>
      </c>
      <c r="I486" s="53" t="s">
        <v>28</v>
      </c>
      <c r="J486" s="53" t="s">
        <v>29</v>
      </c>
      <c r="K486" s="53" t="n">
        <v>1</v>
      </c>
      <c r="L486" s="53" t="s">
        <v>31</v>
      </c>
      <c r="M486" s="7" t="s">
        <v>3221</v>
      </c>
      <c r="N486" s="53" t="s">
        <v>5001</v>
      </c>
      <c r="O486" s="53" t="n">
        <v>0</v>
      </c>
      <c r="P486" s="53" t="n">
        <v>0</v>
      </c>
      <c r="Q486" s="53" t="n">
        <v>0</v>
      </c>
      <c r="R486" s="53" t="n">
        <v>0</v>
      </c>
    </row>
    <row r="487" customFormat="false" ht="15.75" hidden="false" customHeight="false" outlineLevel="0" collapsed="false">
      <c r="A487" s="20" t="n">
        <v>582</v>
      </c>
      <c r="B487" s="20" t="s">
        <v>4935</v>
      </c>
      <c r="C487" s="20" t="s">
        <v>4910</v>
      </c>
      <c r="D487" s="20" t="s">
        <v>4911</v>
      </c>
      <c r="E487" s="57" t="s">
        <v>4912</v>
      </c>
      <c r="F487" s="20" t="s">
        <v>25</v>
      </c>
      <c r="G487" s="20" t="s">
        <v>26</v>
      </c>
      <c r="H487" s="53" t="s">
        <v>27</v>
      </c>
      <c r="I487" s="53" t="s">
        <v>28</v>
      </c>
      <c r="J487" s="53" t="s">
        <v>29</v>
      </c>
      <c r="K487" s="53" t="n">
        <v>2</v>
      </c>
      <c r="L487" s="53" t="s">
        <v>31</v>
      </c>
      <c r="M487" s="7" t="s">
        <v>5002</v>
      </c>
      <c r="N487" s="53" t="s">
        <v>5003</v>
      </c>
      <c r="O487" s="53" t="n">
        <v>0</v>
      </c>
      <c r="P487" s="53" t="n">
        <v>0</v>
      </c>
      <c r="Q487" s="53" t="n">
        <v>0</v>
      </c>
      <c r="R487" s="53" t="n">
        <v>0</v>
      </c>
    </row>
    <row r="488" customFormat="false" ht="15.75" hidden="false" customHeight="false" outlineLevel="0" collapsed="false">
      <c r="A488" s="20" t="n">
        <v>550</v>
      </c>
      <c r="B488" s="20" t="s">
        <v>4935</v>
      </c>
      <c r="C488" s="20" t="s">
        <v>5004</v>
      </c>
      <c r="D488" s="20" t="s">
        <v>4911</v>
      </c>
      <c r="E488" s="57" t="s">
        <v>4912</v>
      </c>
      <c r="F488" s="20" t="s">
        <v>25</v>
      </c>
      <c r="G488" s="20" t="s">
        <v>26</v>
      </c>
      <c r="H488" s="53" t="s">
        <v>27</v>
      </c>
      <c r="I488" s="53" t="s">
        <v>28</v>
      </c>
      <c r="J488" s="53" t="s">
        <v>29</v>
      </c>
      <c r="K488" s="53" t="n">
        <v>1</v>
      </c>
      <c r="L488" s="53" t="s">
        <v>31</v>
      </c>
      <c r="M488" s="7" t="s">
        <v>3270</v>
      </c>
      <c r="N488" s="53" t="s">
        <v>5005</v>
      </c>
      <c r="O488" s="53" t="n">
        <v>0</v>
      </c>
      <c r="P488" s="53" t="n">
        <v>0</v>
      </c>
      <c r="Q488" s="53" t="n">
        <v>1</v>
      </c>
      <c r="R488" s="53" t="n">
        <v>0</v>
      </c>
      <c r="U488" s="48" t="s">
        <v>624</v>
      </c>
    </row>
    <row r="489" customFormat="false" ht="15.75" hidden="false" customHeight="false" outlineLevel="0" collapsed="false">
      <c r="A489" s="20" t="n">
        <v>551</v>
      </c>
      <c r="B489" s="20" t="s">
        <v>4935</v>
      </c>
      <c r="C489" s="20" t="s">
        <v>5004</v>
      </c>
      <c r="D489" s="20" t="s">
        <v>4911</v>
      </c>
      <c r="E489" s="57" t="s">
        <v>4912</v>
      </c>
      <c r="F489" s="20" t="s">
        <v>25</v>
      </c>
      <c r="G489" s="20" t="s">
        <v>26</v>
      </c>
      <c r="H489" s="53" t="s">
        <v>27</v>
      </c>
      <c r="I489" s="53" t="s">
        <v>28</v>
      </c>
      <c r="J489" s="53" t="s">
        <v>29</v>
      </c>
      <c r="K489" s="53" t="n">
        <v>1</v>
      </c>
      <c r="L489" s="53" t="s">
        <v>51</v>
      </c>
      <c r="M489" s="7" t="s">
        <v>5006</v>
      </c>
      <c r="N489" s="53" t="s">
        <v>5007</v>
      </c>
      <c r="O489" s="53" t="n">
        <v>0</v>
      </c>
      <c r="P489" s="53" t="n">
        <v>0</v>
      </c>
      <c r="Q489" s="53" t="n">
        <v>0</v>
      </c>
      <c r="R489" s="53" t="n">
        <v>0</v>
      </c>
      <c r="U489" s="48"/>
    </row>
    <row r="490" customFormat="false" ht="15.75" hidden="false" customHeight="false" outlineLevel="0" collapsed="false">
      <c r="A490" s="20" t="n">
        <v>552</v>
      </c>
      <c r="B490" s="20" t="s">
        <v>4935</v>
      </c>
      <c r="C490" s="20" t="s">
        <v>5004</v>
      </c>
      <c r="D490" s="20" t="s">
        <v>4911</v>
      </c>
      <c r="E490" s="57" t="s">
        <v>4912</v>
      </c>
      <c r="F490" s="20" t="s">
        <v>25</v>
      </c>
      <c r="G490" s="20" t="s">
        <v>26</v>
      </c>
      <c r="H490" s="53" t="s">
        <v>27</v>
      </c>
      <c r="I490" s="53" t="s">
        <v>28</v>
      </c>
      <c r="J490" s="53" t="s">
        <v>29</v>
      </c>
      <c r="K490" s="53" t="n">
        <v>1</v>
      </c>
      <c r="L490" s="53" t="s">
        <v>31</v>
      </c>
      <c r="M490" s="7" t="s">
        <v>5008</v>
      </c>
      <c r="N490" s="53" t="s">
        <v>5009</v>
      </c>
      <c r="O490" s="53" t="n">
        <v>0</v>
      </c>
      <c r="P490" s="53" t="n">
        <v>0</v>
      </c>
      <c r="Q490" s="53" t="n">
        <v>1</v>
      </c>
      <c r="R490" s="53" t="n">
        <v>0</v>
      </c>
      <c r="U490" s="48" t="s">
        <v>624</v>
      </c>
    </row>
    <row r="491" customFormat="false" ht="15.75" hidden="false" customHeight="false" outlineLevel="0" collapsed="false">
      <c r="A491" s="20" t="n">
        <v>553</v>
      </c>
      <c r="B491" s="20" t="s">
        <v>4935</v>
      </c>
      <c r="C491" s="20" t="s">
        <v>5004</v>
      </c>
      <c r="D491" s="20" t="s">
        <v>4911</v>
      </c>
      <c r="E491" s="57" t="s">
        <v>4912</v>
      </c>
      <c r="F491" s="20" t="s">
        <v>25</v>
      </c>
      <c r="G491" s="20" t="s">
        <v>26</v>
      </c>
      <c r="H491" s="53" t="s">
        <v>27</v>
      </c>
      <c r="I491" s="53" t="s">
        <v>28</v>
      </c>
      <c r="J491" s="53" t="s">
        <v>29</v>
      </c>
      <c r="K491" s="53" t="s">
        <v>2779</v>
      </c>
      <c r="L491" s="53" t="s">
        <v>31</v>
      </c>
      <c r="M491" s="7" t="s">
        <v>5010</v>
      </c>
      <c r="N491" s="53" t="s">
        <v>5011</v>
      </c>
      <c r="O491" s="53" t="n">
        <v>0</v>
      </c>
      <c r="P491" s="53" t="n">
        <v>0</v>
      </c>
      <c r="Q491" s="53" t="n">
        <v>1</v>
      </c>
      <c r="R491" s="53" t="n">
        <v>0</v>
      </c>
      <c r="U491" s="48" t="s">
        <v>624</v>
      </c>
    </row>
    <row r="492" customFormat="false" ht="15.75" hidden="false" customHeight="false" outlineLevel="0" collapsed="false">
      <c r="A492" s="20" t="n">
        <v>554</v>
      </c>
      <c r="B492" s="20" t="s">
        <v>4935</v>
      </c>
      <c r="C492" s="20" t="s">
        <v>4910</v>
      </c>
      <c r="D492" s="20" t="s">
        <v>4911</v>
      </c>
      <c r="E492" s="57" t="s">
        <v>4912</v>
      </c>
      <c r="F492" s="20" t="s">
        <v>25</v>
      </c>
      <c r="G492" s="20" t="s">
        <v>26</v>
      </c>
      <c r="H492" s="53" t="s">
        <v>27</v>
      </c>
      <c r="I492" s="53" t="s">
        <v>28</v>
      </c>
      <c r="J492" s="53" t="s">
        <v>29</v>
      </c>
      <c r="K492" s="53" t="s">
        <v>2779</v>
      </c>
      <c r="L492" s="53" t="s">
        <v>31</v>
      </c>
      <c r="M492" s="7" t="s">
        <v>5012</v>
      </c>
      <c r="N492" s="53" t="s">
        <v>5013</v>
      </c>
      <c r="O492" s="53" t="n">
        <v>1</v>
      </c>
      <c r="P492" s="53" t="n">
        <v>0</v>
      </c>
      <c r="Q492" s="53" t="n">
        <v>0</v>
      </c>
      <c r="R492" s="53" t="n">
        <v>0</v>
      </c>
      <c r="S492" s="48" t="s">
        <v>5014</v>
      </c>
    </row>
    <row r="493" customFormat="false" ht="15.75" hidden="false" customHeight="false" outlineLevel="0" collapsed="false">
      <c r="A493" s="20" t="n">
        <v>555</v>
      </c>
      <c r="B493" s="20" t="s">
        <v>5015</v>
      </c>
      <c r="C493" s="20" t="s">
        <v>4910</v>
      </c>
      <c r="D493" s="20" t="s">
        <v>4911</v>
      </c>
      <c r="E493" s="57" t="s">
        <v>4912</v>
      </c>
      <c r="F493" s="20" t="s">
        <v>25</v>
      </c>
      <c r="G493" s="20" t="s">
        <v>26</v>
      </c>
      <c r="H493" s="53" t="s">
        <v>27</v>
      </c>
      <c r="I493" s="53" t="s">
        <v>28</v>
      </c>
      <c r="J493" s="53" t="s">
        <v>29</v>
      </c>
      <c r="K493" s="53" t="s">
        <v>2779</v>
      </c>
      <c r="L493" s="53" t="s">
        <v>31</v>
      </c>
      <c r="M493" s="7" t="s">
        <v>5016</v>
      </c>
      <c r="N493" s="53" t="s">
        <v>5017</v>
      </c>
      <c r="O493" s="53" t="n">
        <v>0</v>
      </c>
      <c r="P493" s="53" t="n">
        <v>0</v>
      </c>
      <c r="Q493" s="53" t="n">
        <v>0</v>
      </c>
      <c r="R493" s="53" t="n">
        <v>0</v>
      </c>
      <c r="S493" s="48"/>
    </row>
    <row r="494" customFormat="false" ht="15.75" hidden="false" customHeight="false" outlineLevel="0" collapsed="false">
      <c r="A494" s="20" t="n">
        <v>556</v>
      </c>
      <c r="B494" s="20" t="s">
        <v>5015</v>
      </c>
      <c r="C494" s="20" t="s">
        <v>4910</v>
      </c>
      <c r="D494" s="20" t="s">
        <v>4911</v>
      </c>
      <c r="E494" s="57" t="s">
        <v>4912</v>
      </c>
      <c r="F494" s="20" t="s">
        <v>25</v>
      </c>
      <c r="G494" s="20" t="s">
        <v>26</v>
      </c>
      <c r="H494" s="53" t="s">
        <v>27</v>
      </c>
      <c r="I494" s="53" t="s">
        <v>28</v>
      </c>
      <c r="J494" s="53" t="s">
        <v>29</v>
      </c>
      <c r="K494" s="53" t="s">
        <v>2779</v>
      </c>
      <c r="L494" s="53" t="s">
        <v>31</v>
      </c>
      <c r="M494" s="7" t="s">
        <v>5018</v>
      </c>
      <c r="N494" s="53" t="s">
        <v>5019</v>
      </c>
      <c r="O494" s="53" t="n">
        <v>1</v>
      </c>
      <c r="P494" s="53" t="n">
        <v>0</v>
      </c>
      <c r="Q494" s="53" t="n">
        <v>0</v>
      </c>
      <c r="R494" s="53" t="n">
        <v>0</v>
      </c>
      <c r="S494" s="58" t="s">
        <v>5020</v>
      </c>
    </row>
    <row r="495" customFormat="false" ht="15.75" hidden="false" customHeight="false" outlineLevel="0" collapsed="false">
      <c r="A495" s="20" t="n">
        <v>557</v>
      </c>
      <c r="B495" s="20" t="s">
        <v>5015</v>
      </c>
      <c r="C495" s="20" t="s">
        <v>4910</v>
      </c>
      <c r="D495" s="20" t="s">
        <v>4911</v>
      </c>
      <c r="E495" s="57" t="s">
        <v>4912</v>
      </c>
      <c r="F495" s="20" t="s">
        <v>25</v>
      </c>
      <c r="G495" s="20" t="s">
        <v>26</v>
      </c>
      <c r="H495" s="53" t="s">
        <v>27</v>
      </c>
      <c r="I495" s="53" t="s">
        <v>28</v>
      </c>
      <c r="J495" s="53" t="s">
        <v>29</v>
      </c>
      <c r="K495" s="53" t="s">
        <v>2779</v>
      </c>
      <c r="L495" s="53" t="s">
        <v>31</v>
      </c>
      <c r="M495" s="7" t="s">
        <v>5021</v>
      </c>
      <c r="N495" s="53" t="s">
        <v>5022</v>
      </c>
      <c r="O495" s="53" t="n">
        <v>1</v>
      </c>
      <c r="P495" s="53" t="n">
        <v>0</v>
      </c>
      <c r="Q495" s="53" t="n">
        <v>0</v>
      </c>
      <c r="R495" s="53" t="n">
        <v>0</v>
      </c>
      <c r="S495" s="58" t="s">
        <v>5020</v>
      </c>
    </row>
    <row r="496" customFormat="false" ht="15.75" hidden="false" customHeight="false" outlineLevel="0" collapsed="false">
      <c r="A496" s="20" t="n">
        <v>558</v>
      </c>
      <c r="B496" s="20" t="s">
        <v>5015</v>
      </c>
      <c r="C496" s="20" t="s">
        <v>4910</v>
      </c>
      <c r="D496" s="20" t="s">
        <v>4911</v>
      </c>
      <c r="E496" s="57" t="s">
        <v>4912</v>
      </c>
      <c r="F496" s="20" t="s">
        <v>25</v>
      </c>
      <c r="G496" s="20" t="s">
        <v>26</v>
      </c>
      <c r="H496" s="53" t="s">
        <v>27</v>
      </c>
      <c r="I496" s="53" t="s">
        <v>28</v>
      </c>
      <c r="J496" s="53" t="s">
        <v>29</v>
      </c>
      <c r="K496" s="53" t="s">
        <v>2779</v>
      </c>
      <c r="L496" s="53" t="s">
        <v>31</v>
      </c>
      <c r="M496" s="7" t="s">
        <v>5023</v>
      </c>
      <c r="N496" s="53" t="s">
        <v>5024</v>
      </c>
      <c r="O496" s="53" t="n">
        <v>0</v>
      </c>
      <c r="P496" s="53" t="n">
        <v>0</v>
      </c>
      <c r="Q496" s="53" t="n">
        <v>0</v>
      </c>
      <c r="R496" s="53" t="n">
        <v>0</v>
      </c>
    </row>
    <row r="497" customFormat="false" ht="15.75" hidden="false" customHeight="false" outlineLevel="0" collapsed="false">
      <c r="A497" s="20" t="n">
        <v>559</v>
      </c>
      <c r="B497" s="20" t="s">
        <v>5015</v>
      </c>
      <c r="C497" s="20" t="s">
        <v>4910</v>
      </c>
      <c r="D497" s="20" t="s">
        <v>4911</v>
      </c>
      <c r="E497" s="57" t="s">
        <v>4912</v>
      </c>
      <c r="F497" s="20" t="s">
        <v>25</v>
      </c>
      <c r="G497" s="20" t="s">
        <v>26</v>
      </c>
      <c r="H497" s="53" t="s">
        <v>27</v>
      </c>
      <c r="I497" s="53" t="s">
        <v>28</v>
      </c>
      <c r="J497" s="53" t="s">
        <v>29</v>
      </c>
      <c r="K497" s="53" t="s">
        <v>2779</v>
      </c>
      <c r="L497" s="53" t="s">
        <v>31</v>
      </c>
      <c r="M497" s="7" t="s">
        <v>5025</v>
      </c>
      <c r="N497" s="53" t="s">
        <v>5026</v>
      </c>
      <c r="O497" s="53" t="n">
        <v>0</v>
      </c>
      <c r="P497" s="53" t="n">
        <v>0</v>
      </c>
      <c r="Q497" s="53" t="n">
        <v>0</v>
      </c>
      <c r="R497" s="53" t="n">
        <v>0</v>
      </c>
    </row>
    <row r="498" customFormat="false" ht="15.75" hidden="false" customHeight="false" outlineLevel="0" collapsed="false">
      <c r="A498" s="20" t="n">
        <v>560</v>
      </c>
      <c r="B498" s="20" t="s">
        <v>5015</v>
      </c>
      <c r="C498" s="20" t="s">
        <v>4910</v>
      </c>
      <c r="D498" s="20" t="s">
        <v>4911</v>
      </c>
      <c r="E498" s="57" t="s">
        <v>4912</v>
      </c>
      <c r="F498" s="20" t="s">
        <v>25</v>
      </c>
      <c r="G498" s="20" t="s">
        <v>26</v>
      </c>
      <c r="H498" s="53" t="s">
        <v>27</v>
      </c>
      <c r="I498" s="53" t="s">
        <v>28</v>
      </c>
      <c r="J498" s="53" t="s">
        <v>29</v>
      </c>
      <c r="K498" s="53" t="s">
        <v>2779</v>
      </c>
      <c r="L498" s="53" t="s">
        <v>31</v>
      </c>
      <c r="M498" s="7" t="s">
        <v>5027</v>
      </c>
      <c r="N498" s="53" t="s">
        <v>5028</v>
      </c>
      <c r="O498" s="53" t="n">
        <v>0</v>
      </c>
      <c r="P498" s="53" t="n">
        <v>0</v>
      </c>
      <c r="Q498" s="53" t="n">
        <v>0</v>
      </c>
      <c r="R498" s="53" t="n">
        <v>0</v>
      </c>
    </row>
    <row r="499" customFormat="false" ht="15.75" hidden="false" customHeight="false" outlineLevel="0" collapsed="false">
      <c r="A499" s="20" t="n">
        <v>561</v>
      </c>
      <c r="B499" s="20" t="s">
        <v>5015</v>
      </c>
      <c r="C499" s="20" t="s">
        <v>4910</v>
      </c>
      <c r="D499" s="20" t="s">
        <v>4911</v>
      </c>
      <c r="E499" s="57" t="s">
        <v>4912</v>
      </c>
      <c r="F499" s="20" t="s">
        <v>25</v>
      </c>
      <c r="G499" s="20" t="s">
        <v>26</v>
      </c>
      <c r="H499" s="53" t="s">
        <v>27</v>
      </c>
      <c r="I499" s="53" t="s">
        <v>28</v>
      </c>
      <c r="J499" s="53" t="s">
        <v>29</v>
      </c>
      <c r="K499" s="53" t="n">
        <v>1</v>
      </c>
      <c r="L499" s="53" t="s">
        <v>31</v>
      </c>
      <c r="M499" s="7" t="s">
        <v>5029</v>
      </c>
      <c r="N499" s="53" t="s">
        <v>5030</v>
      </c>
      <c r="O499" s="53" t="n">
        <v>0</v>
      </c>
      <c r="P499" s="53" t="n">
        <v>0</v>
      </c>
      <c r="Q499" s="53" t="n">
        <v>0</v>
      </c>
      <c r="R499" s="53" t="n">
        <v>0</v>
      </c>
    </row>
    <row r="500" customFormat="false" ht="15.75" hidden="false" customHeight="false" outlineLevel="0" collapsed="false">
      <c r="A500" s="20" t="n">
        <v>562</v>
      </c>
      <c r="B500" s="20" t="s">
        <v>5015</v>
      </c>
      <c r="C500" s="20" t="s">
        <v>4910</v>
      </c>
      <c r="D500" s="20" t="s">
        <v>4911</v>
      </c>
      <c r="E500" s="57" t="s">
        <v>4912</v>
      </c>
      <c r="F500" s="20" t="s">
        <v>25</v>
      </c>
      <c r="G500" s="20" t="s">
        <v>26</v>
      </c>
      <c r="H500" s="53" t="s">
        <v>27</v>
      </c>
      <c r="I500" s="53" t="s">
        <v>28</v>
      </c>
      <c r="J500" s="53" t="s">
        <v>29</v>
      </c>
      <c r="K500" s="53" t="n">
        <v>1</v>
      </c>
      <c r="L500" s="53" t="s">
        <v>31</v>
      </c>
      <c r="M500" s="7" t="s">
        <v>5031</v>
      </c>
      <c r="N500" s="53" t="s">
        <v>5032</v>
      </c>
      <c r="O500" s="53" t="n">
        <v>0</v>
      </c>
      <c r="P500" s="53" t="n">
        <v>0</v>
      </c>
      <c r="Q500" s="53" t="n">
        <v>0</v>
      </c>
      <c r="R500" s="53" t="n">
        <v>0</v>
      </c>
    </row>
    <row r="501" customFormat="false" ht="15.75" hidden="false" customHeight="false" outlineLevel="0" collapsed="false">
      <c r="A501" s="20" t="n">
        <v>563</v>
      </c>
      <c r="B501" s="20" t="s">
        <v>5015</v>
      </c>
      <c r="C501" s="20" t="s">
        <v>4910</v>
      </c>
      <c r="D501" s="20" t="s">
        <v>4911</v>
      </c>
      <c r="E501" s="57" t="s">
        <v>4912</v>
      </c>
      <c r="F501" s="20" t="s">
        <v>25</v>
      </c>
      <c r="G501" s="20" t="s">
        <v>26</v>
      </c>
      <c r="H501" s="53" t="s">
        <v>27</v>
      </c>
      <c r="I501" s="53" t="s">
        <v>28</v>
      </c>
      <c r="J501" s="53" t="s">
        <v>29</v>
      </c>
      <c r="K501" s="53" t="n">
        <v>1</v>
      </c>
      <c r="L501" s="53" t="s">
        <v>31</v>
      </c>
      <c r="M501" s="7" t="s">
        <v>5033</v>
      </c>
      <c r="N501" s="53" t="s">
        <v>5034</v>
      </c>
      <c r="O501" s="53" t="n">
        <v>0</v>
      </c>
      <c r="P501" s="53" t="n">
        <v>0</v>
      </c>
      <c r="Q501" s="53" t="n">
        <v>0</v>
      </c>
      <c r="R501" s="53" t="n">
        <v>0</v>
      </c>
    </row>
    <row r="502" customFormat="false" ht="15.75" hidden="false" customHeight="false" outlineLevel="0" collapsed="false">
      <c r="A502" s="20" t="n">
        <v>564</v>
      </c>
      <c r="B502" s="20" t="s">
        <v>5015</v>
      </c>
      <c r="C502" s="20" t="s">
        <v>4910</v>
      </c>
      <c r="D502" s="20" t="s">
        <v>4911</v>
      </c>
      <c r="E502" s="57" t="s">
        <v>4912</v>
      </c>
      <c r="F502" s="20" t="s">
        <v>25</v>
      </c>
      <c r="G502" s="20" t="s">
        <v>26</v>
      </c>
      <c r="H502" s="53" t="s">
        <v>27</v>
      </c>
      <c r="I502" s="53" t="s">
        <v>28</v>
      </c>
      <c r="J502" s="53" t="s">
        <v>29</v>
      </c>
      <c r="K502" s="53" t="n">
        <v>1</v>
      </c>
      <c r="L502" s="53" t="s">
        <v>31</v>
      </c>
      <c r="M502" s="7" t="s">
        <v>5035</v>
      </c>
      <c r="N502" s="53" t="s">
        <v>5036</v>
      </c>
      <c r="O502" s="53" t="n">
        <v>0</v>
      </c>
      <c r="P502" s="53" t="n">
        <v>0</v>
      </c>
      <c r="Q502" s="53" t="n">
        <v>0</v>
      </c>
      <c r="R502" s="53" t="n">
        <v>0</v>
      </c>
    </row>
    <row r="503" customFormat="false" ht="15.75" hidden="false" customHeight="false" outlineLevel="0" collapsed="false">
      <c r="A503" s="20" t="n">
        <v>565</v>
      </c>
      <c r="B503" s="20" t="s">
        <v>5015</v>
      </c>
      <c r="C503" s="20" t="s">
        <v>4910</v>
      </c>
      <c r="D503" s="20" t="s">
        <v>4911</v>
      </c>
      <c r="E503" s="57" t="s">
        <v>4912</v>
      </c>
      <c r="F503" s="20" t="s">
        <v>25</v>
      </c>
      <c r="G503" s="20" t="s">
        <v>26</v>
      </c>
      <c r="H503" s="53" t="s">
        <v>27</v>
      </c>
      <c r="I503" s="53" t="s">
        <v>28</v>
      </c>
      <c r="J503" s="53" t="s">
        <v>29</v>
      </c>
      <c r="K503" s="53" t="n">
        <v>2</v>
      </c>
      <c r="L503" s="53" t="s">
        <v>31</v>
      </c>
      <c r="M503" s="7" t="s">
        <v>5037</v>
      </c>
      <c r="N503" s="53" t="s">
        <v>5038</v>
      </c>
      <c r="O503" s="53" t="n">
        <v>0</v>
      </c>
      <c r="P503" s="53" t="n">
        <v>0</v>
      </c>
      <c r="Q503" s="53" t="n">
        <v>0</v>
      </c>
      <c r="R503" s="53" t="n">
        <v>0</v>
      </c>
    </row>
    <row r="504" customFormat="false" ht="15.75" hidden="false" customHeight="false" outlineLevel="0" collapsed="false">
      <c r="A504" s="20" t="n">
        <v>566</v>
      </c>
      <c r="B504" s="20" t="s">
        <v>5015</v>
      </c>
      <c r="C504" s="20" t="s">
        <v>4910</v>
      </c>
      <c r="D504" s="20" t="s">
        <v>4911</v>
      </c>
      <c r="E504" s="57" t="s">
        <v>4912</v>
      </c>
      <c r="F504" s="20" t="s">
        <v>25</v>
      </c>
      <c r="G504" s="20" t="s">
        <v>26</v>
      </c>
      <c r="H504" s="53" t="s">
        <v>27</v>
      </c>
      <c r="I504" s="53" t="s">
        <v>28</v>
      </c>
      <c r="J504" s="53" t="s">
        <v>29</v>
      </c>
      <c r="K504" s="53" t="n">
        <v>2</v>
      </c>
      <c r="L504" s="53" t="s">
        <v>31</v>
      </c>
      <c r="M504" s="7" t="s">
        <v>5039</v>
      </c>
      <c r="N504" s="53" t="s">
        <v>5040</v>
      </c>
      <c r="O504" s="53" t="n">
        <v>0</v>
      </c>
      <c r="P504" s="53" t="n">
        <v>0</v>
      </c>
      <c r="Q504" s="53" t="n">
        <v>0</v>
      </c>
      <c r="R504" s="53" t="n">
        <v>0</v>
      </c>
    </row>
    <row r="505" customFormat="false" ht="15.75" hidden="false" customHeight="false" outlineLevel="0" collapsed="false">
      <c r="A505" s="20" t="n">
        <v>567</v>
      </c>
      <c r="B505" s="20" t="s">
        <v>5015</v>
      </c>
      <c r="C505" s="20" t="s">
        <v>4910</v>
      </c>
      <c r="D505" s="20" t="s">
        <v>4911</v>
      </c>
      <c r="E505" s="57" t="s">
        <v>4912</v>
      </c>
      <c r="F505" s="20" t="s">
        <v>25</v>
      </c>
      <c r="G505" s="20" t="s">
        <v>26</v>
      </c>
      <c r="H505" s="53" t="s">
        <v>27</v>
      </c>
      <c r="I505" s="53" t="s">
        <v>28</v>
      </c>
      <c r="J505" s="53" t="s">
        <v>29</v>
      </c>
      <c r="K505" s="53" t="n">
        <v>2</v>
      </c>
      <c r="L505" s="53" t="s">
        <v>31</v>
      </c>
      <c r="M505" s="7" t="s">
        <v>5041</v>
      </c>
      <c r="N505" s="53" t="s">
        <v>5042</v>
      </c>
      <c r="O505" s="53" t="n">
        <v>0</v>
      </c>
      <c r="P505" s="53" t="n">
        <v>0</v>
      </c>
      <c r="Q505" s="53" t="n">
        <v>0</v>
      </c>
      <c r="R505" s="53" t="n">
        <v>0</v>
      </c>
    </row>
    <row r="506" customFormat="false" ht="15.75" hidden="false" customHeight="false" outlineLevel="0" collapsed="false">
      <c r="A506" s="20" t="n">
        <v>568</v>
      </c>
      <c r="B506" s="20" t="s">
        <v>5015</v>
      </c>
      <c r="C506" s="20" t="s">
        <v>4910</v>
      </c>
      <c r="D506" s="20" t="s">
        <v>4911</v>
      </c>
      <c r="E506" s="57" t="s">
        <v>4912</v>
      </c>
      <c r="F506" s="20" t="s">
        <v>25</v>
      </c>
      <c r="G506" s="20" t="s">
        <v>26</v>
      </c>
      <c r="H506" s="53" t="s">
        <v>27</v>
      </c>
      <c r="I506" s="53" t="s">
        <v>28</v>
      </c>
      <c r="J506" s="53" t="s">
        <v>29</v>
      </c>
      <c r="K506" s="53" t="n">
        <v>2</v>
      </c>
      <c r="L506" s="53" t="s">
        <v>31</v>
      </c>
      <c r="M506" s="7" t="s">
        <v>5043</v>
      </c>
      <c r="N506" s="53" t="s">
        <v>5044</v>
      </c>
      <c r="O506" s="53" t="n">
        <v>0</v>
      </c>
      <c r="P506" s="53" t="n">
        <v>0</v>
      </c>
      <c r="Q506" s="53" t="n">
        <v>0</v>
      </c>
      <c r="R506" s="53" t="n">
        <v>0</v>
      </c>
    </row>
    <row r="507" customFormat="false" ht="15.75" hidden="false" customHeight="false" outlineLevel="0" collapsed="false">
      <c r="A507" s="20" t="n">
        <v>569</v>
      </c>
      <c r="B507" s="20" t="s">
        <v>5015</v>
      </c>
      <c r="C507" s="20" t="s">
        <v>4910</v>
      </c>
      <c r="D507" s="20" t="s">
        <v>4911</v>
      </c>
      <c r="E507" s="57" t="s">
        <v>4912</v>
      </c>
      <c r="F507" s="20" t="s">
        <v>25</v>
      </c>
      <c r="G507" s="20" t="s">
        <v>26</v>
      </c>
      <c r="H507" s="53" t="s">
        <v>27</v>
      </c>
      <c r="I507" s="53" t="s">
        <v>28</v>
      </c>
      <c r="J507" s="53" t="s">
        <v>29</v>
      </c>
      <c r="K507" s="53" t="n">
        <v>2.5</v>
      </c>
      <c r="L507" s="53" t="s">
        <v>51</v>
      </c>
      <c r="M507" s="7" t="s">
        <v>5045</v>
      </c>
      <c r="N507" s="53" t="s">
        <v>5046</v>
      </c>
      <c r="O507" s="53" t="n">
        <v>0</v>
      </c>
      <c r="P507" s="53" t="n">
        <v>0</v>
      </c>
      <c r="Q507" s="53" t="n">
        <v>0</v>
      </c>
      <c r="R507" s="53" t="n">
        <v>0</v>
      </c>
    </row>
    <row r="508" customFormat="false" ht="15.75" hidden="false" customHeight="false" outlineLevel="0" collapsed="false">
      <c r="A508" s="20" t="n">
        <v>570</v>
      </c>
      <c r="B508" s="20" t="s">
        <v>5015</v>
      </c>
      <c r="C508" s="20" t="s">
        <v>5004</v>
      </c>
      <c r="D508" s="20" t="s">
        <v>4911</v>
      </c>
      <c r="E508" s="57" t="s">
        <v>4912</v>
      </c>
      <c r="F508" s="20" t="s">
        <v>25</v>
      </c>
      <c r="G508" s="20" t="s">
        <v>26</v>
      </c>
      <c r="H508" s="53" t="s">
        <v>27</v>
      </c>
      <c r="I508" s="53" t="s">
        <v>28</v>
      </c>
      <c r="J508" s="53" t="s">
        <v>29</v>
      </c>
      <c r="K508" s="53" t="n">
        <v>2</v>
      </c>
      <c r="L508" s="53" t="s">
        <v>31</v>
      </c>
      <c r="M508" s="7" t="s">
        <v>5047</v>
      </c>
      <c r="N508" s="53" t="s">
        <v>5048</v>
      </c>
      <c r="O508" s="53" t="n">
        <v>1</v>
      </c>
      <c r="P508" s="53" t="n">
        <v>0</v>
      </c>
      <c r="Q508" s="53" t="n">
        <v>0</v>
      </c>
      <c r="R508" s="53" t="n">
        <v>0</v>
      </c>
      <c r="S508" s="58" t="s">
        <v>5049</v>
      </c>
    </row>
    <row r="509" customFormat="false" ht="15.75" hidden="false" customHeight="false" outlineLevel="0" collapsed="false">
      <c r="A509" s="20" t="n">
        <v>571</v>
      </c>
      <c r="B509" s="20" t="s">
        <v>5015</v>
      </c>
      <c r="C509" s="20" t="s">
        <v>5004</v>
      </c>
      <c r="D509" s="20" t="s">
        <v>4911</v>
      </c>
      <c r="E509" s="57" t="s">
        <v>4912</v>
      </c>
      <c r="F509" s="20" t="s">
        <v>25</v>
      </c>
      <c r="G509" s="20" t="s">
        <v>26</v>
      </c>
      <c r="H509" s="53" t="s">
        <v>27</v>
      </c>
      <c r="I509" s="53" t="s">
        <v>28</v>
      </c>
      <c r="J509" s="53" t="s">
        <v>29</v>
      </c>
      <c r="K509" s="53" t="n">
        <v>2</v>
      </c>
      <c r="L509" s="53" t="s">
        <v>51</v>
      </c>
      <c r="M509" s="7" t="s">
        <v>5050</v>
      </c>
      <c r="N509" s="53" t="s">
        <v>5051</v>
      </c>
      <c r="O509" s="53" t="n">
        <v>1</v>
      </c>
      <c r="P509" s="53" t="n">
        <v>0</v>
      </c>
      <c r="Q509" s="53" t="n">
        <v>0</v>
      </c>
      <c r="R509" s="53" t="n">
        <v>0</v>
      </c>
      <c r="S509" s="58" t="s">
        <v>5049</v>
      </c>
    </row>
    <row r="510" customFormat="false" ht="15.75" hidden="false" customHeight="false" outlineLevel="0" collapsed="false">
      <c r="A510" s="20" t="n">
        <v>572</v>
      </c>
      <c r="B510" s="20" t="s">
        <v>5015</v>
      </c>
      <c r="C510" s="20" t="s">
        <v>5004</v>
      </c>
      <c r="D510" s="20" t="s">
        <v>4911</v>
      </c>
      <c r="E510" s="57" t="s">
        <v>4912</v>
      </c>
      <c r="F510" s="20" t="s">
        <v>25</v>
      </c>
      <c r="G510" s="20" t="s">
        <v>26</v>
      </c>
      <c r="H510" s="53" t="s">
        <v>27</v>
      </c>
      <c r="I510" s="53" t="s">
        <v>28</v>
      </c>
      <c r="J510" s="53" t="s">
        <v>29</v>
      </c>
      <c r="K510" s="53" t="n">
        <v>2</v>
      </c>
      <c r="L510" s="53" t="s">
        <v>51</v>
      </c>
      <c r="M510" s="7" t="s">
        <v>5052</v>
      </c>
      <c r="N510" s="53" t="s">
        <v>5053</v>
      </c>
      <c r="O510" s="53" t="n">
        <v>0</v>
      </c>
      <c r="P510" s="53" t="n">
        <v>0</v>
      </c>
      <c r="Q510" s="53" t="n">
        <v>0</v>
      </c>
      <c r="R510" s="53" t="n">
        <v>0</v>
      </c>
      <c r="S510" s="58"/>
    </row>
    <row r="511" customFormat="false" ht="15.75" hidden="false" customHeight="false" outlineLevel="0" collapsed="false">
      <c r="A511" s="20" t="n">
        <v>573</v>
      </c>
      <c r="B511" s="20" t="s">
        <v>5015</v>
      </c>
      <c r="C511" s="20" t="s">
        <v>5004</v>
      </c>
      <c r="D511" s="20" t="s">
        <v>4911</v>
      </c>
      <c r="E511" s="57" t="s">
        <v>4912</v>
      </c>
      <c r="F511" s="20" t="s">
        <v>25</v>
      </c>
      <c r="G511" s="20" t="s">
        <v>26</v>
      </c>
      <c r="H511" s="53" t="s">
        <v>27</v>
      </c>
      <c r="I511" s="53" t="s">
        <v>28</v>
      </c>
      <c r="J511" s="53" t="s">
        <v>29</v>
      </c>
      <c r="K511" s="53" t="n">
        <v>3</v>
      </c>
      <c r="L511" s="53" t="s">
        <v>51</v>
      </c>
      <c r="M511" s="7" t="s">
        <v>5054</v>
      </c>
      <c r="N511" s="53" t="s">
        <v>5055</v>
      </c>
      <c r="O511" s="53" t="n">
        <v>1</v>
      </c>
      <c r="P511" s="53" t="n">
        <v>0</v>
      </c>
      <c r="Q511" s="53" t="n">
        <v>0</v>
      </c>
      <c r="R511" s="53" t="n">
        <v>0</v>
      </c>
      <c r="S511" s="58" t="s">
        <v>5049</v>
      </c>
    </row>
    <row r="512" customFormat="false" ht="15.75" hidden="false" customHeight="false" outlineLevel="0" collapsed="false">
      <c r="A512" s="20" t="n">
        <v>574</v>
      </c>
      <c r="B512" s="20" t="s">
        <v>5015</v>
      </c>
      <c r="C512" s="20" t="s">
        <v>5004</v>
      </c>
      <c r="D512" s="20" t="s">
        <v>4911</v>
      </c>
      <c r="E512" s="57" t="s">
        <v>4912</v>
      </c>
      <c r="F512" s="20" t="s">
        <v>25</v>
      </c>
      <c r="G512" s="20" t="s">
        <v>26</v>
      </c>
      <c r="H512" s="53" t="s">
        <v>27</v>
      </c>
      <c r="I512" s="53" t="s">
        <v>28</v>
      </c>
      <c r="J512" s="53" t="s">
        <v>29</v>
      </c>
      <c r="K512" s="53" t="n">
        <v>3</v>
      </c>
      <c r="L512" s="53" t="s">
        <v>31</v>
      </c>
      <c r="M512" s="7" t="s">
        <v>5056</v>
      </c>
      <c r="N512" s="53" t="s">
        <v>5057</v>
      </c>
      <c r="O512" s="53" t="n">
        <v>0</v>
      </c>
      <c r="P512" s="53" t="n">
        <v>0</v>
      </c>
      <c r="Q512" s="53" t="n">
        <v>0</v>
      </c>
      <c r="R512" s="53" t="n">
        <v>0</v>
      </c>
    </row>
    <row r="513" customFormat="false" ht="15.75" hidden="false" customHeight="false" outlineLevel="0" collapsed="false">
      <c r="A513" s="20" t="n">
        <v>575</v>
      </c>
      <c r="B513" s="20" t="s">
        <v>5015</v>
      </c>
      <c r="C513" s="20" t="s">
        <v>5004</v>
      </c>
      <c r="D513" s="20" t="s">
        <v>4911</v>
      </c>
      <c r="E513" s="57" t="s">
        <v>4912</v>
      </c>
      <c r="F513" s="20" t="s">
        <v>25</v>
      </c>
      <c r="G513" s="20" t="s">
        <v>26</v>
      </c>
      <c r="H513" s="53" t="s">
        <v>27</v>
      </c>
      <c r="I513" s="53" t="s">
        <v>28</v>
      </c>
      <c r="J513" s="53" t="s">
        <v>29</v>
      </c>
      <c r="K513" s="53" t="n">
        <v>3</v>
      </c>
      <c r="L513" s="53" t="s">
        <v>51</v>
      </c>
      <c r="M513" s="7" t="s">
        <v>5058</v>
      </c>
      <c r="N513" s="53" t="s">
        <v>5059</v>
      </c>
      <c r="O513" s="53" t="n">
        <v>0</v>
      </c>
      <c r="P513" s="53" t="n">
        <v>0</v>
      </c>
      <c r="Q513" s="53" t="n">
        <v>0</v>
      </c>
      <c r="R513" s="53" t="n">
        <v>0</v>
      </c>
    </row>
    <row r="514" customFormat="false" ht="15.75" hidden="false" customHeight="false" outlineLevel="0" collapsed="false">
      <c r="A514" s="20" t="n">
        <v>576</v>
      </c>
      <c r="B514" s="20" t="s">
        <v>5015</v>
      </c>
      <c r="C514" s="20" t="s">
        <v>5004</v>
      </c>
      <c r="D514" s="20" t="s">
        <v>4911</v>
      </c>
      <c r="E514" s="57" t="s">
        <v>4912</v>
      </c>
      <c r="F514" s="20" t="s">
        <v>25</v>
      </c>
      <c r="G514" s="20" t="s">
        <v>26</v>
      </c>
      <c r="H514" s="53" t="s">
        <v>27</v>
      </c>
      <c r="I514" s="53" t="s">
        <v>28</v>
      </c>
      <c r="J514" s="53" t="s">
        <v>29</v>
      </c>
      <c r="K514" s="53" t="n">
        <v>2</v>
      </c>
      <c r="L514" s="53" t="s">
        <v>31</v>
      </c>
      <c r="M514" s="7" t="s">
        <v>5060</v>
      </c>
      <c r="N514" s="53" t="s">
        <v>5061</v>
      </c>
      <c r="O514" s="53" t="n">
        <v>0</v>
      </c>
      <c r="P514" s="53" t="n">
        <v>0</v>
      </c>
      <c r="Q514" s="53" t="n">
        <v>0</v>
      </c>
      <c r="R514" s="53" t="n">
        <v>0</v>
      </c>
    </row>
    <row r="515" customFormat="false" ht="15.75" hidden="false" customHeight="false" outlineLevel="0" collapsed="false">
      <c r="A515" s="20" t="n">
        <v>577</v>
      </c>
      <c r="B515" s="20" t="s">
        <v>4932</v>
      </c>
      <c r="C515" s="20" t="s">
        <v>4910</v>
      </c>
      <c r="D515" s="20" t="s">
        <v>4911</v>
      </c>
      <c r="E515" s="57" t="s">
        <v>4912</v>
      </c>
      <c r="F515" s="20" t="s">
        <v>25</v>
      </c>
      <c r="G515" s="20" t="s">
        <v>26</v>
      </c>
      <c r="H515" s="53" t="s">
        <v>27</v>
      </c>
      <c r="I515" s="53" t="s">
        <v>28</v>
      </c>
      <c r="J515" s="53" t="s">
        <v>29</v>
      </c>
      <c r="K515" s="53" t="n">
        <v>2</v>
      </c>
      <c r="L515" s="53" t="s">
        <v>31</v>
      </c>
      <c r="M515" s="7" t="s">
        <v>5062</v>
      </c>
      <c r="N515" s="53" t="s">
        <v>5063</v>
      </c>
      <c r="O515" s="53" t="n">
        <v>0</v>
      </c>
      <c r="P515" s="53" t="n">
        <v>0</v>
      </c>
      <c r="Q515" s="53" t="n">
        <v>1</v>
      </c>
      <c r="R515" s="53" t="n">
        <v>0</v>
      </c>
      <c r="U515" s="49" t="s">
        <v>359</v>
      </c>
    </row>
    <row r="516" customFormat="false" ht="15.75" hidden="false" customHeight="false" outlineLevel="0" collapsed="false">
      <c r="A516" s="20" t="n">
        <v>578</v>
      </c>
      <c r="B516" s="20" t="s">
        <v>4932</v>
      </c>
      <c r="C516" s="20" t="s">
        <v>4910</v>
      </c>
      <c r="D516" s="20" t="s">
        <v>4911</v>
      </c>
      <c r="E516" s="57" t="s">
        <v>4912</v>
      </c>
      <c r="F516" s="20" t="s">
        <v>25</v>
      </c>
      <c r="G516" s="20" t="s">
        <v>26</v>
      </c>
      <c r="H516" s="53" t="s">
        <v>27</v>
      </c>
      <c r="I516" s="53" t="s">
        <v>28</v>
      </c>
      <c r="J516" s="53" t="s">
        <v>29</v>
      </c>
      <c r="K516" s="53" t="s">
        <v>5064</v>
      </c>
      <c r="L516" s="53" t="s">
        <v>51</v>
      </c>
      <c r="M516" s="7" t="s">
        <v>5065</v>
      </c>
      <c r="N516" s="53" t="s">
        <v>5066</v>
      </c>
      <c r="O516" s="53" t="n">
        <v>0</v>
      </c>
      <c r="P516" s="53" t="n">
        <v>0</v>
      </c>
      <c r="Q516" s="53" t="n">
        <v>1</v>
      </c>
      <c r="R516" s="53" t="n">
        <v>0</v>
      </c>
      <c r="U516" s="49" t="s">
        <v>359</v>
      </c>
    </row>
    <row r="517" customFormat="false" ht="15.75" hidden="false" customHeight="false" outlineLevel="0" collapsed="false">
      <c r="A517" s="20" t="n">
        <v>579</v>
      </c>
      <c r="B517" s="20" t="s">
        <v>4932</v>
      </c>
      <c r="C517" s="20" t="s">
        <v>4910</v>
      </c>
      <c r="D517" s="20" t="s">
        <v>4911</v>
      </c>
      <c r="E517" s="57" t="s">
        <v>4912</v>
      </c>
      <c r="F517" s="20" t="s">
        <v>25</v>
      </c>
      <c r="G517" s="20" t="s">
        <v>26</v>
      </c>
      <c r="H517" s="53" t="s">
        <v>27</v>
      </c>
      <c r="I517" s="53" t="s">
        <v>28</v>
      </c>
      <c r="J517" s="53" t="s">
        <v>29</v>
      </c>
      <c r="K517" s="53" t="n">
        <v>4</v>
      </c>
      <c r="L517" s="53" t="s">
        <v>31</v>
      </c>
      <c r="M517" s="7" t="s">
        <v>5067</v>
      </c>
      <c r="N517" s="53" t="s">
        <v>5068</v>
      </c>
      <c r="O517" s="53" t="n">
        <v>0</v>
      </c>
      <c r="P517" s="53" t="n">
        <v>0</v>
      </c>
      <c r="Q517" s="53" t="n">
        <v>1</v>
      </c>
      <c r="R517" s="53" t="n">
        <v>0</v>
      </c>
      <c r="U517" s="49" t="s">
        <v>359</v>
      </c>
    </row>
    <row r="518" customFormat="false" ht="15.75" hidden="false" customHeight="false" outlineLevel="0" collapsed="false">
      <c r="A518" s="20" t="n">
        <v>580</v>
      </c>
      <c r="B518" s="20" t="s">
        <v>4932</v>
      </c>
      <c r="C518" s="20" t="s">
        <v>4910</v>
      </c>
      <c r="D518" s="20" t="s">
        <v>4911</v>
      </c>
      <c r="E518" s="56" t="s">
        <v>4912</v>
      </c>
      <c r="F518" s="20" t="s">
        <v>25</v>
      </c>
      <c r="G518" s="20" t="s">
        <v>26</v>
      </c>
      <c r="H518" s="53" t="s">
        <v>27</v>
      </c>
      <c r="I518" s="53" t="s">
        <v>28</v>
      </c>
      <c r="J518" s="53" t="s">
        <v>29</v>
      </c>
      <c r="K518" s="53" t="n">
        <v>2</v>
      </c>
      <c r="L518" s="53" t="s">
        <v>31</v>
      </c>
      <c r="M518" s="7" t="s">
        <v>5069</v>
      </c>
      <c r="N518" s="53" t="s">
        <v>5070</v>
      </c>
      <c r="O518" s="53" t="n">
        <v>0</v>
      </c>
      <c r="P518" s="53" t="n">
        <v>0</v>
      </c>
      <c r="Q518" s="53" t="n">
        <v>0</v>
      </c>
      <c r="R518" s="53" t="n">
        <v>0</v>
      </c>
    </row>
    <row r="519" customFormat="false" ht="15.75" hidden="false" customHeight="false" outlineLevel="0" collapsed="false">
      <c r="A519" s="20" t="n">
        <v>581</v>
      </c>
      <c r="B519" s="20" t="s">
        <v>4932</v>
      </c>
      <c r="C519" s="20" t="s">
        <v>4910</v>
      </c>
      <c r="D519" s="20" t="s">
        <v>4911</v>
      </c>
      <c r="E519" s="56" t="s">
        <v>4912</v>
      </c>
      <c r="F519" s="20" t="s">
        <v>25</v>
      </c>
      <c r="G519" s="20" t="s">
        <v>26</v>
      </c>
      <c r="H519" s="53" t="s">
        <v>27</v>
      </c>
      <c r="I519" s="53" t="s">
        <v>28</v>
      </c>
      <c r="J519" s="53" t="s">
        <v>29</v>
      </c>
      <c r="K519" s="53" t="n">
        <v>1</v>
      </c>
      <c r="L519" s="53" t="s">
        <v>31</v>
      </c>
      <c r="M519" s="7" t="s">
        <v>5071</v>
      </c>
      <c r="N519" s="53" t="s">
        <v>5072</v>
      </c>
      <c r="O519" s="53" t="n">
        <v>0</v>
      </c>
      <c r="P519" s="53" t="n">
        <v>0</v>
      </c>
      <c r="Q519" s="53" t="n">
        <v>0</v>
      </c>
      <c r="R519" s="53" t="n">
        <v>0</v>
      </c>
    </row>
    <row r="520" customFormat="false" ht="15.75" hidden="false" customHeight="false" outlineLevel="0" collapsed="false">
      <c r="A520" s="20" t="n">
        <v>491</v>
      </c>
      <c r="B520" s="20" t="s">
        <v>5073</v>
      </c>
      <c r="C520" s="20" t="s">
        <v>4800</v>
      </c>
      <c r="D520" s="20" t="s">
        <v>4801</v>
      </c>
      <c r="E520" s="64" t="s">
        <v>4802</v>
      </c>
      <c r="F520" s="20" t="s">
        <v>25</v>
      </c>
      <c r="G520" s="20" t="s">
        <v>26</v>
      </c>
      <c r="H520" s="53" t="s">
        <v>41</v>
      </c>
      <c r="I520" s="53" t="s">
        <v>42</v>
      </c>
      <c r="J520" s="53" t="s">
        <v>29</v>
      </c>
      <c r="K520" s="53" t="n">
        <v>10</v>
      </c>
      <c r="L520" s="53" t="s">
        <v>31</v>
      </c>
      <c r="M520" s="7" t="s">
        <v>4234</v>
      </c>
      <c r="N520" s="53" t="s">
        <v>5074</v>
      </c>
      <c r="O520" s="53" t="n">
        <v>0</v>
      </c>
      <c r="P520" s="53" t="n">
        <v>0</v>
      </c>
      <c r="Q520" s="53" t="n">
        <v>0</v>
      </c>
      <c r="R520" s="53" t="n">
        <v>0</v>
      </c>
      <c r="U520" s="49"/>
    </row>
    <row r="521" customFormat="false" ht="15.75" hidden="false" customHeight="false" outlineLevel="0" collapsed="false">
      <c r="A521" s="20" t="n">
        <v>492</v>
      </c>
      <c r="B521" s="20" t="s">
        <v>5073</v>
      </c>
      <c r="C521" s="20" t="s">
        <v>4800</v>
      </c>
      <c r="D521" s="20" t="s">
        <v>4801</v>
      </c>
      <c r="E521" s="64" t="s">
        <v>4802</v>
      </c>
      <c r="F521" s="20" t="s">
        <v>25</v>
      </c>
      <c r="G521" s="20" t="s">
        <v>26</v>
      </c>
      <c r="H521" s="53" t="s">
        <v>41</v>
      </c>
      <c r="I521" s="53" t="s">
        <v>42</v>
      </c>
      <c r="J521" s="53" t="s">
        <v>29</v>
      </c>
      <c r="K521" s="53" t="n">
        <v>1</v>
      </c>
      <c r="L521" s="53" t="s">
        <v>31</v>
      </c>
      <c r="M521" s="7" t="s">
        <v>5075</v>
      </c>
      <c r="N521" s="53" t="s">
        <v>5076</v>
      </c>
      <c r="O521" s="53" t="n">
        <v>0</v>
      </c>
      <c r="P521" s="53" t="n">
        <v>0</v>
      </c>
      <c r="Q521" s="53" t="n">
        <v>1</v>
      </c>
      <c r="R521" s="53" t="n">
        <v>0</v>
      </c>
      <c r="U521" s="49" t="s">
        <v>5077</v>
      </c>
    </row>
    <row r="522" customFormat="false" ht="15.75" hidden="false" customHeight="false" outlineLevel="0" collapsed="false">
      <c r="A522" s="20" t="n">
        <v>493</v>
      </c>
      <c r="B522" s="20" t="s">
        <v>5073</v>
      </c>
      <c r="C522" s="20" t="s">
        <v>4800</v>
      </c>
      <c r="D522" s="20" t="s">
        <v>4801</v>
      </c>
      <c r="E522" s="64" t="s">
        <v>4802</v>
      </c>
      <c r="F522" s="20" t="s">
        <v>25</v>
      </c>
      <c r="G522" s="20" t="s">
        <v>26</v>
      </c>
      <c r="H522" s="53" t="s">
        <v>41</v>
      </c>
      <c r="I522" s="53" t="s">
        <v>42</v>
      </c>
      <c r="J522" s="53" t="s">
        <v>29</v>
      </c>
      <c r="K522" s="53" t="n">
        <v>2</v>
      </c>
      <c r="L522" s="53" t="s">
        <v>31</v>
      </c>
      <c r="M522" s="7" t="s">
        <v>5078</v>
      </c>
      <c r="N522" s="53" t="s">
        <v>5079</v>
      </c>
      <c r="O522" s="53" t="n">
        <v>0</v>
      </c>
      <c r="P522" s="53" t="n">
        <v>0</v>
      </c>
      <c r="Q522" s="53" t="n">
        <v>1</v>
      </c>
      <c r="R522" s="53" t="n">
        <v>0</v>
      </c>
      <c r="U522" s="49" t="s">
        <v>5077</v>
      </c>
    </row>
    <row r="523" customFormat="false" ht="15.75" hidden="false" customHeight="false" outlineLevel="0" collapsed="false">
      <c r="A523" s="20" t="n">
        <v>494</v>
      </c>
      <c r="B523" s="20" t="s">
        <v>4799</v>
      </c>
      <c r="C523" s="20" t="s">
        <v>4800</v>
      </c>
      <c r="D523" s="20" t="s">
        <v>4801</v>
      </c>
      <c r="E523" s="64" t="s">
        <v>4802</v>
      </c>
      <c r="F523" s="20" t="s">
        <v>25</v>
      </c>
      <c r="G523" s="20" t="s">
        <v>26</v>
      </c>
      <c r="H523" s="53" t="s">
        <v>41</v>
      </c>
      <c r="I523" s="53" t="s">
        <v>42</v>
      </c>
      <c r="J523" s="53" t="s">
        <v>29</v>
      </c>
      <c r="K523" s="53" t="n">
        <v>7</v>
      </c>
      <c r="L523" s="53" t="s">
        <v>31</v>
      </c>
      <c r="M523" s="7" t="s">
        <v>5080</v>
      </c>
      <c r="N523" s="53" t="s">
        <v>5081</v>
      </c>
      <c r="O523" s="53" t="n">
        <v>0</v>
      </c>
      <c r="P523" s="53" t="n">
        <v>0</v>
      </c>
      <c r="Q523" s="53" t="n">
        <v>0</v>
      </c>
      <c r="R523" s="53" t="n">
        <v>0</v>
      </c>
    </row>
    <row r="524" customFormat="false" ht="15.75" hidden="false" customHeight="false" outlineLevel="0" collapsed="false">
      <c r="A524" s="20" t="n">
        <v>495</v>
      </c>
      <c r="B524" s="20" t="s">
        <v>4812</v>
      </c>
      <c r="C524" s="20" t="s">
        <v>4800</v>
      </c>
      <c r="D524" s="20" t="s">
        <v>4801</v>
      </c>
      <c r="E524" s="64" t="s">
        <v>4802</v>
      </c>
      <c r="F524" s="20" t="s">
        <v>25</v>
      </c>
      <c r="G524" s="20" t="s">
        <v>26</v>
      </c>
      <c r="H524" s="53" t="s">
        <v>41</v>
      </c>
      <c r="I524" s="53" t="s">
        <v>42</v>
      </c>
      <c r="J524" s="53" t="s">
        <v>29</v>
      </c>
      <c r="K524" s="53" t="n">
        <v>6</v>
      </c>
      <c r="L524" s="53" t="s">
        <v>31</v>
      </c>
      <c r="M524" s="7" t="s">
        <v>5082</v>
      </c>
      <c r="N524" s="53" t="s">
        <v>5083</v>
      </c>
      <c r="O524" s="53" t="n">
        <v>0</v>
      </c>
      <c r="P524" s="53" t="n">
        <v>0</v>
      </c>
      <c r="Q524" s="53" t="n">
        <v>0</v>
      </c>
      <c r="R524" s="53" t="n">
        <v>0</v>
      </c>
    </row>
    <row r="525" customFormat="false" ht="15.75" hidden="false" customHeight="false" outlineLevel="0" collapsed="false">
      <c r="A525" s="20" t="n">
        <v>496</v>
      </c>
      <c r="B525" s="20" t="s">
        <v>4812</v>
      </c>
      <c r="C525" s="20" t="s">
        <v>4800</v>
      </c>
      <c r="D525" s="20" t="s">
        <v>4801</v>
      </c>
      <c r="E525" s="64" t="s">
        <v>4802</v>
      </c>
      <c r="F525" s="20" t="s">
        <v>25</v>
      </c>
      <c r="G525" s="20" t="s">
        <v>26</v>
      </c>
      <c r="H525" s="53" t="s">
        <v>41</v>
      </c>
      <c r="I525" s="53" t="s">
        <v>42</v>
      </c>
      <c r="J525" s="53" t="s">
        <v>29</v>
      </c>
      <c r="K525" s="53" t="n">
        <v>3</v>
      </c>
      <c r="L525" s="53" t="s">
        <v>31</v>
      </c>
      <c r="M525" s="7" t="s">
        <v>5084</v>
      </c>
      <c r="N525" s="53" t="s">
        <v>5085</v>
      </c>
      <c r="O525" s="53" t="n">
        <v>0</v>
      </c>
      <c r="P525" s="53" t="n">
        <v>0</v>
      </c>
      <c r="Q525" s="53" t="n">
        <v>0</v>
      </c>
      <c r="R525" s="53" t="n">
        <v>0</v>
      </c>
    </row>
    <row r="526" customFormat="false" ht="15.75" hidden="false" customHeight="false" outlineLevel="0" collapsed="false">
      <c r="A526" s="20" t="n">
        <v>497</v>
      </c>
      <c r="B526" s="20" t="s">
        <v>4812</v>
      </c>
      <c r="C526" s="20" t="s">
        <v>4800</v>
      </c>
      <c r="D526" s="20" t="s">
        <v>4801</v>
      </c>
      <c r="E526" s="64" t="s">
        <v>4802</v>
      </c>
      <c r="F526" s="20" t="s">
        <v>25</v>
      </c>
      <c r="G526" s="20" t="s">
        <v>26</v>
      </c>
      <c r="H526" s="53" t="s">
        <v>41</v>
      </c>
      <c r="I526" s="53" t="s">
        <v>42</v>
      </c>
      <c r="J526" s="53" t="s">
        <v>29</v>
      </c>
      <c r="K526" s="53" t="n">
        <v>5</v>
      </c>
      <c r="L526" s="53" t="s">
        <v>51</v>
      </c>
      <c r="M526" s="7" t="s">
        <v>5086</v>
      </c>
      <c r="N526" s="53" t="s">
        <v>5087</v>
      </c>
      <c r="O526" s="53" t="n">
        <v>0</v>
      </c>
      <c r="P526" s="53" t="n">
        <v>0</v>
      </c>
      <c r="Q526" s="53" t="n">
        <v>0</v>
      </c>
      <c r="R526" s="53" t="n">
        <v>0</v>
      </c>
    </row>
    <row r="527" customFormat="false" ht="15.75" hidden="false" customHeight="false" outlineLevel="0" collapsed="false">
      <c r="A527" s="20" t="n">
        <v>498</v>
      </c>
      <c r="B527" s="20" t="s">
        <v>4812</v>
      </c>
      <c r="C527" s="20" t="s">
        <v>4800</v>
      </c>
      <c r="D527" s="20" t="s">
        <v>4801</v>
      </c>
      <c r="E527" s="64" t="s">
        <v>4802</v>
      </c>
      <c r="F527" s="20" t="s">
        <v>25</v>
      </c>
      <c r="G527" s="20" t="s">
        <v>26</v>
      </c>
      <c r="H527" s="53" t="s">
        <v>41</v>
      </c>
      <c r="I527" s="53" t="s">
        <v>42</v>
      </c>
      <c r="J527" s="53" t="s">
        <v>29</v>
      </c>
      <c r="K527" s="53" t="n">
        <v>6</v>
      </c>
      <c r="L527" s="53" t="s">
        <v>31</v>
      </c>
      <c r="M527" s="7" t="s">
        <v>4318</v>
      </c>
      <c r="N527" s="53" t="s">
        <v>5088</v>
      </c>
      <c r="O527" s="53" t="n">
        <v>0</v>
      </c>
      <c r="P527" s="53" t="n">
        <v>0</v>
      </c>
      <c r="Q527" s="53" t="n">
        <v>0</v>
      </c>
      <c r="R527" s="53" t="n">
        <v>0</v>
      </c>
    </row>
    <row r="528" customFormat="false" ht="15.75" hidden="false" customHeight="false" outlineLevel="0" collapsed="false">
      <c r="A528" s="20" t="n">
        <v>499</v>
      </c>
      <c r="B528" s="20" t="s">
        <v>4812</v>
      </c>
      <c r="C528" s="20" t="s">
        <v>4800</v>
      </c>
      <c r="D528" s="20" t="s">
        <v>4801</v>
      </c>
      <c r="E528" s="64" t="s">
        <v>4802</v>
      </c>
      <c r="F528" s="20" t="s">
        <v>25</v>
      </c>
      <c r="G528" s="20" t="s">
        <v>26</v>
      </c>
      <c r="H528" s="53" t="s">
        <v>41</v>
      </c>
      <c r="I528" s="53" t="s">
        <v>42</v>
      </c>
      <c r="J528" s="53" t="s">
        <v>29</v>
      </c>
      <c r="K528" s="53" t="n">
        <v>7</v>
      </c>
      <c r="L528" s="53" t="s">
        <v>31</v>
      </c>
      <c r="M528" s="7" t="s">
        <v>4245</v>
      </c>
      <c r="N528" s="53" t="s">
        <v>5089</v>
      </c>
      <c r="O528" s="53" t="n">
        <v>0</v>
      </c>
      <c r="P528" s="53" t="n">
        <v>0</v>
      </c>
      <c r="Q528" s="53" t="n">
        <v>0</v>
      </c>
      <c r="R528" s="53" t="n">
        <v>0</v>
      </c>
    </row>
    <row r="529" customFormat="false" ht="15.75" hidden="false" customHeight="false" outlineLevel="0" collapsed="false">
      <c r="A529" s="20" t="n">
        <v>500</v>
      </c>
      <c r="B529" s="20" t="s">
        <v>1289</v>
      </c>
      <c r="C529" s="20" t="s">
        <v>4800</v>
      </c>
      <c r="D529" s="20" t="s">
        <v>4801</v>
      </c>
      <c r="E529" s="64" t="s">
        <v>4802</v>
      </c>
      <c r="F529" s="20" t="s">
        <v>25</v>
      </c>
      <c r="G529" s="20" t="s">
        <v>26</v>
      </c>
      <c r="H529" s="53" t="s">
        <v>41</v>
      </c>
      <c r="I529" s="53" t="s">
        <v>42</v>
      </c>
      <c r="J529" s="53" t="s">
        <v>29</v>
      </c>
      <c r="K529" s="53" t="n">
        <v>4</v>
      </c>
      <c r="L529" s="53" t="s">
        <v>31</v>
      </c>
      <c r="M529" s="7" t="s">
        <v>5090</v>
      </c>
      <c r="N529" s="53" t="s">
        <v>5091</v>
      </c>
      <c r="O529" s="53" t="n">
        <v>0</v>
      </c>
      <c r="P529" s="53" t="n">
        <v>0</v>
      </c>
      <c r="Q529" s="53" t="n">
        <v>0</v>
      </c>
      <c r="R529" s="53" t="n">
        <v>0</v>
      </c>
    </row>
    <row r="530" customFormat="false" ht="15.75" hidden="false" customHeight="false" outlineLevel="0" collapsed="false">
      <c r="A530" s="20" t="n">
        <v>501</v>
      </c>
      <c r="B530" s="20" t="s">
        <v>5092</v>
      </c>
      <c r="C530" s="20" t="s">
        <v>4800</v>
      </c>
      <c r="D530" s="20" t="s">
        <v>4801</v>
      </c>
      <c r="E530" s="64" t="s">
        <v>4802</v>
      </c>
      <c r="F530" s="20" t="s">
        <v>25</v>
      </c>
      <c r="G530" s="20" t="s">
        <v>26</v>
      </c>
      <c r="H530" s="53" t="s">
        <v>41</v>
      </c>
      <c r="I530" s="53" t="s">
        <v>42</v>
      </c>
      <c r="J530" s="53" t="s">
        <v>29</v>
      </c>
      <c r="K530" s="53" t="n">
        <v>3</v>
      </c>
      <c r="L530" s="53" t="s">
        <v>31</v>
      </c>
      <c r="M530" s="7" t="s">
        <v>5093</v>
      </c>
      <c r="N530" s="53" t="s">
        <v>5094</v>
      </c>
      <c r="O530" s="53" t="n">
        <v>0</v>
      </c>
      <c r="P530" s="53" t="n">
        <v>0</v>
      </c>
      <c r="Q530" s="53" t="n">
        <v>1</v>
      </c>
      <c r="R530" s="53" t="n">
        <v>0</v>
      </c>
      <c r="U530" s="48" t="s">
        <v>2502</v>
      </c>
    </row>
    <row r="531" customFormat="false" ht="15.75" hidden="false" customHeight="false" outlineLevel="0" collapsed="false">
      <c r="A531" s="20" t="n">
        <v>502</v>
      </c>
      <c r="B531" s="20" t="s">
        <v>5092</v>
      </c>
      <c r="C531" s="20" t="s">
        <v>4800</v>
      </c>
      <c r="D531" s="20" t="s">
        <v>4801</v>
      </c>
      <c r="E531" s="64" t="s">
        <v>4802</v>
      </c>
      <c r="F531" s="20" t="s">
        <v>25</v>
      </c>
      <c r="G531" s="20" t="s">
        <v>26</v>
      </c>
      <c r="H531" s="53" t="s">
        <v>41</v>
      </c>
      <c r="I531" s="53" t="s">
        <v>42</v>
      </c>
      <c r="J531" s="53" t="s">
        <v>29</v>
      </c>
      <c r="K531" s="53" t="n">
        <v>5</v>
      </c>
      <c r="L531" s="53" t="s">
        <v>31</v>
      </c>
      <c r="M531" s="7" t="s">
        <v>5095</v>
      </c>
      <c r="N531" s="53" t="s">
        <v>5096</v>
      </c>
      <c r="O531" s="53" t="n">
        <v>0</v>
      </c>
      <c r="P531" s="53" t="n">
        <v>0</v>
      </c>
      <c r="Q531" s="53" t="n">
        <v>1</v>
      </c>
      <c r="R531" s="53" t="n">
        <v>0</v>
      </c>
      <c r="U531" s="48" t="s">
        <v>2502</v>
      </c>
    </row>
    <row r="532" customFormat="false" ht="15.75" hidden="false" customHeight="false" outlineLevel="0" collapsed="false">
      <c r="A532" s="20" t="n">
        <v>503</v>
      </c>
      <c r="B532" s="20" t="s">
        <v>5097</v>
      </c>
      <c r="C532" s="20" t="s">
        <v>4800</v>
      </c>
      <c r="D532" s="20" t="s">
        <v>4801</v>
      </c>
      <c r="E532" s="64" t="s">
        <v>4802</v>
      </c>
      <c r="F532" s="20" t="s">
        <v>25</v>
      </c>
      <c r="G532" s="20" t="s">
        <v>26</v>
      </c>
      <c r="H532" s="53" t="s">
        <v>41</v>
      </c>
      <c r="I532" s="53" t="s">
        <v>42</v>
      </c>
      <c r="J532" s="53" t="s">
        <v>29</v>
      </c>
      <c r="K532" s="53" t="n">
        <v>4</v>
      </c>
      <c r="L532" s="53" t="s">
        <v>51</v>
      </c>
      <c r="M532" s="7" t="s">
        <v>5098</v>
      </c>
      <c r="N532" s="53" t="s">
        <v>5099</v>
      </c>
      <c r="O532" s="53" t="n">
        <v>0</v>
      </c>
      <c r="P532" s="53" t="n">
        <v>0</v>
      </c>
      <c r="Q532" s="53" t="n">
        <v>0</v>
      </c>
      <c r="R532" s="53" t="n">
        <v>0</v>
      </c>
    </row>
    <row r="533" customFormat="false" ht="15.75" hidden="false" customHeight="false" outlineLevel="0" collapsed="false">
      <c r="A533" s="20" t="n">
        <v>504</v>
      </c>
      <c r="B533" s="20" t="s">
        <v>5100</v>
      </c>
      <c r="C533" s="20" t="s">
        <v>4800</v>
      </c>
      <c r="D533" s="20" t="s">
        <v>4801</v>
      </c>
      <c r="E533" s="64" t="s">
        <v>4802</v>
      </c>
      <c r="F533" s="20" t="s">
        <v>25</v>
      </c>
      <c r="G533" s="20" t="s">
        <v>26</v>
      </c>
      <c r="H533" s="53" t="s">
        <v>41</v>
      </c>
      <c r="I533" s="53" t="s">
        <v>42</v>
      </c>
      <c r="J533" s="53" t="s">
        <v>29</v>
      </c>
      <c r="K533" s="53" t="n">
        <v>6</v>
      </c>
      <c r="L533" s="53" t="s">
        <v>51</v>
      </c>
      <c r="M533" s="7" t="s">
        <v>5101</v>
      </c>
      <c r="N533" s="53" t="s">
        <v>5102</v>
      </c>
      <c r="O533" s="53" t="n">
        <v>0</v>
      </c>
      <c r="P533" s="53" t="n">
        <v>0</v>
      </c>
      <c r="Q533" s="53" t="n">
        <v>0</v>
      </c>
      <c r="R533" s="53" t="n">
        <v>0</v>
      </c>
    </row>
    <row r="534" customFormat="false" ht="15.75" hidden="false" customHeight="false" outlineLevel="0" collapsed="false">
      <c r="A534" s="20" t="n">
        <v>505</v>
      </c>
      <c r="B534" s="20" t="s">
        <v>5103</v>
      </c>
      <c r="C534" s="20" t="s">
        <v>4800</v>
      </c>
      <c r="D534" s="20" t="s">
        <v>4801</v>
      </c>
      <c r="E534" s="64" t="s">
        <v>4802</v>
      </c>
      <c r="F534" s="20" t="s">
        <v>25</v>
      </c>
      <c r="G534" s="20" t="s">
        <v>26</v>
      </c>
      <c r="H534" s="53" t="s">
        <v>41</v>
      </c>
      <c r="I534" s="53" t="s">
        <v>42</v>
      </c>
      <c r="J534" s="53" t="s">
        <v>29</v>
      </c>
      <c r="K534" s="53" t="n">
        <v>5</v>
      </c>
      <c r="L534" s="53" t="s">
        <v>31</v>
      </c>
      <c r="M534" s="7" t="s">
        <v>4260</v>
      </c>
      <c r="N534" s="53" t="s">
        <v>5104</v>
      </c>
      <c r="O534" s="53" t="n">
        <v>0</v>
      </c>
      <c r="P534" s="53" t="n">
        <v>0</v>
      </c>
      <c r="Q534" s="53" t="n">
        <v>0</v>
      </c>
      <c r="R534" s="53" t="n">
        <v>0</v>
      </c>
    </row>
    <row r="535" customFormat="false" ht="15.75" hidden="false" customHeight="false" outlineLevel="0" collapsed="false">
      <c r="A535" s="20" t="n">
        <v>506</v>
      </c>
      <c r="B535" s="20" t="s">
        <v>4877</v>
      </c>
      <c r="C535" s="20" t="s">
        <v>4800</v>
      </c>
      <c r="D535" s="20" t="s">
        <v>4801</v>
      </c>
      <c r="E535" s="64" t="s">
        <v>4802</v>
      </c>
      <c r="F535" s="20" t="s">
        <v>25</v>
      </c>
      <c r="G535" s="20" t="s">
        <v>26</v>
      </c>
      <c r="H535" s="53" t="s">
        <v>41</v>
      </c>
      <c r="I535" s="53" t="s">
        <v>42</v>
      </c>
      <c r="J535" s="53" t="s">
        <v>29</v>
      </c>
      <c r="K535" s="53" t="n">
        <v>4</v>
      </c>
      <c r="L535" s="53" t="s">
        <v>31</v>
      </c>
      <c r="M535" s="7" t="s">
        <v>5105</v>
      </c>
      <c r="N535" s="53" t="s">
        <v>5106</v>
      </c>
      <c r="O535" s="53" t="n">
        <v>1</v>
      </c>
      <c r="P535" s="53" t="n">
        <v>0</v>
      </c>
      <c r="Q535" s="53" t="n">
        <v>0</v>
      </c>
      <c r="R535" s="53" t="n">
        <v>0</v>
      </c>
      <c r="S535" s="48" t="s">
        <v>5107</v>
      </c>
    </row>
    <row r="536" customFormat="false" ht="15.75" hidden="false" customHeight="false" outlineLevel="0" collapsed="false">
      <c r="A536" s="20" t="n">
        <v>507</v>
      </c>
      <c r="B536" s="20" t="s">
        <v>4877</v>
      </c>
      <c r="C536" s="20" t="s">
        <v>4800</v>
      </c>
      <c r="D536" s="20" t="s">
        <v>4801</v>
      </c>
      <c r="E536" s="64" t="s">
        <v>4802</v>
      </c>
      <c r="F536" s="20" t="s">
        <v>25</v>
      </c>
      <c r="G536" s="20" t="s">
        <v>26</v>
      </c>
      <c r="H536" s="53" t="s">
        <v>41</v>
      </c>
      <c r="I536" s="53" t="s">
        <v>42</v>
      </c>
      <c r="J536" s="53" t="s">
        <v>29</v>
      </c>
      <c r="K536" s="53" t="n">
        <v>3</v>
      </c>
      <c r="L536" s="53" t="s">
        <v>31</v>
      </c>
      <c r="M536" s="7" t="s">
        <v>5108</v>
      </c>
      <c r="N536" s="53" t="s">
        <v>5109</v>
      </c>
      <c r="O536" s="53" t="n">
        <v>1</v>
      </c>
      <c r="P536" s="53" t="n">
        <v>0</v>
      </c>
      <c r="Q536" s="53" t="n">
        <v>0</v>
      </c>
      <c r="R536" s="53" t="n">
        <v>0</v>
      </c>
      <c r="S536" s="48" t="s">
        <v>5107</v>
      </c>
    </row>
    <row r="537" customFormat="false" ht="15.75" hidden="false" customHeight="false" outlineLevel="0" collapsed="false">
      <c r="A537" s="20" t="n">
        <v>508</v>
      </c>
      <c r="B537" s="20" t="s">
        <v>4877</v>
      </c>
      <c r="C537" s="20" t="s">
        <v>4800</v>
      </c>
      <c r="D537" s="20" t="s">
        <v>4801</v>
      </c>
      <c r="E537" s="64" t="s">
        <v>4802</v>
      </c>
      <c r="F537" s="20" t="s">
        <v>25</v>
      </c>
      <c r="G537" s="20" t="s">
        <v>26</v>
      </c>
      <c r="H537" s="53" t="s">
        <v>41</v>
      </c>
      <c r="I537" s="53" t="s">
        <v>42</v>
      </c>
      <c r="J537" s="53" t="s">
        <v>29</v>
      </c>
      <c r="K537" s="53" t="n">
        <v>6</v>
      </c>
      <c r="L537" s="53" t="s">
        <v>51</v>
      </c>
      <c r="M537" s="7" t="s">
        <v>5110</v>
      </c>
      <c r="N537" s="53" t="s">
        <v>5111</v>
      </c>
      <c r="O537" s="53" t="n">
        <v>0</v>
      </c>
      <c r="P537" s="53" t="n">
        <v>0</v>
      </c>
      <c r="Q537" s="53" t="n">
        <v>0</v>
      </c>
      <c r="R537" s="53" t="n">
        <v>0</v>
      </c>
    </row>
    <row r="538" customFormat="false" ht="15.75" hidden="false" customHeight="false" outlineLevel="0" collapsed="false">
      <c r="A538" s="20" t="n">
        <v>509</v>
      </c>
      <c r="B538" s="20" t="s">
        <v>5112</v>
      </c>
      <c r="C538" s="20" t="s">
        <v>4800</v>
      </c>
      <c r="D538" s="20" t="s">
        <v>4801</v>
      </c>
      <c r="E538" s="65" t="s">
        <v>4802</v>
      </c>
      <c r="F538" s="20" t="s">
        <v>25</v>
      </c>
      <c r="G538" s="20" t="s">
        <v>26</v>
      </c>
      <c r="H538" s="53" t="s">
        <v>41</v>
      </c>
      <c r="I538" s="53" t="s">
        <v>42</v>
      </c>
      <c r="J538" s="53" t="s">
        <v>29</v>
      </c>
      <c r="K538" s="53" t="n">
        <v>4</v>
      </c>
      <c r="L538" s="53" t="s">
        <v>31</v>
      </c>
      <c r="M538" s="7" t="s">
        <v>5113</v>
      </c>
      <c r="N538" s="53" t="s">
        <v>5114</v>
      </c>
      <c r="O538" s="53" t="n">
        <v>0</v>
      </c>
      <c r="P538" s="53" t="n">
        <v>0</v>
      </c>
      <c r="Q538" s="53" t="n">
        <v>0</v>
      </c>
      <c r="R538" s="53" t="n">
        <v>0</v>
      </c>
    </row>
    <row r="539" customFormat="false" ht="15.75" hidden="false" customHeight="false" outlineLevel="0" collapsed="false">
      <c r="A539" s="20" t="n">
        <v>510</v>
      </c>
      <c r="B539" s="20" t="s">
        <v>4886</v>
      </c>
      <c r="C539" s="20" t="s">
        <v>4800</v>
      </c>
      <c r="D539" s="20" t="s">
        <v>4801</v>
      </c>
      <c r="E539" s="64" t="s">
        <v>4802</v>
      </c>
      <c r="F539" s="20" t="s">
        <v>25</v>
      </c>
      <c r="G539" s="20" t="s">
        <v>26</v>
      </c>
      <c r="H539" s="53" t="s">
        <v>41</v>
      </c>
      <c r="I539" s="53" t="s">
        <v>42</v>
      </c>
      <c r="J539" s="53" t="s">
        <v>29</v>
      </c>
      <c r="K539" s="53" t="s">
        <v>2643</v>
      </c>
      <c r="L539" s="53" t="s">
        <v>31</v>
      </c>
      <c r="M539" s="7" t="s">
        <v>5115</v>
      </c>
      <c r="N539" s="53" t="s">
        <v>5116</v>
      </c>
      <c r="O539" s="53" t="n">
        <v>0</v>
      </c>
      <c r="P539" s="53" t="n">
        <v>0</v>
      </c>
      <c r="Q539" s="53" t="n">
        <v>0</v>
      </c>
      <c r="R539" s="53" t="n">
        <v>0</v>
      </c>
    </row>
    <row r="540" customFormat="false" ht="15.75" hidden="false" customHeight="false" outlineLevel="0" collapsed="false">
      <c r="A540" s="20" t="n">
        <v>511</v>
      </c>
      <c r="B540" s="20" t="s">
        <v>4886</v>
      </c>
      <c r="C540" s="20" t="s">
        <v>4800</v>
      </c>
      <c r="D540" s="20" t="s">
        <v>4801</v>
      </c>
      <c r="E540" s="64" t="s">
        <v>4802</v>
      </c>
      <c r="F540" s="20" t="s">
        <v>25</v>
      </c>
      <c r="G540" s="20" t="s">
        <v>26</v>
      </c>
      <c r="H540" s="53" t="s">
        <v>41</v>
      </c>
      <c r="I540" s="53" t="s">
        <v>42</v>
      </c>
      <c r="J540" s="53" t="s">
        <v>29</v>
      </c>
      <c r="K540" s="53" t="s">
        <v>2671</v>
      </c>
      <c r="L540" s="53" t="s">
        <v>51</v>
      </c>
      <c r="M540" s="7" t="s">
        <v>5117</v>
      </c>
      <c r="N540" s="53" t="s">
        <v>5118</v>
      </c>
      <c r="O540" s="53" t="n">
        <v>0</v>
      </c>
      <c r="P540" s="53" t="n">
        <v>0</v>
      </c>
      <c r="Q540" s="53" t="n">
        <v>0</v>
      </c>
      <c r="R540" s="53" t="n">
        <v>0</v>
      </c>
    </row>
    <row r="541" customFormat="false" ht="15.75" hidden="false" customHeight="false" outlineLevel="0" collapsed="false">
      <c r="A541" s="20" t="n">
        <v>515</v>
      </c>
      <c r="B541" s="20" t="s">
        <v>5119</v>
      </c>
      <c r="C541" s="20" t="s">
        <v>4800</v>
      </c>
      <c r="D541" s="20" t="s">
        <v>4801</v>
      </c>
      <c r="E541" s="64" t="s">
        <v>4802</v>
      </c>
      <c r="F541" s="20" t="s">
        <v>25</v>
      </c>
      <c r="G541" s="20" t="s">
        <v>26</v>
      </c>
      <c r="H541" s="53" t="s">
        <v>41</v>
      </c>
      <c r="I541" s="53" t="s">
        <v>42</v>
      </c>
      <c r="J541" s="53" t="s">
        <v>29</v>
      </c>
      <c r="K541" s="53" t="n">
        <v>2</v>
      </c>
      <c r="L541" s="53" t="s">
        <v>31</v>
      </c>
      <c r="M541" s="7" t="s">
        <v>5120</v>
      </c>
      <c r="N541" s="53" t="s">
        <v>5121</v>
      </c>
      <c r="O541" s="53" t="n">
        <v>0</v>
      </c>
      <c r="P541" s="53" t="n">
        <v>0</v>
      </c>
      <c r="Q541" s="53" t="n">
        <v>1</v>
      </c>
      <c r="R541" s="53" t="n">
        <v>0</v>
      </c>
      <c r="U541" s="48" t="s">
        <v>5122</v>
      </c>
    </row>
    <row r="542" customFormat="false" ht="15.75" hidden="false" customHeight="false" outlineLevel="0" collapsed="false">
      <c r="A542" s="20" t="n">
        <v>513</v>
      </c>
      <c r="B542" s="20" t="s">
        <v>5119</v>
      </c>
      <c r="C542" s="20" t="s">
        <v>4800</v>
      </c>
      <c r="D542" s="20" t="s">
        <v>4801</v>
      </c>
      <c r="E542" s="64" t="s">
        <v>4802</v>
      </c>
      <c r="F542" s="20" t="s">
        <v>25</v>
      </c>
      <c r="G542" s="20" t="s">
        <v>26</v>
      </c>
      <c r="H542" s="53" t="s">
        <v>41</v>
      </c>
      <c r="I542" s="53" t="s">
        <v>42</v>
      </c>
      <c r="J542" s="53" t="s">
        <v>29</v>
      </c>
      <c r="K542" s="53" t="n">
        <v>7</v>
      </c>
      <c r="L542" s="53" t="s">
        <v>31</v>
      </c>
      <c r="M542" s="7" t="s">
        <v>5123</v>
      </c>
      <c r="N542" s="53" t="s">
        <v>5124</v>
      </c>
      <c r="O542" s="53" t="n">
        <v>0</v>
      </c>
      <c r="P542" s="53" t="n">
        <v>0</v>
      </c>
      <c r="Q542" s="53" t="n">
        <v>0</v>
      </c>
      <c r="R542" s="53" t="n">
        <v>0</v>
      </c>
      <c r="U542" s="48"/>
    </row>
    <row r="543" customFormat="false" ht="15.75" hidden="false" customHeight="false" outlineLevel="0" collapsed="false">
      <c r="A543" s="20" t="n">
        <v>512</v>
      </c>
      <c r="B543" s="20" t="s">
        <v>4886</v>
      </c>
      <c r="C543" s="20" t="s">
        <v>4800</v>
      </c>
      <c r="D543" s="20" t="s">
        <v>4801</v>
      </c>
      <c r="E543" s="64" t="s">
        <v>4802</v>
      </c>
      <c r="F543" s="20" t="s">
        <v>25</v>
      </c>
      <c r="G543" s="20" t="s">
        <v>26</v>
      </c>
      <c r="H543" s="53" t="s">
        <v>41</v>
      </c>
      <c r="I543" s="53" t="s">
        <v>42</v>
      </c>
      <c r="J543" s="53" t="s">
        <v>29</v>
      </c>
      <c r="K543" s="53" t="n">
        <v>5</v>
      </c>
      <c r="L543" s="53" t="s">
        <v>31</v>
      </c>
      <c r="M543" s="7" t="s">
        <v>5125</v>
      </c>
      <c r="N543" s="53" t="s">
        <v>5126</v>
      </c>
      <c r="O543" s="53" t="n">
        <v>0</v>
      </c>
      <c r="P543" s="53" t="n">
        <v>0</v>
      </c>
      <c r="Q543" s="53" t="n">
        <v>0</v>
      </c>
      <c r="R543" s="53" t="n">
        <v>0</v>
      </c>
    </row>
    <row r="544" customFormat="false" ht="15.75" hidden="false" customHeight="false" outlineLevel="0" collapsed="false">
      <c r="A544" s="20" t="n">
        <v>514</v>
      </c>
      <c r="B544" s="20" t="s">
        <v>5119</v>
      </c>
      <c r="C544" s="20" t="s">
        <v>4800</v>
      </c>
      <c r="D544" s="20" t="s">
        <v>4801</v>
      </c>
      <c r="E544" s="64" t="s">
        <v>4802</v>
      </c>
      <c r="F544" s="20" t="s">
        <v>25</v>
      </c>
      <c r="G544" s="20" t="s">
        <v>26</v>
      </c>
      <c r="H544" s="53" t="s">
        <v>41</v>
      </c>
      <c r="I544" s="53" t="s">
        <v>42</v>
      </c>
      <c r="J544" s="53" t="s">
        <v>29</v>
      </c>
      <c r="K544" s="53" t="n">
        <v>3</v>
      </c>
      <c r="L544" s="53" t="s">
        <v>51</v>
      </c>
      <c r="M544" s="7" t="s">
        <v>5127</v>
      </c>
      <c r="N544" s="53" t="s">
        <v>5128</v>
      </c>
      <c r="O544" s="53" t="n">
        <v>0</v>
      </c>
      <c r="P544" s="53" t="n">
        <v>0</v>
      </c>
      <c r="Q544" s="53" t="n">
        <v>1</v>
      </c>
      <c r="R544" s="53" t="n">
        <v>0</v>
      </c>
      <c r="U544" s="48" t="s">
        <v>5122</v>
      </c>
    </row>
    <row r="545" customFormat="false" ht="15.75" hidden="false" customHeight="false" outlineLevel="0" collapsed="false">
      <c r="A545" s="20" t="n">
        <v>583</v>
      </c>
      <c r="B545" s="20" t="s">
        <v>5015</v>
      </c>
      <c r="C545" s="20" t="s">
        <v>4927</v>
      </c>
      <c r="D545" s="20" t="s">
        <v>4911</v>
      </c>
      <c r="E545" s="56" t="s">
        <v>4912</v>
      </c>
      <c r="F545" s="20" t="s">
        <v>25</v>
      </c>
      <c r="G545" s="20" t="s">
        <v>26</v>
      </c>
      <c r="H545" s="53" t="s">
        <v>41</v>
      </c>
      <c r="I545" s="53" t="s">
        <v>42</v>
      </c>
      <c r="J545" s="53" t="s">
        <v>29</v>
      </c>
      <c r="K545" s="53" t="n">
        <v>7</v>
      </c>
      <c r="L545" s="53" t="s">
        <v>31</v>
      </c>
      <c r="M545" s="7" t="s">
        <v>5129</v>
      </c>
      <c r="N545" s="53" t="s">
        <v>5130</v>
      </c>
      <c r="O545" s="53" t="n">
        <v>0</v>
      </c>
      <c r="P545" s="53" t="n">
        <v>0</v>
      </c>
      <c r="Q545" s="53" t="n">
        <v>1</v>
      </c>
      <c r="R545" s="53" t="n">
        <v>0</v>
      </c>
      <c r="U545" s="48" t="s">
        <v>5131</v>
      </c>
    </row>
    <row r="546" customFormat="false" ht="15.75" hidden="false" customHeight="false" outlineLevel="0" collapsed="false">
      <c r="A546" s="20" t="n">
        <v>584</v>
      </c>
      <c r="B546" s="20" t="s">
        <v>5015</v>
      </c>
      <c r="C546" s="20" t="s">
        <v>4927</v>
      </c>
      <c r="D546" s="20" t="s">
        <v>4911</v>
      </c>
      <c r="E546" s="56" t="s">
        <v>4912</v>
      </c>
      <c r="F546" s="20" t="s">
        <v>25</v>
      </c>
      <c r="G546" s="20" t="s">
        <v>26</v>
      </c>
      <c r="H546" s="53" t="s">
        <v>41</v>
      </c>
      <c r="I546" s="53" t="s">
        <v>42</v>
      </c>
      <c r="J546" s="53" t="s">
        <v>29</v>
      </c>
      <c r="K546" s="53" t="n">
        <v>5</v>
      </c>
      <c r="L546" s="53" t="s">
        <v>31</v>
      </c>
      <c r="M546" s="7" t="s">
        <v>5132</v>
      </c>
      <c r="N546" s="53" t="s">
        <v>5133</v>
      </c>
      <c r="O546" s="53" t="n">
        <v>0</v>
      </c>
      <c r="P546" s="53" t="n">
        <v>0</v>
      </c>
      <c r="Q546" s="53" t="n">
        <v>0</v>
      </c>
      <c r="R546" s="53" t="n">
        <v>0</v>
      </c>
      <c r="U546" s="48"/>
    </row>
    <row r="547" customFormat="false" ht="15.75" hidden="false" customHeight="false" outlineLevel="0" collapsed="false">
      <c r="A547" s="20" t="n">
        <v>585</v>
      </c>
      <c r="B547" s="20" t="s">
        <v>5015</v>
      </c>
      <c r="C547" s="20" t="s">
        <v>4927</v>
      </c>
      <c r="D547" s="20" t="s">
        <v>4911</v>
      </c>
      <c r="E547" s="56" t="s">
        <v>4912</v>
      </c>
      <c r="F547" s="20" t="s">
        <v>25</v>
      </c>
      <c r="G547" s="20" t="s">
        <v>26</v>
      </c>
      <c r="H547" s="53" t="s">
        <v>41</v>
      </c>
      <c r="I547" s="53" t="s">
        <v>42</v>
      </c>
      <c r="J547" s="53" t="s">
        <v>29</v>
      </c>
      <c r="K547" s="53" t="n">
        <v>4</v>
      </c>
      <c r="L547" s="53" t="s">
        <v>31</v>
      </c>
      <c r="M547" s="7" t="s">
        <v>5134</v>
      </c>
      <c r="N547" s="53" t="s">
        <v>5135</v>
      </c>
      <c r="O547" s="53" t="n">
        <v>0</v>
      </c>
      <c r="P547" s="53" t="n">
        <v>0</v>
      </c>
      <c r="Q547" s="53" t="n">
        <v>1</v>
      </c>
      <c r="R547" s="53" t="n">
        <v>0</v>
      </c>
      <c r="U547" s="48" t="s">
        <v>5131</v>
      </c>
    </row>
    <row r="548" customFormat="false" ht="15.75" hidden="false" customHeight="false" outlineLevel="0" collapsed="false">
      <c r="A548" s="20" t="n">
        <v>586</v>
      </c>
      <c r="B548" s="20" t="s">
        <v>5136</v>
      </c>
      <c r="C548" s="20" t="s">
        <v>4927</v>
      </c>
      <c r="D548" s="20" t="s">
        <v>4911</v>
      </c>
      <c r="E548" s="56" t="s">
        <v>4912</v>
      </c>
      <c r="F548" s="20" t="s">
        <v>25</v>
      </c>
      <c r="G548" s="20" t="s">
        <v>26</v>
      </c>
      <c r="H548" s="53" t="s">
        <v>41</v>
      </c>
      <c r="I548" s="53" t="s">
        <v>42</v>
      </c>
      <c r="J548" s="53" t="s">
        <v>29</v>
      </c>
      <c r="K548" s="53" t="n">
        <v>3</v>
      </c>
      <c r="L548" s="53" t="s">
        <v>51</v>
      </c>
      <c r="M548" s="7" t="s">
        <v>5137</v>
      </c>
      <c r="N548" s="53" t="s">
        <v>5138</v>
      </c>
      <c r="O548" s="53" t="n">
        <v>0</v>
      </c>
      <c r="P548" s="53" t="n">
        <v>0</v>
      </c>
      <c r="Q548" s="53" t="n">
        <v>0</v>
      </c>
      <c r="R548" s="53" t="n">
        <v>0</v>
      </c>
    </row>
    <row r="549" customFormat="false" ht="15.75" hidden="false" customHeight="false" outlineLevel="0" collapsed="false">
      <c r="A549" s="20" t="n">
        <v>587</v>
      </c>
      <c r="B549" s="20" t="s">
        <v>5136</v>
      </c>
      <c r="C549" s="20" t="s">
        <v>4927</v>
      </c>
      <c r="D549" s="20" t="s">
        <v>4911</v>
      </c>
      <c r="E549" s="56" t="s">
        <v>4912</v>
      </c>
      <c r="F549" s="20" t="s">
        <v>25</v>
      </c>
      <c r="G549" s="20" t="s">
        <v>26</v>
      </c>
      <c r="H549" s="53" t="s">
        <v>41</v>
      </c>
      <c r="I549" s="53" t="s">
        <v>42</v>
      </c>
      <c r="J549" s="53" t="s">
        <v>29</v>
      </c>
      <c r="K549" s="53" t="s">
        <v>2643</v>
      </c>
      <c r="L549" s="53" t="s">
        <v>31</v>
      </c>
      <c r="M549" s="7" t="s">
        <v>5139</v>
      </c>
      <c r="N549" s="53" t="s">
        <v>5140</v>
      </c>
      <c r="O549" s="53" t="n">
        <v>0</v>
      </c>
      <c r="P549" s="53" t="n">
        <v>0</v>
      </c>
      <c r="Q549" s="53" t="n">
        <v>0</v>
      </c>
      <c r="R549" s="53" t="n">
        <v>0</v>
      </c>
    </row>
    <row r="550" customFormat="false" ht="15.75" hidden="false" customHeight="false" outlineLevel="0" collapsed="false">
      <c r="A550" s="20" t="n">
        <v>588</v>
      </c>
      <c r="B550" s="20" t="s">
        <v>5136</v>
      </c>
      <c r="C550" s="20" t="s">
        <v>4927</v>
      </c>
      <c r="D550" s="20" t="s">
        <v>4911</v>
      </c>
      <c r="E550" s="56" t="s">
        <v>4912</v>
      </c>
      <c r="F550" s="20" t="s">
        <v>25</v>
      </c>
      <c r="G550" s="20" t="s">
        <v>26</v>
      </c>
      <c r="H550" s="53" t="s">
        <v>41</v>
      </c>
      <c r="I550" s="53" t="s">
        <v>42</v>
      </c>
      <c r="J550" s="53" t="s">
        <v>29</v>
      </c>
      <c r="K550" s="53" t="n">
        <v>5</v>
      </c>
      <c r="L550" s="53" t="s">
        <v>31</v>
      </c>
      <c r="M550" s="7" t="s">
        <v>5141</v>
      </c>
      <c r="N550" s="53" t="s">
        <v>5142</v>
      </c>
      <c r="O550" s="53" t="n">
        <v>0</v>
      </c>
      <c r="P550" s="53" t="n">
        <v>0</v>
      </c>
      <c r="Q550" s="53" t="n">
        <v>0</v>
      </c>
      <c r="R550" s="53" t="n">
        <v>0</v>
      </c>
    </row>
    <row r="551" customFormat="false" ht="15.75" hidden="false" customHeight="false" outlineLevel="0" collapsed="false">
      <c r="A551" s="20" t="n">
        <v>589</v>
      </c>
      <c r="B551" s="20" t="s">
        <v>4926</v>
      </c>
      <c r="C551" s="20" t="s">
        <v>4927</v>
      </c>
      <c r="D551" s="20" t="s">
        <v>4911</v>
      </c>
      <c r="E551" s="56" t="s">
        <v>4912</v>
      </c>
      <c r="F551" s="20" t="s">
        <v>25</v>
      </c>
      <c r="G551" s="20" t="s">
        <v>26</v>
      </c>
      <c r="H551" s="53" t="s">
        <v>41</v>
      </c>
      <c r="I551" s="53" t="s">
        <v>42</v>
      </c>
      <c r="J551" s="53" t="s">
        <v>29</v>
      </c>
      <c r="K551" s="53" t="n">
        <v>7</v>
      </c>
      <c r="L551" s="53" t="s">
        <v>51</v>
      </c>
      <c r="M551" s="7" t="s">
        <v>5143</v>
      </c>
      <c r="N551" s="53" t="s">
        <v>5144</v>
      </c>
      <c r="O551" s="53" t="n">
        <v>1</v>
      </c>
      <c r="P551" s="53" t="n">
        <v>0</v>
      </c>
      <c r="Q551" s="53" t="n">
        <v>0</v>
      </c>
      <c r="R551" s="53" t="n">
        <v>0</v>
      </c>
      <c r="S551" s="58" t="s">
        <v>39</v>
      </c>
    </row>
    <row r="552" customFormat="false" ht="15.75" hidden="false" customHeight="false" outlineLevel="0" collapsed="false">
      <c r="A552" s="20" t="n">
        <v>590</v>
      </c>
      <c r="B552" s="20" t="s">
        <v>4926</v>
      </c>
      <c r="C552" s="20" t="s">
        <v>4927</v>
      </c>
      <c r="D552" s="20" t="s">
        <v>4911</v>
      </c>
      <c r="E552" s="56" t="s">
        <v>4912</v>
      </c>
      <c r="F552" s="20" t="s">
        <v>25</v>
      </c>
      <c r="G552" s="20" t="s">
        <v>26</v>
      </c>
      <c r="H552" s="53" t="s">
        <v>41</v>
      </c>
      <c r="I552" s="53" t="s">
        <v>42</v>
      </c>
      <c r="J552" s="53" t="s">
        <v>29</v>
      </c>
      <c r="K552" s="53" t="n">
        <v>4</v>
      </c>
      <c r="L552" s="53" t="s">
        <v>51</v>
      </c>
      <c r="M552" s="7" t="s">
        <v>5145</v>
      </c>
      <c r="N552" s="53" t="s">
        <v>5146</v>
      </c>
      <c r="O552" s="53" t="n">
        <v>1</v>
      </c>
      <c r="P552" s="53" t="n">
        <v>0</v>
      </c>
      <c r="Q552" s="53" t="n">
        <v>0</v>
      </c>
      <c r="R552" s="53" t="n">
        <v>0</v>
      </c>
      <c r="S552" s="58" t="s">
        <v>39</v>
      </c>
    </row>
    <row r="553" customFormat="false" ht="15.75" hidden="false" customHeight="false" outlineLevel="0" collapsed="false">
      <c r="A553" s="20" t="n">
        <v>591</v>
      </c>
      <c r="B553" s="20" t="s">
        <v>4926</v>
      </c>
      <c r="C553" s="20" t="s">
        <v>4927</v>
      </c>
      <c r="D553" s="20" t="s">
        <v>4911</v>
      </c>
      <c r="E553" s="56" t="s">
        <v>4912</v>
      </c>
      <c r="F553" s="20" t="s">
        <v>25</v>
      </c>
      <c r="G553" s="20" t="s">
        <v>26</v>
      </c>
      <c r="H553" s="53" t="s">
        <v>41</v>
      </c>
      <c r="I553" s="53" t="s">
        <v>42</v>
      </c>
      <c r="J553" s="53" t="s">
        <v>29</v>
      </c>
      <c r="K553" s="53" t="n">
        <v>6</v>
      </c>
      <c r="L553" s="53" t="s">
        <v>31</v>
      </c>
      <c r="M553" s="7" t="s">
        <v>5147</v>
      </c>
      <c r="N553" s="53" t="s">
        <v>5148</v>
      </c>
      <c r="O553" s="53" t="n">
        <v>1</v>
      </c>
      <c r="P553" s="53" t="n">
        <v>0</v>
      </c>
      <c r="Q553" s="53" t="n">
        <v>0</v>
      </c>
      <c r="R553" s="53" t="n">
        <v>0</v>
      </c>
      <c r="S553" s="58" t="s">
        <v>39</v>
      </c>
    </row>
    <row r="554" customFormat="false" ht="15.75" hidden="false" customHeight="false" outlineLevel="0" collapsed="false">
      <c r="A554" s="20" t="n">
        <v>594</v>
      </c>
      <c r="B554" s="20" t="s">
        <v>5149</v>
      </c>
      <c r="C554" s="20" t="s">
        <v>4927</v>
      </c>
      <c r="D554" s="20" t="s">
        <v>4911</v>
      </c>
      <c r="E554" s="56" t="s">
        <v>4912</v>
      </c>
      <c r="F554" s="20" t="s">
        <v>25</v>
      </c>
      <c r="G554" s="20" t="s">
        <v>26</v>
      </c>
      <c r="H554" s="53" t="s">
        <v>41</v>
      </c>
      <c r="I554" s="53" t="s">
        <v>42</v>
      </c>
      <c r="J554" s="53" t="s">
        <v>29</v>
      </c>
      <c r="K554" s="53" t="n">
        <v>3</v>
      </c>
      <c r="L554" s="53" t="s">
        <v>31</v>
      </c>
      <c r="M554" s="7" t="s">
        <v>5150</v>
      </c>
      <c r="N554" s="53" t="s">
        <v>5151</v>
      </c>
      <c r="O554" s="53" t="n">
        <v>0</v>
      </c>
      <c r="P554" s="53" t="n">
        <v>0</v>
      </c>
      <c r="Q554" s="53" t="n">
        <v>0</v>
      </c>
      <c r="R554" s="53" t="n">
        <v>1</v>
      </c>
      <c r="V554" s="58" t="s">
        <v>61</v>
      </c>
    </row>
    <row r="555" customFormat="false" ht="15.75" hidden="false" customHeight="false" outlineLevel="0" collapsed="false">
      <c r="A555" s="20" t="n">
        <v>595</v>
      </c>
      <c r="B555" s="20" t="s">
        <v>5149</v>
      </c>
      <c r="C555" s="20" t="s">
        <v>4927</v>
      </c>
      <c r="D555" s="20" t="s">
        <v>4911</v>
      </c>
      <c r="E555" s="56" t="s">
        <v>4912</v>
      </c>
      <c r="F555" s="20" t="s">
        <v>25</v>
      </c>
      <c r="G555" s="20" t="s">
        <v>26</v>
      </c>
      <c r="H555" s="53" t="s">
        <v>41</v>
      </c>
      <c r="I555" s="53" t="s">
        <v>42</v>
      </c>
      <c r="J555" s="53" t="s">
        <v>29</v>
      </c>
      <c r="K555" s="53" t="n">
        <v>5</v>
      </c>
      <c r="L555" s="53" t="s">
        <v>31</v>
      </c>
      <c r="M555" s="7" t="s">
        <v>3319</v>
      </c>
      <c r="N555" s="53" t="s">
        <v>5152</v>
      </c>
      <c r="O555" s="53" t="n">
        <v>0</v>
      </c>
      <c r="P555" s="53" t="n">
        <v>0</v>
      </c>
      <c r="Q555" s="53" t="n">
        <v>0</v>
      </c>
      <c r="R555" s="53" t="n">
        <v>1</v>
      </c>
      <c r="V555" s="58" t="s">
        <v>61</v>
      </c>
    </row>
    <row r="556" customFormat="false" ht="15.75" hidden="false" customHeight="false" outlineLevel="0" collapsed="false">
      <c r="A556" s="20" t="n">
        <v>596</v>
      </c>
      <c r="B556" s="20" t="s">
        <v>5153</v>
      </c>
      <c r="C556" s="20" t="s">
        <v>4927</v>
      </c>
      <c r="D556" s="20" t="s">
        <v>4911</v>
      </c>
      <c r="E556" s="56" t="s">
        <v>4912</v>
      </c>
      <c r="F556" s="20" t="s">
        <v>25</v>
      </c>
      <c r="G556" s="20" t="s">
        <v>26</v>
      </c>
      <c r="H556" s="53" t="s">
        <v>41</v>
      </c>
      <c r="I556" s="53" t="s">
        <v>42</v>
      </c>
      <c r="J556" s="53" t="s">
        <v>29</v>
      </c>
      <c r="K556" s="53" t="n">
        <v>4</v>
      </c>
      <c r="L556" s="53" t="s">
        <v>51</v>
      </c>
      <c r="M556" s="7" t="s">
        <v>5154</v>
      </c>
      <c r="N556" s="53" t="s">
        <v>5155</v>
      </c>
      <c r="O556" s="53" t="n">
        <v>0</v>
      </c>
      <c r="P556" s="53" t="n">
        <v>1</v>
      </c>
      <c r="Q556" s="53" t="n">
        <v>0</v>
      </c>
      <c r="R556" s="53" t="n">
        <v>0</v>
      </c>
      <c r="T556" s="48" t="s">
        <v>71</v>
      </c>
    </row>
    <row r="557" customFormat="false" ht="15.75" hidden="false" customHeight="false" outlineLevel="0" collapsed="false">
      <c r="A557" s="20" t="n">
        <v>597</v>
      </c>
      <c r="B557" s="20" t="s">
        <v>5153</v>
      </c>
      <c r="C557" s="20" t="s">
        <v>4927</v>
      </c>
      <c r="D557" s="20" t="s">
        <v>4911</v>
      </c>
      <c r="E557" s="56" t="s">
        <v>4912</v>
      </c>
      <c r="F557" s="20" t="s">
        <v>25</v>
      </c>
      <c r="G557" s="20" t="s">
        <v>26</v>
      </c>
      <c r="H557" s="53" t="s">
        <v>41</v>
      </c>
      <c r="I557" s="53" t="s">
        <v>42</v>
      </c>
      <c r="J557" s="53" t="s">
        <v>29</v>
      </c>
      <c r="K557" s="53" t="n">
        <v>6</v>
      </c>
      <c r="L557" s="53" t="s">
        <v>31</v>
      </c>
      <c r="M557" s="7" t="s">
        <v>5156</v>
      </c>
      <c r="N557" s="53" t="s">
        <v>5157</v>
      </c>
      <c r="O557" s="53" t="n">
        <v>0</v>
      </c>
      <c r="P557" s="53" t="n">
        <v>1</v>
      </c>
      <c r="Q557" s="53" t="n">
        <v>0</v>
      </c>
      <c r="R557" s="53" t="n">
        <v>0</v>
      </c>
      <c r="T557" s="48" t="s">
        <v>71</v>
      </c>
    </row>
    <row r="558" customFormat="false" ht="15.75" hidden="false" customHeight="false" outlineLevel="0" collapsed="false">
      <c r="A558" s="20" t="n">
        <v>598</v>
      </c>
      <c r="B558" s="20" t="s">
        <v>5158</v>
      </c>
      <c r="C558" s="20" t="s">
        <v>4927</v>
      </c>
      <c r="D558" s="20" t="s">
        <v>4911</v>
      </c>
      <c r="E558" s="56" t="s">
        <v>4912</v>
      </c>
      <c r="F558" s="20" t="s">
        <v>25</v>
      </c>
      <c r="G558" s="20" t="s">
        <v>26</v>
      </c>
      <c r="H558" s="53" t="s">
        <v>41</v>
      </c>
      <c r="I558" s="53" t="s">
        <v>42</v>
      </c>
      <c r="J558" s="53" t="s">
        <v>29</v>
      </c>
      <c r="K558" s="53" t="n">
        <v>3</v>
      </c>
      <c r="L558" s="53" t="s">
        <v>31</v>
      </c>
      <c r="M558" s="7" t="s">
        <v>5159</v>
      </c>
      <c r="N558" s="53" t="s">
        <v>5160</v>
      </c>
      <c r="O558" s="53" t="n">
        <v>1</v>
      </c>
      <c r="P558" s="53" t="n">
        <v>0</v>
      </c>
      <c r="Q558" s="53" t="n">
        <v>0</v>
      </c>
      <c r="R558" s="53" t="n">
        <v>0</v>
      </c>
      <c r="S558" s="48" t="s">
        <v>39</v>
      </c>
    </row>
    <row r="559" customFormat="false" ht="15.75" hidden="false" customHeight="false" outlineLevel="0" collapsed="false">
      <c r="A559" s="20" t="n">
        <v>599</v>
      </c>
      <c r="B559" s="20" t="s">
        <v>5158</v>
      </c>
      <c r="C559" s="20" t="s">
        <v>4927</v>
      </c>
      <c r="D559" s="20" t="s">
        <v>4911</v>
      </c>
      <c r="E559" s="56" t="s">
        <v>4912</v>
      </c>
      <c r="F559" s="20" t="s">
        <v>25</v>
      </c>
      <c r="G559" s="20" t="s">
        <v>26</v>
      </c>
      <c r="H559" s="53" t="s">
        <v>41</v>
      </c>
      <c r="I559" s="53" t="s">
        <v>42</v>
      </c>
      <c r="J559" s="53" t="s">
        <v>29</v>
      </c>
      <c r="K559" s="53" t="n">
        <v>5</v>
      </c>
      <c r="L559" s="53" t="s">
        <v>31</v>
      </c>
      <c r="M559" s="7" t="s">
        <v>5161</v>
      </c>
      <c r="N559" s="53" t="s">
        <v>5162</v>
      </c>
      <c r="O559" s="53" t="n">
        <v>1</v>
      </c>
      <c r="P559" s="53" t="n">
        <v>0</v>
      </c>
      <c r="Q559" s="53" t="n">
        <v>0</v>
      </c>
      <c r="R559" s="53" t="n">
        <v>0</v>
      </c>
      <c r="S559" s="48" t="s">
        <v>39</v>
      </c>
    </row>
    <row r="560" customFormat="false" ht="15.75" hidden="false" customHeight="false" outlineLevel="0" collapsed="false">
      <c r="A560" s="20" t="n">
        <v>600</v>
      </c>
      <c r="B560" s="20" t="s">
        <v>5163</v>
      </c>
      <c r="C560" s="20" t="s">
        <v>4927</v>
      </c>
      <c r="D560" s="20" t="s">
        <v>4911</v>
      </c>
      <c r="E560" s="56" t="s">
        <v>4912</v>
      </c>
      <c r="F560" s="20" t="s">
        <v>25</v>
      </c>
      <c r="G560" s="20" t="s">
        <v>26</v>
      </c>
      <c r="H560" s="53" t="s">
        <v>41</v>
      </c>
      <c r="I560" s="53" t="s">
        <v>42</v>
      </c>
      <c r="J560" s="53" t="s">
        <v>29</v>
      </c>
      <c r="K560" s="53" t="n">
        <v>2</v>
      </c>
      <c r="L560" s="53" t="s">
        <v>51</v>
      </c>
      <c r="M560" s="7" t="s">
        <v>5164</v>
      </c>
      <c r="N560" s="53" t="s">
        <v>5165</v>
      </c>
      <c r="O560" s="53" t="n">
        <v>0</v>
      </c>
      <c r="P560" s="53" t="n">
        <v>0</v>
      </c>
      <c r="Q560" s="53" t="n">
        <v>0</v>
      </c>
      <c r="R560" s="53" t="n">
        <v>0</v>
      </c>
    </row>
    <row r="561" customFormat="false" ht="15.75" hidden="false" customHeight="false" outlineLevel="0" collapsed="false">
      <c r="A561" s="20" t="n">
        <v>401</v>
      </c>
      <c r="B561" s="20" t="s">
        <v>4946</v>
      </c>
      <c r="C561" s="20" t="s">
        <v>4800</v>
      </c>
      <c r="D561" s="20" t="s">
        <v>4801</v>
      </c>
      <c r="E561" s="64" t="s">
        <v>4802</v>
      </c>
      <c r="F561" s="20" t="s">
        <v>25</v>
      </c>
      <c r="G561" s="20" t="s">
        <v>26</v>
      </c>
      <c r="H561" s="53" t="s">
        <v>35</v>
      </c>
      <c r="I561" s="53" t="s">
        <v>36</v>
      </c>
      <c r="J561" s="53" t="s">
        <v>29</v>
      </c>
      <c r="K561" s="53" t="s">
        <v>2928</v>
      </c>
      <c r="L561" s="53" t="s">
        <v>31</v>
      </c>
      <c r="M561" s="7" t="s">
        <v>5166</v>
      </c>
      <c r="N561" s="53" t="s">
        <v>5167</v>
      </c>
      <c r="O561" s="53" t="n">
        <v>0</v>
      </c>
      <c r="P561" s="53" t="n">
        <v>0</v>
      </c>
      <c r="Q561" s="53" t="n">
        <v>0</v>
      </c>
      <c r="R561" s="53" t="n">
        <v>0</v>
      </c>
    </row>
    <row r="562" customFormat="false" ht="15.75" hidden="false" customHeight="false" outlineLevel="0" collapsed="false">
      <c r="A562" s="20" t="n">
        <v>402</v>
      </c>
      <c r="B562" s="20" t="s">
        <v>4946</v>
      </c>
      <c r="C562" s="20" t="s">
        <v>4800</v>
      </c>
      <c r="D562" s="20" t="s">
        <v>4801</v>
      </c>
      <c r="E562" s="64" t="s">
        <v>4802</v>
      </c>
      <c r="F562" s="20" t="s">
        <v>25</v>
      </c>
      <c r="G562" s="20" t="s">
        <v>26</v>
      </c>
      <c r="H562" s="53" t="s">
        <v>35</v>
      </c>
      <c r="I562" s="53" t="s">
        <v>36</v>
      </c>
      <c r="J562" s="53" t="s">
        <v>29</v>
      </c>
      <c r="K562" s="53" t="n">
        <v>2</v>
      </c>
      <c r="L562" s="53" t="s">
        <v>31</v>
      </c>
      <c r="M562" s="7" t="s">
        <v>5168</v>
      </c>
      <c r="N562" s="53" t="s">
        <v>5169</v>
      </c>
      <c r="O562" s="53" t="n">
        <v>1</v>
      </c>
      <c r="P562" s="53" t="n">
        <v>0</v>
      </c>
      <c r="Q562" s="53" t="n">
        <v>0</v>
      </c>
      <c r="R562" s="53" t="n">
        <v>0</v>
      </c>
      <c r="S562" s="48" t="s">
        <v>5170</v>
      </c>
    </row>
    <row r="563" customFormat="false" ht="15.75" hidden="false" customHeight="false" outlineLevel="0" collapsed="false">
      <c r="A563" s="20" t="n">
        <v>404</v>
      </c>
      <c r="B563" s="20" t="s">
        <v>5171</v>
      </c>
      <c r="C563" s="20" t="s">
        <v>4800</v>
      </c>
      <c r="D563" s="20" t="s">
        <v>4801</v>
      </c>
      <c r="E563" s="64" t="s">
        <v>4802</v>
      </c>
      <c r="F563" s="20" t="s">
        <v>25</v>
      </c>
      <c r="G563" s="20" t="s">
        <v>26</v>
      </c>
      <c r="H563" s="53" t="s">
        <v>35</v>
      </c>
      <c r="I563" s="53" t="s">
        <v>36</v>
      </c>
      <c r="J563" s="53" t="s">
        <v>29</v>
      </c>
      <c r="K563" s="53" t="n">
        <v>3</v>
      </c>
      <c r="L563" s="53" t="s">
        <v>31</v>
      </c>
      <c r="M563" s="7" t="s">
        <v>4343</v>
      </c>
      <c r="N563" s="53" t="s">
        <v>5172</v>
      </c>
      <c r="O563" s="53" t="n">
        <v>0</v>
      </c>
      <c r="P563" s="53" t="n">
        <v>0</v>
      </c>
      <c r="Q563" s="53" t="n">
        <v>0</v>
      </c>
      <c r="R563" s="53" t="n">
        <v>0</v>
      </c>
    </row>
    <row r="564" customFormat="false" ht="15.75" hidden="false" customHeight="false" outlineLevel="0" collapsed="false">
      <c r="A564" s="20" t="n">
        <v>403</v>
      </c>
      <c r="B564" s="20" t="s">
        <v>4946</v>
      </c>
      <c r="C564" s="20" t="s">
        <v>4800</v>
      </c>
      <c r="D564" s="20" t="s">
        <v>4801</v>
      </c>
      <c r="E564" s="64" t="s">
        <v>4802</v>
      </c>
      <c r="F564" s="20" t="s">
        <v>25</v>
      </c>
      <c r="G564" s="20" t="s">
        <v>26</v>
      </c>
      <c r="H564" s="53" t="s">
        <v>35</v>
      </c>
      <c r="I564" s="53" t="s">
        <v>36</v>
      </c>
      <c r="J564" s="53" t="s">
        <v>29</v>
      </c>
      <c r="K564" s="53" t="n">
        <v>5</v>
      </c>
      <c r="L564" s="53" t="s">
        <v>31</v>
      </c>
      <c r="M564" s="7" t="s">
        <v>5173</v>
      </c>
      <c r="N564" s="53" t="s">
        <v>5174</v>
      </c>
      <c r="O564" s="53" t="n">
        <v>0</v>
      </c>
      <c r="P564" s="53" t="n">
        <v>0</v>
      </c>
      <c r="Q564" s="53" t="n">
        <v>0</v>
      </c>
      <c r="R564" s="53" t="n">
        <v>0</v>
      </c>
    </row>
    <row r="565" customFormat="false" ht="15.75" hidden="false" customHeight="false" outlineLevel="0" collapsed="false">
      <c r="A565" s="20" t="n">
        <v>405</v>
      </c>
      <c r="B565" s="20" t="s">
        <v>5175</v>
      </c>
      <c r="C565" s="20" t="s">
        <v>4801</v>
      </c>
      <c r="D565" s="20" t="s">
        <v>4801</v>
      </c>
      <c r="E565" s="64" t="s">
        <v>4802</v>
      </c>
      <c r="F565" s="20" t="s">
        <v>25</v>
      </c>
      <c r="G565" s="20" t="s">
        <v>26</v>
      </c>
      <c r="H565" s="53" t="s">
        <v>35</v>
      </c>
      <c r="I565" s="53" t="s">
        <v>36</v>
      </c>
      <c r="J565" s="53" t="s">
        <v>29</v>
      </c>
      <c r="K565" s="53" t="n">
        <v>5</v>
      </c>
      <c r="L565" s="53" t="s">
        <v>31</v>
      </c>
      <c r="M565" s="7" t="s">
        <v>4352</v>
      </c>
      <c r="N565" s="53" t="s">
        <v>5176</v>
      </c>
      <c r="O565" s="53" t="n">
        <v>0</v>
      </c>
      <c r="P565" s="53" t="n">
        <v>0</v>
      </c>
      <c r="Q565" s="53" t="n">
        <v>0</v>
      </c>
      <c r="R565" s="53" t="n">
        <v>0</v>
      </c>
    </row>
    <row r="566" customFormat="false" ht="15.75" hidden="false" customHeight="false" outlineLevel="0" collapsed="false">
      <c r="A566" s="20" t="n">
        <v>406</v>
      </c>
      <c r="B566" s="20" t="s">
        <v>5175</v>
      </c>
      <c r="C566" s="20" t="s">
        <v>4801</v>
      </c>
      <c r="D566" s="20" t="s">
        <v>4801</v>
      </c>
      <c r="E566" s="64" t="s">
        <v>4802</v>
      </c>
      <c r="F566" s="20" t="s">
        <v>25</v>
      </c>
      <c r="G566" s="20" t="s">
        <v>26</v>
      </c>
      <c r="H566" s="53" t="s">
        <v>35</v>
      </c>
      <c r="I566" s="53" t="s">
        <v>36</v>
      </c>
      <c r="J566" s="53" t="s">
        <v>29</v>
      </c>
      <c r="K566" s="53" t="n">
        <v>3</v>
      </c>
      <c r="L566" s="53" t="s">
        <v>31</v>
      </c>
      <c r="M566" s="7" t="s">
        <v>5177</v>
      </c>
      <c r="N566" s="53" t="s">
        <v>5178</v>
      </c>
      <c r="O566" s="53" t="n">
        <v>0</v>
      </c>
      <c r="P566" s="53" t="n">
        <v>0</v>
      </c>
      <c r="Q566" s="53" t="n">
        <v>0</v>
      </c>
      <c r="R566" s="53" t="n">
        <v>0</v>
      </c>
    </row>
    <row r="567" customFormat="false" ht="15.75" hidden="false" customHeight="false" outlineLevel="0" collapsed="false">
      <c r="A567" s="20" t="n">
        <v>407</v>
      </c>
      <c r="B567" s="20" t="s">
        <v>5097</v>
      </c>
      <c r="C567" s="20" t="s">
        <v>4801</v>
      </c>
      <c r="D567" s="20" t="s">
        <v>4801</v>
      </c>
      <c r="E567" s="64" t="s">
        <v>4802</v>
      </c>
      <c r="F567" s="20" t="s">
        <v>25</v>
      </c>
      <c r="G567" s="20" t="s">
        <v>26</v>
      </c>
      <c r="H567" s="53" t="s">
        <v>35</v>
      </c>
      <c r="I567" s="53" t="s">
        <v>36</v>
      </c>
      <c r="J567" s="53" t="s">
        <v>29</v>
      </c>
      <c r="K567" s="53" t="n">
        <v>7</v>
      </c>
      <c r="L567" s="53" t="s">
        <v>31</v>
      </c>
      <c r="M567" s="7" t="s">
        <v>5179</v>
      </c>
      <c r="N567" s="53" t="s">
        <v>5180</v>
      </c>
      <c r="O567" s="53" t="n">
        <v>0</v>
      </c>
      <c r="P567" s="53" t="n">
        <v>0</v>
      </c>
      <c r="Q567" s="53" t="n">
        <v>0</v>
      </c>
      <c r="R567" s="53" t="n">
        <v>0</v>
      </c>
    </row>
    <row r="568" customFormat="false" ht="15.75" hidden="false" customHeight="false" outlineLevel="0" collapsed="false">
      <c r="A568" s="20" t="n">
        <v>411</v>
      </c>
      <c r="B568" s="20" t="s">
        <v>5100</v>
      </c>
      <c r="C568" s="20" t="s">
        <v>4801</v>
      </c>
      <c r="D568" s="20" t="s">
        <v>4801</v>
      </c>
      <c r="E568" s="64" t="s">
        <v>4802</v>
      </c>
      <c r="F568" s="20" t="s">
        <v>25</v>
      </c>
      <c r="G568" s="20" t="s">
        <v>26</v>
      </c>
      <c r="H568" s="53" t="s">
        <v>35</v>
      </c>
      <c r="I568" s="53" t="s">
        <v>36</v>
      </c>
      <c r="J568" s="53" t="s">
        <v>29</v>
      </c>
      <c r="K568" s="53" t="n">
        <v>3</v>
      </c>
      <c r="L568" s="53" t="s">
        <v>31</v>
      </c>
      <c r="M568" s="7" t="s">
        <v>5181</v>
      </c>
      <c r="N568" s="53" t="s">
        <v>5182</v>
      </c>
      <c r="O568" s="53" t="n">
        <v>0</v>
      </c>
      <c r="P568" s="53" t="n">
        <v>0</v>
      </c>
      <c r="Q568" s="53" t="n">
        <v>0</v>
      </c>
      <c r="R568" s="53" t="n">
        <v>0</v>
      </c>
    </row>
    <row r="569" customFormat="false" ht="15.75" hidden="false" customHeight="false" outlineLevel="0" collapsed="false">
      <c r="A569" s="20" t="n">
        <v>418</v>
      </c>
      <c r="B569" s="20" t="s">
        <v>4982</v>
      </c>
      <c r="C569" s="20" t="s">
        <v>4801</v>
      </c>
      <c r="D569" s="20" t="s">
        <v>4801</v>
      </c>
      <c r="E569" s="64" t="s">
        <v>4802</v>
      </c>
      <c r="F569" s="20" t="s">
        <v>25</v>
      </c>
      <c r="G569" s="20" t="s">
        <v>26</v>
      </c>
      <c r="H569" s="53" t="s">
        <v>35</v>
      </c>
      <c r="I569" s="53" t="s">
        <v>36</v>
      </c>
      <c r="J569" s="53" t="s">
        <v>29</v>
      </c>
      <c r="K569" s="53" t="n">
        <v>4</v>
      </c>
      <c r="L569" s="53" t="s">
        <v>31</v>
      </c>
      <c r="M569" s="7" t="s">
        <v>5183</v>
      </c>
      <c r="N569" s="53" t="s">
        <v>5184</v>
      </c>
      <c r="O569" s="53" t="n">
        <v>0</v>
      </c>
      <c r="P569" s="53" t="n">
        <v>0</v>
      </c>
      <c r="Q569" s="53" t="n">
        <v>0</v>
      </c>
      <c r="R569" s="53" t="n">
        <v>0</v>
      </c>
    </row>
    <row r="570" customFormat="false" ht="15.75" hidden="false" customHeight="false" outlineLevel="0" collapsed="false">
      <c r="A570" s="20" t="n">
        <v>408</v>
      </c>
      <c r="B570" s="20" t="s">
        <v>5100</v>
      </c>
      <c r="C570" s="20" t="s">
        <v>4801</v>
      </c>
      <c r="D570" s="20" t="s">
        <v>4801</v>
      </c>
      <c r="E570" s="64" t="s">
        <v>4802</v>
      </c>
      <c r="F570" s="20" t="s">
        <v>25</v>
      </c>
      <c r="G570" s="20" t="s">
        <v>26</v>
      </c>
      <c r="H570" s="53" t="s">
        <v>35</v>
      </c>
      <c r="I570" s="53" t="s">
        <v>36</v>
      </c>
      <c r="J570" s="53" t="s">
        <v>29</v>
      </c>
      <c r="K570" s="53" t="n">
        <v>5</v>
      </c>
      <c r="L570" s="53" t="s">
        <v>31</v>
      </c>
      <c r="M570" s="7" t="s">
        <v>5185</v>
      </c>
      <c r="N570" s="53" t="s">
        <v>5186</v>
      </c>
      <c r="O570" s="53" t="n">
        <v>0</v>
      </c>
      <c r="P570" s="53" t="n">
        <v>0</v>
      </c>
      <c r="Q570" s="53" t="n">
        <v>0</v>
      </c>
      <c r="R570" s="53" t="n">
        <v>0</v>
      </c>
    </row>
    <row r="571" customFormat="false" ht="15.75" hidden="false" customHeight="false" outlineLevel="0" collapsed="false">
      <c r="A571" s="20" t="n">
        <v>409</v>
      </c>
      <c r="B571" s="20" t="s">
        <v>5100</v>
      </c>
      <c r="C571" s="20" t="s">
        <v>4801</v>
      </c>
      <c r="D571" s="20" t="s">
        <v>4801</v>
      </c>
      <c r="E571" s="64" t="s">
        <v>4802</v>
      </c>
      <c r="F571" s="20" t="s">
        <v>25</v>
      </c>
      <c r="G571" s="20" t="s">
        <v>26</v>
      </c>
      <c r="H571" s="53" t="s">
        <v>35</v>
      </c>
      <c r="I571" s="53" t="s">
        <v>36</v>
      </c>
      <c r="J571" s="53" t="s">
        <v>29</v>
      </c>
      <c r="K571" s="53" t="n">
        <v>6</v>
      </c>
      <c r="L571" s="53" t="s">
        <v>31</v>
      </c>
      <c r="M571" s="7" t="s">
        <v>5187</v>
      </c>
      <c r="N571" s="53" t="s">
        <v>5188</v>
      </c>
      <c r="O571" s="53" t="n">
        <v>0</v>
      </c>
      <c r="P571" s="53" t="n">
        <v>0</v>
      </c>
      <c r="Q571" s="53" t="n">
        <v>0</v>
      </c>
      <c r="R571" s="53" t="n">
        <v>0</v>
      </c>
    </row>
    <row r="572" customFormat="false" ht="15.75" hidden="false" customHeight="false" outlineLevel="0" collapsed="false">
      <c r="A572" s="20" t="n">
        <v>410</v>
      </c>
      <c r="B572" s="20" t="s">
        <v>5100</v>
      </c>
      <c r="C572" s="20" t="s">
        <v>4801</v>
      </c>
      <c r="D572" s="20" t="s">
        <v>4801</v>
      </c>
      <c r="E572" s="64" t="s">
        <v>4802</v>
      </c>
      <c r="F572" s="20" t="s">
        <v>25</v>
      </c>
      <c r="G572" s="20" t="s">
        <v>26</v>
      </c>
      <c r="H572" s="53" t="s">
        <v>35</v>
      </c>
      <c r="I572" s="53" t="s">
        <v>36</v>
      </c>
      <c r="J572" s="53" t="s">
        <v>29</v>
      </c>
      <c r="K572" s="53" t="n">
        <v>2</v>
      </c>
      <c r="L572" s="53" t="s">
        <v>51</v>
      </c>
      <c r="M572" s="7" t="s">
        <v>5189</v>
      </c>
      <c r="N572" s="53" t="s">
        <v>5190</v>
      </c>
      <c r="O572" s="53" t="n">
        <v>0</v>
      </c>
      <c r="P572" s="53" t="n">
        <v>0</v>
      </c>
      <c r="Q572" s="53" t="n">
        <v>0</v>
      </c>
      <c r="R572" s="53" t="n">
        <v>0</v>
      </c>
    </row>
    <row r="573" customFormat="false" ht="15.75" hidden="false" customHeight="false" outlineLevel="0" collapsed="false">
      <c r="A573" s="20" t="n">
        <v>412</v>
      </c>
      <c r="B573" s="20" t="s">
        <v>5191</v>
      </c>
      <c r="C573" s="20" t="s">
        <v>4801</v>
      </c>
      <c r="D573" s="20" t="s">
        <v>4801</v>
      </c>
      <c r="E573" s="64" t="s">
        <v>4802</v>
      </c>
      <c r="F573" s="20" t="s">
        <v>25</v>
      </c>
      <c r="G573" s="20" t="s">
        <v>26</v>
      </c>
      <c r="H573" s="53" t="s">
        <v>35</v>
      </c>
      <c r="I573" s="53" t="s">
        <v>36</v>
      </c>
      <c r="J573" s="53" t="s">
        <v>29</v>
      </c>
      <c r="K573" s="53" t="n">
        <v>6</v>
      </c>
      <c r="L573" s="53" t="s">
        <v>31</v>
      </c>
      <c r="M573" s="7" t="s">
        <v>5192</v>
      </c>
      <c r="N573" s="53" t="s">
        <v>5193</v>
      </c>
      <c r="O573" s="53" t="n">
        <v>0</v>
      </c>
      <c r="P573" s="53" t="n">
        <v>0</v>
      </c>
      <c r="Q573" s="53" t="n">
        <v>1</v>
      </c>
      <c r="R573" s="53" t="n">
        <v>0</v>
      </c>
      <c r="U573" s="48" t="s">
        <v>5194</v>
      </c>
    </row>
    <row r="574" customFormat="false" ht="15.75" hidden="false" customHeight="false" outlineLevel="0" collapsed="false">
      <c r="A574" s="20" t="n">
        <v>413</v>
      </c>
      <c r="B574" s="20" t="s">
        <v>5191</v>
      </c>
      <c r="C574" s="20" t="s">
        <v>4801</v>
      </c>
      <c r="D574" s="20" t="s">
        <v>4801</v>
      </c>
      <c r="E574" s="64" t="s">
        <v>4802</v>
      </c>
      <c r="F574" s="20" t="s">
        <v>25</v>
      </c>
      <c r="G574" s="20" t="s">
        <v>26</v>
      </c>
      <c r="H574" s="53" t="s">
        <v>35</v>
      </c>
      <c r="I574" s="53" t="s">
        <v>36</v>
      </c>
      <c r="J574" s="53" t="s">
        <v>29</v>
      </c>
      <c r="K574" s="53" t="n">
        <v>3</v>
      </c>
      <c r="L574" s="53" t="s">
        <v>31</v>
      </c>
      <c r="M574" s="7" t="s">
        <v>5195</v>
      </c>
      <c r="N574" s="53" t="s">
        <v>5196</v>
      </c>
      <c r="O574" s="53" t="n">
        <v>0</v>
      </c>
      <c r="P574" s="53" t="n">
        <v>0</v>
      </c>
      <c r="Q574" s="53" t="n">
        <v>0</v>
      </c>
      <c r="R574" s="53" t="n">
        <v>0</v>
      </c>
    </row>
    <row r="575" customFormat="false" ht="15.75" hidden="false" customHeight="false" outlineLevel="0" collapsed="false">
      <c r="A575" s="20" t="n">
        <v>414</v>
      </c>
      <c r="B575" s="20" t="s">
        <v>5197</v>
      </c>
      <c r="C575" s="20" t="s">
        <v>4801</v>
      </c>
      <c r="D575" s="20" t="s">
        <v>4801</v>
      </c>
      <c r="E575" s="64" t="s">
        <v>4802</v>
      </c>
      <c r="F575" s="20" t="s">
        <v>25</v>
      </c>
      <c r="G575" s="20" t="s">
        <v>26</v>
      </c>
      <c r="H575" s="53" t="s">
        <v>35</v>
      </c>
      <c r="I575" s="53" t="s">
        <v>36</v>
      </c>
      <c r="J575" s="53" t="s">
        <v>29</v>
      </c>
      <c r="K575" s="53" t="n">
        <v>5</v>
      </c>
      <c r="L575" s="53" t="s">
        <v>51</v>
      </c>
      <c r="M575" s="7" t="s">
        <v>5198</v>
      </c>
      <c r="N575" s="53" t="s">
        <v>5199</v>
      </c>
      <c r="O575" s="53" t="n">
        <v>0</v>
      </c>
      <c r="P575" s="53" t="n">
        <v>0</v>
      </c>
      <c r="Q575" s="53" t="n">
        <v>0</v>
      </c>
      <c r="R575" s="53" t="n">
        <v>0</v>
      </c>
    </row>
    <row r="576" customFormat="false" ht="15.75" hidden="false" customHeight="false" outlineLevel="0" collapsed="false">
      <c r="A576" s="20" t="n">
        <v>419</v>
      </c>
      <c r="B576" s="20" t="s">
        <v>4982</v>
      </c>
      <c r="C576" s="20" t="s">
        <v>4801</v>
      </c>
      <c r="D576" s="20" t="s">
        <v>4801</v>
      </c>
      <c r="E576" s="64" t="s">
        <v>4802</v>
      </c>
      <c r="F576" s="20" t="s">
        <v>25</v>
      </c>
      <c r="G576" s="20" t="s">
        <v>26</v>
      </c>
      <c r="H576" s="53" t="s">
        <v>35</v>
      </c>
      <c r="I576" s="53" t="s">
        <v>36</v>
      </c>
      <c r="J576" s="53" t="s">
        <v>29</v>
      </c>
      <c r="K576" s="53" t="n">
        <v>6</v>
      </c>
      <c r="L576" s="53" t="s">
        <v>51</v>
      </c>
      <c r="M576" s="7" t="s">
        <v>5200</v>
      </c>
      <c r="N576" s="53" t="s">
        <v>5201</v>
      </c>
      <c r="O576" s="53" t="n">
        <v>0</v>
      </c>
      <c r="P576" s="53" t="n">
        <v>0</v>
      </c>
      <c r="Q576" s="53" t="n">
        <v>1</v>
      </c>
      <c r="R576" s="53" t="n">
        <v>0</v>
      </c>
      <c r="U576" s="48" t="s">
        <v>5202</v>
      </c>
    </row>
    <row r="577" customFormat="false" ht="15.75" hidden="false" customHeight="false" outlineLevel="0" collapsed="false">
      <c r="A577" s="20" t="n">
        <v>420</v>
      </c>
      <c r="B577" s="20" t="s">
        <v>4982</v>
      </c>
      <c r="C577" s="20" t="s">
        <v>4801</v>
      </c>
      <c r="D577" s="20" t="s">
        <v>4801</v>
      </c>
      <c r="E577" s="64" t="s">
        <v>4802</v>
      </c>
      <c r="F577" s="20" t="s">
        <v>25</v>
      </c>
      <c r="G577" s="20" t="s">
        <v>26</v>
      </c>
      <c r="H577" s="53" t="s">
        <v>35</v>
      </c>
      <c r="I577" s="53" t="s">
        <v>36</v>
      </c>
      <c r="J577" s="53" t="s">
        <v>29</v>
      </c>
      <c r="K577" s="53" t="n">
        <v>2</v>
      </c>
      <c r="L577" s="53" t="s">
        <v>31</v>
      </c>
      <c r="M577" s="7" t="s">
        <v>5203</v>
      </c>
      <c r="N577" s="53" t="s">
        <v>5204</v>
      </c>
      <c r="O577" s="53" t="n">
        <v>0</v>
      </c>
      <c r="P577" s="53" t="n">
        <v>0</v>
      </c>
      <c r="Q577" s="53" t="n">
        <v>0</v>
      </c>
      <c r="R577" s="53" t="n">
        <v>0</v>
      </c>
    </row>
    <row r="578" customFormat="false" ht="15.75" hidden="false" customHeight="false" outlineLevel="0" collapsed="false">
      <c r="A578" s="20" t="n">
        <v>421</v>
      </c>
      <c r="B578" s="20" t="s">
        <v>4982</v>
      </c>
      <c r="C578" s="20" t="s">
        <v>4801</v>
      </c>
      <c r="D578" s="20" t="s">
        <v>4801</v>
      </c>
      <c r="E578" s="64" t="s">
        <v>4802</v>
      </c>
      <c r="F578" s="20" t="s">
        <v>25</v>
      </c>
      <c r="G578" s="20" t="s">
        <v>26</v>
      </c>
      <c r="H578" s="53" t="s">
        <v>35</v>
      </c>
      <c r="I578" s="53" t="s">
        <v>36</v>
      </c>
      <c r="J578" s="53" t="s">
        <v>29</v>
      </c>
      <c r="K578" s="53" t="n">
        <v>5</v>
      </c>
      <c r="L578" s="53" t="s">
        <v>31</v>
      </c>
      <c r="M578" s="7" t="s">
        <v>5205</v>
      </c>
      <c r="N578" s="53" t="s">
        <v>5206</v>
      </c>
      <c r="O578" s="53" t="n">
        <v>1</v>
      </c>
      <c r="P578" s="53" t="n">
        <v>0</v>
      </c>
      <c r="Q578" s="53" t="n">
        <v>0</v>
      </c>
      <c r="R578" s="53" t="n">
        <v>0</v>
      </c>
      <c r="S578" s="48" t="s">
        <v>5207</v>
      </c>
    </row>
    <row r="579" customFormat="false" ht="15.75" hidden="false" customHeight="false" outlineLevel="0" collapsed="false">
      <c r="A579" s="20" t="n">
        <v>415</v>
      </c>
      <c r="B579" s="20" t="s">
        <v>5191</v>
      </c>
      <c r="C579" s="20" t="s">
        <v>4801</v>
      </c>
      <c r="D579" s="20" t="s">
        <v>4801</v>
      </c>
      <c r="E579" s="64" t="s">
        <v>4802</v>
      </c>
      <c r="F579" s="20" t="s">
        <v>25</v>
      </c>
      <c r="G579" s="20" t="s">
        <v>26</v>
      </c>
      <c r="H579" s="53" t="s">
        <v>35</v>
      </c>
      <c r="I579" s="53" t="s">
        <v>36</v>
      </c>
      <c r="J579" s="53" t="s">
        <v>29</v>
      </c>
      <c r="K579" s="53" t="n">
        <v>2</v>
      </c>
      <c r="L579" s="53" t="s">
        <v>31</v>
      </c>
      <c r="M579" s="7" t="s">
        <v>4369</v>
      </c>
      <c r="N579" s="53" t="s">
        <v>5208</v>
      </c>
      <c r="O579" s="53" t="n">
        <v>0</v>
      </c>
      <c r="P579" s="53" t="n">
        <v>0</v>
      </c>
      <c r="Q579" s="53" t="n">
        <v>0</v>
      </c>
      <c r="R579" s="53" t="n">
        <v>0</v>
      </c>
    </row>
    <row r="580" customFormat="false" ht="15.75" hidden="false" customHeight="false" outlineLevel="0" collapsed="false">
      <c r="A580" s="20" t="n">
        <v>416</v>
      </c>
      <c r="B580" s="20" t="s">
        <v>5191</v>
      </c>
      <c r="C580" s="20" t="s">
        <v>4801</v>
      </c>
      <c r="D580" s="20" t="s">
        <v>4801</v>
      </c>
      <c r="E580" s="64" t="s">
        <v>4802</v>
      </c>
      <c r="F580" s="20" t="s">
        <v>25</v>
      </c>
      <c r="G580" s="20" t="s">
        <v>26</v>
      </c>
      <c r="H580" s="53" t="s">
        <v>35</v>
      </c>
      <c r="I580" s="53" t="s">
        <v>36</v>
      </c>
      <c r="J580" s="53" t="s">
        <v>29</v>
      </c>
      <c r="K580" s="53" t="n">
        <v>3</v>
      </c>
      <c r="L580" s="53" t="s">
        <v>31</v>
      </c>
      <c r="M580" s="7" t="s">
        <v>4377</v>
      </c>
      <c r="N580" s="53" t="s">
        <v>5209</v>
      </c>
      <c r="O580" s="53" t="n">
        <v>0</v>
      </c>
      <c r="P580" s="53" t="n">
        <v>0</v>
      </c>
      <c r="Q580" s="53" t="n">
        <v>0</v>
      </c>
      <c r="R580" s="53" t="n">
        <v>0</v>
      </c>
    </row>
    <row r="581" customFormat="false" ht="15.75" hidden="false" customHeight="false" outlineLevel="0" collapsed="false">
      <c r="A581" s="20" t="n">
        <v>417</v>
      </c>
      <c r="B581" s="20" t="s">
        <v>5210</v>
      </c>
      <c r="C581" s="20" t="s">
        <v>4801</v>
      </c>
      <c r="D581" s="20" t="s">
        <v>4801</v>
      </c>
      <c r="E581" s="64" t="s">
        <v>4802</v>
      </c>
      <c r="F581" s="20" t="s">
        <v>25</v>
      </c>
      <c r="G581" s="20" t="s">
        <v>26</v>
      </c>
      <c r="H581" s="53" t="s">
        <v>35</v>
      </c>
      <c r="I581" s="53" t="s">
        <v>36</v>
      </c>
      <c r="J581" s="53" t="s">
        <v>29</v>
      </c>
      <c r="K581" s="53" t="n">
        <v>6</v>
      </c>
      <c r="L581" s="53" t="s">
        <v>31</v>
      </c>
      <c r="M581" s="7" t="s">
        <v>4379</v>
      </c>
      <c r="N581" s="53" t="s">
        <v>5211</v>
      </c>
      <c r="O581" s="53" t="n">
        <v>0</v>
      </c>
      <c r="P581" s="53" t="n">
        <v>0</v>
      </c>
      <c r="Q581" s="53" t="n">
        <v>0</v>
      </c>
      <c r="R581" s="53" t="n">
        <v>0</v>
      </c>
    </row>
    <row r="582" customFormat="false" ht="15.75" hidden="false" customHeight="false" outlineLevel="0" collapsed="false">
      <c r="A582" s="20" t="n">
        <v>516</v>
      </c>
      <c r="B582" s="20" t="s">
        <v>4909</v>
      </c>
      <c r="C582" s="20" t="s">
        <v>4910</v>
      </c>
      <c r="D582" s="20" t="s">
        <v>4911</v>
      </c>
      <c r="E582" s="56" t="s">
        <v>4912</v>
      </c>
      <c r="F582" s="20" t="s">
        <v>25</v>
      </c>
      <c r="G582" s="20" t="s">
        <v>26</v>
      </c>
      <c r="H582" s="53" t="s">
        <v>35</v>
      </c>
      <c r="I582" s="53" t="s">
        <v>36</v>
      </c>
      <c r="J582" s="53" t="s">
        <v>29</v>
      </c>
      <c r="K582" s="53" t="n">
        <v>4</v>
      </c>
      <c r="L582" s="53" t="s">
        <v>31</v>
      </c>
      <c r="M582" s="7" t="s">
        <v>3390</v>
      </c>
      <c r="N582" s="53" t="s">
        <v>5212</v>
      </c>
      <c r="O582" s="53" t="n">
        <v>0</v>
      </c>
      <c r="P582" s="53" t="n">
        <v>0</v>
      </c>
      <c r="Q582" s="53" t="n">
        <v>0</v>
      </c>
      <c r="R582" s="53" t="n">
        <v>0</v>
      </c>
    </row>
    <row r="583" customFormat="false" ht="15.75" hidden="false" customHeight="false" outlineLevel="0" collapsed="false">
      <c r="A583" s="20" t="n">
        <v>517</v>
      </c>
      <c r="B583" s="20" t="s">
        <v>4923</v>
      </c>
      <c r="C583" s="20" t="s">
        <v>4910</v>
      </c>
      <c r="D583" s="20" t="s">
        <v>4911</v>
      </c>
      <c r="E583" s="56" t="s">
        <v>4912</v>
      </c>
      <c r="F583" s="20" t="s">
        <v>25</v>
      </c>
      <c r="G583" s="20" t="s">
        <v>26</v>
      </c>
      <c r="H583" s="53" t="s">
        <v>35</v>
      </c>
      <c r="I583" s="53" t="s">
        <v>36</v>
      </c>
      <c r="J583" s="53" t="s">
        <v>29</v>
      </c>
      <c r="K583" s="53" t="n">
        <v>8</v>
      </c>
      <c r="L583" s="53" t="s">
        <v>31</v>
      </c>
      <c r="M583" s="7" t="s">
        <v>5213</v>
      </c>
      <c r="N583" s="53" t="s">
        <v>5214</v>
      </c>
      <c r="O583" s="53" t="n">
        <v>0</v>
      </c>
      <c r="P583" s="53" t="n">
        <v>0</v>
      </c>
      <c r="Q583" s="53" t="n">
        <v>0</v>
      </c>
      <c r="R583" s="53" t="n">
        <v>0</v>
      </c>
    </row>
    <row r="584" customFormat="false" ht="15.75" hidden="false" customHeight="false" outlineLevel="0" collapsed="false">
      <c r="A584" s="20" t="n">
        <v>518</v>
      </c>
      <c r="B584" s="20" t="s">
        <v>4923</v>
      </c>
      <c r="C584" s="20" t="s">
        <v>4910</v>
      </c>
      <c r="D584" s="20" t="s">
        <v>4911</v>
      </c>
      <c r="E584" s="57" t="s">
        <v>4912</v>
      </c>
      <c r="F584" s="20" t="s">
        <v>25</v>
      </c>
      <c r="G584" s="20" t="s">
        <v>26</v>
      </c>
      <c r="H584" s="53" t="s">
        <v>35</v>
      </c>
      <c r="I584" s="53" t="s">
        <v>36</v>
      </c>
      <c r="J584" s="53" t="s">
        <v>29</v>
      </c>
      <c r="K584" s="53" t="n">
        <v>8</v>
      </c>
      <c r="L584" s="53" t="s">
        <v>31</v>
      </c>
      <c r="M584" s="7" t="s">
        <v>5215</v>
      </c>
      <c r="N584" s="53" t="s">
        <v>5216</v>
      </c>
      <c r="O584" s="53" t="n">
        <v>0</v>
      </c>
      <c r="P584" s="53" t="n">
        <v>0</v>
      </c>
      <c r="Q584" s="53" t="n">
        <v>0</v>
      </c>
      <c r="R584" s="53" t="n">
        <v>0</v>
      </c>
    </row>
    <row r="585" customFormat="false" ht="15.75" hidden="false" customHeight="false" outlineLevel="0" collapsed="false">
      <c r="A585" s="20" t="n">
        <v>519</v>
      </c>
      <c r="B585" s="20" t="s">
        <v>4923</v>
      </c>
      <c r="C585" s="20" t="s">
        <v>4910</v>
      </c>
      <c r="D585" s="20" t="s">
        <v>4911</v>
      </c>
      <c r="E585" s="57" t="s">
        <v>4912</v>
      </c>
      <c r="F585" s="20" t="s">
        <v>25</v>
      </c>
      <c r="G585" s="20" t="s">
        <v>26</v>
      </c>
      <c r="H585" s="53" t="s">
        <v>35</v>
      </c>
      <c r="I585" s="53" t="s">
        <v>36</v>
      </c>
      <c r="J585" s="53" t="s">
        <v>29</v>
      </c>
      <c r="K585" s="53" t="n">
        <v>2</v>
      </c>
      <c r="L585" s="53" t="s">
        <v>51</v>
      </c>
      <c r="M585" s="7" t="s">
        <v>5217</v>
      </c>
      <c r="N585" s="53" t="s">
        <v>5218</v>
      </c>
      <c r="O585" s="53" t="n">
        <v>0</v>
      </c>
      <c r="P585" s="53" t="n">
        <v>0</v>
      </c>
      <c r="Q585" s="53" t="n">
        <v>0</v>
      </c>
      <c r="R585" s="53" t="n">
        <v>0</v>
      </c>
    </row>
    <row r="586" customFormat="false" ht="15.75" hidden="false" customHeight="false" outlineLevel="0" collapsed="false">
      <c r="A586" s="20" t="n">
        <v>520</v>
      </c>
      <c r="B586" s="20" t="s">
        <v>4923</v>
      </c>
      <c r="C586" s="20" t="s">
        <v>4910</v>
      </c>
      <c r="D586" s="20" t="s">
        <v>4911</v>
      </c>
      <c r="E586" s="57" t="s">
        <v>4912</v>
      </c>
      <c r="F586" s="20" t="s">
        <v>25</v>
      </c>
      <c r="G586" s="20" t="s">
        <v>26</v>
      </c>
      <c r="H586" s="53" t="s">
        <v>35</v>
      </c>
      <c r="I586" s="53" t="s">
        <v>36</v>
      </c>
      <c r="J586" s="53" t="s">
        <v>29</v>
      </c>
      <c r="K586" s="53" t="n">
        <v>3</v>
      </c>
      <c r="L586" s="53" t="s">
        <v>51</v>
      </c>
      <c r="M586" s="7" t="s">
        <v>5219</v>
      </c>
      <c r="N586" s="53" t="s">
        <v>5220</v>
      </c>
      <c r="O586" s="53" t="n">
        <v>0</v>
      </c>
      <c r="P586" s="53" t="n">
        <v>0</v>
      </c>
      <c r="Q586" s="53" t="n">
        <v>0</v>
      </c>
      <c r="R586" s="53" t="n">
        <v>0</v>
      </c>
    </row>
    <row r="587" customFormat="false" ht="15.75" hidden="false" customHeight="false" outlineLevel="0" collapsed="false">
      <c r="A587" s="20" t="n">
        <v>521</v>
      </c>
      <c r="B587" s="20" t="s">
        <v>5136</v>
      </c>
      <c r="C587" s="20" t="s">
        <v>4910</v>
      </c>
      <c r="D587" s="20" t="s">
        <v>4911</v>
      </c>
      <c r="E587" s="57" t="s">
        <v>4912</v>
      </c>
      <c r="F587" s="20" t="s">
        <v>25</v>
      </c>
      <c r="G587" s="20" t="s">
        <v>26</v>
      </c>
      <c r="H587" s="53" t="s">
        <v>35</v>
      </c>
      <c r="I587" s="53" t="s">
        <v>36</v>
      </c>
      <c r="J587" s="53" t="s">
        <v>29</v>
      </c>
      <c r="K587" s="53" t="n">
        <v>13</v>
      </c>
      <c r="L587" s="53" t="s">
        <v>31</v>
      </c>
      <c r="M587" s="7" t="s">
        <v>5221</v>
      </c>
      <c r="N587" s="53" t="s">
        <v>5222</v>
      </c>
      <c r="O587" s="53" t="n">
        <v>0</v>
      </c>
      <c r="P587" s="53" t="n">
        <v>0</v>
      </c>
      <c r="Q587" s="53" t="n">
        <v>0</v>
      </c>
      <c r="R587" s="53" t="n">
        <v>0</v>
      </c>
    </row>
    <row r="588" customFormat="false" ht="15.75" hidden="false" customHeight="false" outlineLevel="0" collapsed="false">
      <c r="A588" s="20" t="n">
        <v>522</v>
      </c>
      <c r="B588" s="20" t="s">
        <v>5223</v>
      </c>
      <c r="C588" s="20" t="s">
        <v>5224</v>
      </c>
      <c r="D588" s="20" t="s">
        <v>4911</v>
      </c>
      <c r="E588" s="57" t="s">
        <v>4912</v>
      </c>
      <c r="F588" s="20" t="s">
        <v>25</v>
      </c>
      <c r="G588" s="20" t="s">
        <v>26</v>
      </c>
      <c r="H588" s="53" t="s">
        <v>35</v>
      </c>
      <c r="I588" s="53" t="s">
        <v>36</v>
      </c>
      <c r="J588" s="53" t="s">
        <v>29</v>
      </c>
      <c r="K588" s="53" t="n">
        <v>7</v>
      </c>
      <c r="L588" s="53" t="s">
        <v>31</v>
      </c>
      <c r="M588" s="7" t="s">
        <v>5225</v>
      </c>
      <c r="N588" s="53" t="s">
        <v>5226</v>
      </c>
      <c r="O588" s="53" t="n">
        <v>0</v>
      </c>
      <c r="P588" s="53" t="n">
        <v>0</v>
      </c>
      <c r="Q588" s="53" t="n">
        <v>0</v>
      </c>
      <c r="R588" s="53" t="n">
        <v>0</v>
      </c>
    </row>
    <row r="589" customFormat="false" ht="15.75" hidden="false" customHeight="false" outlineLevel="0" collapsed="false">
      <c r="A589" s="20" t="n">
        <v>523</v>
      </c>
      <c r="B589" s="20" t="s">
        <v>5223</v>
      </c>
      <c r="C589" s="20" t="s">
        <v>5224</v>
      </c>
      <c r="D589" s="20" t="s">
        <v>4911</v>
      </c>
      <c r="E589" s="57" t="s">
        <v>4912</v>
      </c>
      <c r="F589" s="20" t="s">
        <v>25</v>
      </c>
      <c r="G589" s="20" t="s">
        <v>26</v>
      </c>
      <c r="H589" s="53" t="s">
        <v>35</v>
      </c>
      <c r="I589" s="53" t="s">
        <v>36</v>
      </c>
      <c r="J589" s="53" t="s">
        <v>29</v>
      </c>
      <c r="K589" s="53" t="s">
        <v>2740</v>
      </c>
      <c r="L589" s="53" t="s">
        <v>51</v>
      </c>
      <c r="M589" s="7" t="s">
        <v>5227</v>
      </c>
      <c r="N589" s="53" t="s">
        <v>5228</v>
      </c>
      <c r="O589" s="53" t="n">
        <v>0</v>
      </c>
      <c r="P589" s="53" t="n">
        <v>0</v>
      </c>
      <c r="Q589" s="53" t="n">
        <v>0</v>
      </c>
      <c r="R589" s="53" t="n">
        <v>0</v>
      </c>
    </row>
    <row r="590" customFormat="false" ht="15.75" hidden="false" customHeight="false" outlineLevel="0" collapsed="false">
      <c r="A590" s="20" t="n">
        <v>524</v>
      </c>
      <c r="B590" s="20" t="s">
        <v>5015</v>
      </c>
      <c r="C590" s="20" t="s">
        <v>5224</v>
      </c>
      <c r="D590" s="20" t="s">
        <v>4911</v>
      </c>
      <c r="E590" s="57" t="s">
        <v>4912</v>
      </c>
      <c r="F590" s="20" t="s">
        <v>25</v>
      </c>
      <c r="G590" s="20" t="s">
        <v>26</v>
      </c>
      <c r="H590" s="53" t="s">
        <v>35</v>
      </c>
      <c r="I590" s="53" t="s">
        <v>36</v>
      </c>
      <c r="J590" s="53" t="s">
        <v>29</v>
      </c>
      <c r="K590" s="53" t="s">
        <v>2740</v>
      </c>
      <c r="L590" s="53" t="s">
        <v>51</v>
      </c>
      <c r="M590" s="7" t="s">
        <v>5229</v>
      </c>
      <c r="N590" s="53" t="s">
        <v>5230</v>
      </c>
      <c r="O590" s="53" t="n">
        <v>0</v>
      </c>
      <c r="P590" s="53" t="n">
        <v>0</v>
      </c>
      <c r="Q590" s="53" t="n">
        <v>0</v>
      </c>
      <c r="R590" s="53" t="n">
        <v>0</v>
      </c>
    </row>
    <row r="591" customFormat="false" ht="15.75" hidden="false" customHeight="false" outlineLevel="0" collapsed="false">
      <c r="A591" s="20" t="n">
        <v>525</v>
      </c>
      <c r="B591" s="20" t="s">
        <v>5015</v>
      </c>
      <c r="C591" s="20" t="s">
        <v>5224</v>
      </c>
      <c r="D591" s="20" t="s">
        <v>4911</v>
      </c>
      <c r="E591" s="57" t="s">
        <v>4912</v>
      </c>
      <c r="F591" s="20" t="s">
        <v>25</v>
      </c>
      <c r="G591" s="20" t="s">
        <v>26</v>
      </c>
      <c r="H591" s="53" t="s">
        <v>35</v>
      </c>
      <c r="I591" s="53" t="s">
        <v>36</v>
      </c>
      <c r="J591" s="53" t="s">
        <v>29</v>
      </c>
      <c r="K591" s="53" t="n">
        <v>3</v>
      </c>
      <c r="L591" s="53" t="s">
        <v>31</v>
      </c>
      <c r="M591" s="7" t="s">
        <v>5231</v>
      </c>
      <c r="N591" s="53" t="s">
        <v>5232</v>
      </c>
      <c r="O591" s="53" t="n">
        <v>0</v>
      </c>
      <c r="P591" s="53" t="n">
        <v>0</v>
      </c>
      <c r="Q591" s="53" t="n">
        <v>1</v>
      </c>
      <c r="R591" s="53" t="n">
        <v>0</v>
      </c>
      <c r="U591" s="48" t="s">
        <v>5233</v>
      </c>
    </row>
    <row r="592" customFormat="false" ht="15.75" hidden="false" customHeight="false" outlineLevel="0" collapsed="false">
      <c r="A592" s="20" t="n">
        <v>526</v>
      </c>
      <c r="B592" s="20" t="s">
        <v>5234</v>
      </c>
      <c r="C592" s="20" t="s">
        <v>5004</v>
      </c>
      <c r="D592" s="20" t="s">
        <v>4911</v>
      </c>
      <c r="E592" s="57" t="s">
        <v>4912</v>
      </c>
      <c r="F592" s="20" t="s">
        <v>25</v>
      </c>
      <c r="G592" s="20" t="s">
        <v>26</v>
      </c>
      <c r="H592" s="53" t="s">
        <v>35</v>
      </c>
      <c r="I592" s="53" t="s">
        <v>36</v>
      </c>
      <c r="J592" s="53" t="s">
        <v>29</v>
      </c>
      <c r="K592" s="53" t="n">
        <v>6</v>
      </c>
      <c r="L592" s="53" t="s">
        <v>31</v>
      </c>
      <c r="M592" s="7" t="s">
        <v>5235</v>
      </c>
      <c r="N592" s="53" t="s">
        <v>5236</v>
      </c>
      <c r="O592" s="53" t="n">
        <v>0</v>
      </c>
      <c r="P592" s="53" t="n">
        <v>0</v>
      </c>
      <c r="Q592" s="53" t="n">
        <v>0</v>
      </c>
      <c r="R592" s="53" t="n">
        <v>0</v>
      </c>
    </row>
    <row r="593" customFormat="false" ht="15.75" hidden="false" customHeight="false" outlineLevel="0" collapsed="false">
      <c r="A593" s="20" t="n">
        <v>527</v>
      </c>
      <c r="B593" s="20" t="s">
        <v>5234</v>
      </c>
      <c r="C593" s="20" t="s">
        <v>5004</v>
      </c>
      <c r="D593" s="20" t="s">
        <v>4911</v>
      </c>
      <c r="E593" s="57" t="s">
        <v>4912</v>
      </c>
      <c r="F593" s="20" t="s">
        <v>25</v>
      </c>
      <c r="G593" s="20" t="s">
        <v>26</v>
      </c>
      <c r="H593" s="53" t="s">
        <v>35</v>
      </c>
      <c r="I593" s="53" t="s">
        <v>36</v>
      </c>
      <c r="J593" s="53" t="s">
        <v>29</v>
      </c>
      <c r="K593" s="53" t="n">
        <v>4</v>
      </c>
      <c r="L593" s="53" t="s">
        <v>51</v>
      </c>
      <c r="M593" s="7" t="s">
        <v>5237</v>
      </c>
      <c r="N593" s="53" t="s">
        <v>5238</v>
      </c>
      <c r="O593" s="53" t="n">
        <v>0</v>
      </c>
      <c r="P593" s="53" t="n">
        <v>0</v>
      </c>
      <c r="Q593" s="53" t="n">
        <v>0</v>
      </c>
      <c r="R593" s="53" t="n">
        <v>0</v>
      </c>
    </row>
    <row r="594" customFormat="false" ht="15.75" hidden="false" customHeight="false" outlineLevel="0" collapsed="false">
      <c r="A594" s="20" t="n">
        <v>528</v>
      </c>
      <c r="B594" s="20" t="s">
        <v>5234</v>
      </c>
      <c r="C594" s="20" t="s">
        <v>5004</v>
      </c>
      <c r="D594" s="20" t="s">
        <v>4911</v>
      </c>
      <c r="E594" s="57" t="s">
        <v>4912</v>
      </c>
      <c r="F594" s="20" t="s">
        <v>25</v>
      </c>
      <c r="G594" s="20" t="s">
        <v>26</v>
      </c>
      <c r="H594" s="53" t="s">
        <v>35</v>
      </c>
      <c r="I594" s="53" t="s">
        <v>36</v>
      </c>
      <c r="J594" s="53" t="s">
        <v>29</v>
      </c>
      <c r="K594" s="53" t="n">
        <v>10</v>
      </c>
      <c r="L594" s="53" t="s">
        <v>31</v>
      </c>
      <c r="M594" s="7" t="s">
        <v>5239</v>
      </c>
      <c r="N594" s="53" t="s">
        <v>5240</v>
      </c>
      <c r="O594" s="53" t="n">
        <v>0</v>
      </c>
      <c r="P594" s="53" t="n">
        <v>0</v>
      </c>
      <c r="Q594" s="53" t="n">
        <v>0</v>
      </c>
      <c r="R594" s="53" t="n">
        <v>0</v>
      </c>
    </row>
    <row r="595" customFormat="false" ht="15.75" hidden="false" customHeight="false" outlineLevel="0" collapsed="false">
      <c r="A595" s="20" t="n">
        <v>529</v>
      </c>
      <c r="B595" s="20" t="s">
        <v>5234</v>
      </c>
      <c r="C595" s="20" t="s">
        <v>5004</v>
      </c>
      <c r="D595" s="20" t="s">
        <v>4911</v>
      </c>
      <c r="E595" s="57" t="s">
        <v>4912</v>
      </c>
      <c r="F595" s="20" t="s">
        <v>25</v>
      </c>
      <c r="G595" s="20" t="s">
        <v>26</v>
      </c>
      <c r="H595" s="53" t="s">
        <v>35</v>
      </c>
      <c r="I595" s="53" t="s">
        <v>36</v>
      </c>
      <c r="J595" s="53" t="s">
        <v>29</v>
      </c>
      <c r="K595" s="53" t="n">
        <v>1</v>
      </c>
      <c r="L595" s="53" t="s">
        <v>31</v>
      </c>
      <c r="M595" s="7" t="s">
        <v>5241</v>
      </c>
      <c r="N595" s="53" t="s">
        <v>5242</v>
      </c>
      <c r="O595" s="53" t="n">
        <v>0</v>
      </c>
      <c r="P595" s="53" t="n">
        <v>0</v>
      </c>
      <c r="Q595" s="53" t="n">
        <v>0</v>
      </c>
      <c r="R595" s="53" t="n">
        <v>0</v>
      </c>
    </row>
    <row r="596" customFormat="false" ht="15.75" hidden="false" customHeight="false" outlineLevel="0" collapsed="false">
      <c r="A596" s="20" t="n">
        <v>530</v>
      </c>
      <c r="B596" s="20" t="s">
        <v>5243</v>
      </c>
      <c r="C596" s="20" t="s">
        <v>5004</v>
      </c>
      <c r="D596" s="20" t="s">
        <v>4911</v>
      </c>
      <c r="E596" s="57" t="s">
        <v>4912</v>
      </c>
      <c r="F596" s="20" t="s">
        <v>25</v>
      </c>
      <c r="G596" s="20" t="s">
        <v>26</v>
      </c>
      <c r="H596" s="53" t="s">
        <v>35</v>
      </c>
      <c r="I596" s="53" t="s">
        <v>36</v>
      </c>
      <c r="J596" s="53" t="s">
        <v>29</v>
      </c>
      <c r="K596" s="53" t="n">
        <v>6</v>
      </c>
      <c r="L596" s="53" t="s">
        <v>31</v>
      </c>
      <c r="M596" s="7" t="s">
        <v>5244</v>
      </c>
      <c r="N596" s="53" t="s">
        <v>5245</v>
      </c>
      <c r="O596" s="53" t="n">
        <v>0</v>
      </c>
      <c r="P596" s="53" t="n">
        <v>0</v>
      </c>
      <c r="Q596" s="53" t="n">
        <v>0</v>
      </c>
      <c r="R596" s="53" t="n">
        <v>1</v>
      </c>
      <c r="V596" s="58" t="s">
        <v>61</v>
      </c>
    </row>
    <row r="597" customFormat="false" ht="15.75" hidden="false" customHeight="false" outlineLevel="0" collapsed="false">
      <c r="A597" s="20" t="n">
        <v>531</v>
      </c>
      <c r="B597" s="20" t="s">
        <v>5243</v>
      </c>
      <c r="C597" s="20" t="s">
        <v>5004</v>
      </c>
      <c r="D597" s="20" t="s">
        <v>4911</v>
      </c>
      <c r="E597" s="57" t="s">
        <v>4912</v>
      </c>
      <c r="F597" s="20" t="s">
        <v>25</v>
      </c>
      <c r="G597" s="20" t="s">
        <v>26</v>
      </c>
      <c r="H597" s="53" t="s">
        <v>35</v>
      </c>
      <c r="I597" s="53" t="s">
        <v>36</v>
      </c>
      <c r="J597" s="53" t="s">
        <v>29</v>
      </c>
      <c r="K597" s="53" t="n">
        <v>3</v>
      </c>
      <c r="L597" s="53" t="s">
        <v>51</v>
      </c>
      <c r="M597" s="7" t="s">
        <v>5246</v>
      </c>
      <c r="N597" s="53" t="s">
        <v>5247</v>
      </c>
      <c r="O597" s="53" t="n">
        <v>0</v>
      </c>
      <c r="P597" s="53" t="n">
        <v>0</v>
      </c>
      <c r="Q597" s="53" t="n">
        <v>0</v>
      </c>
      <c r="R597" s="53" t="n">
        <v>1</v>
      </c>
      <c r="V597" s="58" t="s">
        <v>61</v>
      </c>
    </row>
    <row r="598" customFormat="false" ht="15.75" hidden="false" customHeight="false" outlineLevel="0" collapsed="false">
      <c r="A598" s="20" t="n">
        <v>532</v>
      </c>
      <c r="B598" s="20" t="s">
        <v>5243</v>
      </c>
      <c r="C598" s="20" t="s">
        <v>5004</v>
      </c>
      <c r="D598" s="20" t="s">
        <v>4911</v>
      </c>
      <c r="E598" s="57" t="s">
        <v>4912</v>
      </c>
      <c r="F598" s="20" t="s">
        <v>25</v>
      </c>
      <c r="G598" s="20" t="s">
        <v>26</v>
      </c>
      <c r="H598" s="53" t="s">
        <v>35</v>
      </c>
      <c r="I598" s="53" t="s">
        <v>36</v>
      </c>
      <c r="J598" s="53" t="s">
        <v>29</v>
      </c>
      <c r="K598" s="53" t="n">
        <v>3</v>
      </c>
      <c r="L598" s="53" t="s">
        <v>51</v>
      </c>
      <c r="M598" s="7" t="s">
        <v>5248</v>
      </c>
      <c r="N598" s="53" t="s">
        <v>5249</v>
      </c>
      <c r="O598" s="53" t="n">
        <v>0</v>
      </c>
      <c r="P598" s="53" t="n">
        <v>0</v>
      </c>
      <c r="Q598" s="53" t="n">
        <v>0</v>
      </c>
      <c r="R598" s="53" t="n">
        <v>1</v>
      </c>
      <c r="V598" s="58" t="s">
        <v>61</v>
      </c>
    </row>
    <row r="599" customFormat="false" ht="15.75" hidden="false" customHeight="false" outlineLevel="0" collapsed="false">
      <c r="A599" s="20" t="n">
        <v>533</v>
      </c>
      <c r="B599" s="20" t="s">
        <v>5149</v>
      </c>
      <c r="C599" s="20" t="s">
        <v>5004</v>
      </c>
      <c r="D599" s="20" t="s">
        <v>4911</v>
      </c>
      <c r="E599" s="57" t="s">
        <v>4912</v>
      </c>
      <c r="F599" s="20" t="s">
        <v>25</v>
      </c>
      <c r="G599" s="20" t="s">
        <v>26</v>
      </c>
      <c r="H599" s="53" t="s">
        <v>35</v>
      </c>
      <c r="I599" s="53" t="s">
        <v>36</v>
      </c>
      <c r="J599" s="53" t="s">
        <v>29</v>
      </c>
      <c r="K599" s="53" t="n">
        <v>5</v>
      </c>
      <c r="L599" s="53" t="s">
        <v>31</v>
      </c>
      <c r="M599" s="7" t="s">
        <v>5250</v>
      </c>
      <c r="N599" s="53" t="s">
        <v>5251</v>
      </c>
      <c r="O599" s="53" t="n">
        <v>0</v>
      </c>
      <c r="P599" s="53" t="n">
        <v>0</v>
      </c>
      <c r="Q599" s="53" t="n">
        <v>0</v>
      </c>
      <c r="R599" s="53" t="n">
        <v>0</v>
      </c>
    </row>
    <row r="600" customFormat="false" ht="15.75" hidden="false" customHeight="false" outlineLevel="0" collapsed="false">
      <c r="A600" s="20" t="n">
        <v>534</v>
      </c>
      <c r="B600" s="20" t="s">
        <v>5149</v>
      </c>
      <c r="C600" s="20" t="s">
        <v>5004</v>
      </c>
      <c r="D600" s="20" t="s">
        <v>4911</v>
      </c>
      <c r="E600" s="57" t="s">
        <v>4912</v>
      </c>
      <c r="F600" s="20" t="s">
        <v>25</v>
      </c>
      <c r="G600" s="20" t="s">
        <v>26</v>
      </c>
      <c r="H600" s="53" t="s">
        <v>35</v>
      </c>
      <c r="I600" s="53" t="s">
        <v>36</v>
      </c>
      <c r="J600" s="53" t="s">
        <v>29</v>
      </c>
      <c r="K600" s="53" t="n">
        <v>3</v>
      </c>
      <c r="L600" s="53" t="s">
        <v>51</v>
      </c>
      <c r="M600" s="7" t="s">
        <v>5252</v>
      </c>
      <c r="N600" s="53" t="s">
        <v>5253</v>
      </c>
      <c r="O600" s="53" t="n">
        <v>0</v>
      </c>
      <c r="P600" s="53" t="n">
        <v>0</v>
      </c>
      <c r="Q600" s="53" t="n">
        <v>0</v>
      </c>
      <c r="R600" s="53" t="n">
        <v>0</v>
      </c>
    </row>
    <row r="601" customFormat="false" ht="15.75" hidden="false" customHeight="false" outlineLevel="0" collapsed="false">
      <c r="A601" s="20" t="n">
        <v>535</v>
      </c>
      <c r="B601" s="20" t="s">
        <v>5153</v>
      </c>
      <c r="C601" s="20" t="s">
        <v>5004</v>
      </c>
      <c r="D601" s="20" t="s">
        <v>4911</v>
      </c>
      <c r="E601" s="57" t="s">
        <v>4912</v>
      </c>
      <c r="F601" s="20" t="s">
        <v>25</v>
      </c>
      <c r="G601" s="20" t="s">
        <v>26</v>
      </c>
      <c r="H601" s="53" t="s">
        <v>35</v>
      </c>
      <c r="I601" s="53" t="s">
        <v>36</v>
      </c>
      <c r="J601" s="53" t="s">
        <v>29</v>
      </c>
      <c r="K601" s="53" t="n">
        <v>1</v>
      </c>
      <c r="L601" s="53" t="s">
        <v>31</v>
      </c>
      <c r="M601" s="7" t="s">
        <v>5254</v>
      </c>
      <c r="N601" s="53" t="s">
        <v>5255</v>
      </c>
      <c r="O601" s="53" t="n">
        <v>0</v>
      </c>
      <c r="P601" s="53" t="n">
        <v>0</v>
      </c>
      <c r="Q601" s="53" t="n">
        <v>0</v>
      </c>
      <c r="R601" s="53" t="n">
        <v>0</v>
      </c>
    </row>
  </sheetData>
  <autoFilter ref="B1:U601"/>
  <hyperlinks>
    <hyperlink ref="E2" r:id="rId1" display="21°10′39″B 105°48′11″Đ"/>
    <hyperlink ref="E3" r:id="rId2" display="21°10′39″B 105°48′11″Đ"/>
    <hyperlink ref="E4" r:id="rId3" display="21°10′39″B 105°48′11″Đ"/>
    <hyperlink ref="E5" r:id="rId4" display="21°10′39″B 105°48′11″Đ"/>
    <hyperlink ref="E6" r:id="rId5" display="21°10′39″B 105°48′11″Đ"/>
    <hyperlink ref="E7" r:id="rId6" display="21°10′39″B 105°48′11″Đ"/>
    <hyperlink ref="E8" r:id="rId7" display="21°10′39″B 105°48′11″Đ"/>
    <hyperlink ref="E9" r:id="rId8" display="21°10′39″B 105°48′11″Đ"/>
    <hyperlink ref="E11" r:id="rId9" display="21°10′39″B 105°48′11″Đ"/>
    <hyperlink ref="E12" r:id="rId10" display="21°10′39″B 105°48′11″Đ"/>
    <hyperlink ref="E13" r:id="rId11" display="21°10′39″B 105°48′11″Đ"/>
    <hyperlink ref="E14" r:id="rId12" display="21°10′39″B 105°48′11″Đ"/>
    <hyperlink ref="E15" r:id="rId13" display="21°10′39″B 105°48′11″Đ"/>
    <hyperlink ref="E16" r:id="rId14" display="21°10′39″B 105°48′11″Đ"/>
    <hyperlink ref="E17" r:id="rId15" display="21°10′39″B 105°48′11″Đ"/>
    <hyperlink ref="E18" r:id="rId16" display="21°10′39″B 105°48′11″Đ"/>
    <hyperlink ref="E19" r:id="rId17" display="21°10′39″B 105°48′11″Đ"/>
    <hyperlink ref="E20" r:id="rId18" display="21°10′39″B 105°48′11″Đ"/>
    <hyperlink ref="E21" r:id="rId19" display="21°10′39″B 105°48′11″Đ"/>
    <hyperlink ref="E22" r:id="rId20" display="21°10′39″B 105°48′11″Đ"/>
    <hyperlink ref="E23" r:id="rId21" display="21°10′39″B 105°48′11″Đ"/>
    <hyperlink ref="E24" r:id="rId22" display="21°10′39″B 105°48′11″Đ"/>
    <hyperlink ref="E25" r:id="rId23" display="21°10′39″B 105°48′11″Đ"/>
    <hyperlink ref="E26" r:id="rId24" display="21°10′39″B 105°48′11″Đ"/>
    <hyperlink ref="E27" r:id="rId25" display="21°10′39″B 105°48′11″Đ"/>
    <hyperlink ref="E28" r:id="rId26" display="21°10′39″B 105°48′11″Đ"/>
    <hyperlink ref="E29" r:id="rId27" display="21°10′39″B 105°48′11″Đ"/>
    <hyperlink ref="E30" r:id="rId28" display="21°10′39″B 105°48′11″Đ"/>
    <hyperlink ref="E31" r:id="rId29" display="21°10′39″B 105°48′11″Đ"/>
    <hyperlink ref="E32" r:id="rId30" display="21°10′42″B 105°50′12″Đ"/>
    <hyperlink ref="E33" r:id="rId31" display="21°10′42″B 105°50′12″Đ"/>
    <hyperlink ref="E34" r:id="rId32" display="21°10′42″B 105°50′12″Đ"/>
    <hyperlink ref="E35" r:id="rId33" display="21°10′42″B 105°50′12″Đ"/>
    <hyperlink ref="E36" r:id="rId34" display="21°10′42″B 105°50′12″Đ"/>
    <hyperlink ref="E37" r:id="rId35" display="21°10′42″B 105°50′12″Đ"/>
    <hyperlink ref="E38" r:id="rId36" display="21°10′42″B 105°50′12″Đ"/>
    <hyperlink ref="E39" r:id="rId37" display="21°10′42″B 105°50′12″Đ"/>
    <hyperlink ref="E40" r:id="rId38" display="21°10′42″B 105°50′12″Đ"/>
    <hyperlink ref="E41" r:id="rId39" display="21°10′42″B 105°50′12″Đ"/>
    <hyperlink ref="E42" r:id="rId40" display="21°10′42″B 105°50′12″Đ"/>
    <hyperlink ref="E43" r:id="rId41" display="21°10′42″B 105°50′12″Đ"/>
    <hyperlink ref="E44" r:id="rId42" display="21°10′42″B 105°50′12″Đ"/>
    <hyperlink ref="E45" r:id="rId43" display="21°10′42″B 105°50′12″Đ"/>
    <hyperlink ref="E46" r:id="rId44" display="21°10′42″B 105°50′12″Đ"/>
    <hyperlink ref="E47" r:id="rId45" display="21°10′42″B 105°50′12″Đ"/>
    <hyperlink ref="E48" r:id="rId46" display="21°10′42″B 105°50′12″Đ"/>
    <hyperlink ref="E49" r:id="rId47" display="21°10′42″B 105°50′12″Đ"/>
    <hyperlink ref="E50" r:id="rId48" display="21°10′42″B 105°50′12″Đ"/>
    <hyperlink ref="E51" r:id="rId49" display="21°10′42″B 105°50′12″Đ"/>
    <hyperlink ref="E52" r:id="rId50" display="21°10′42″B 105°50′12″Đ"/>
    <hyperlink ref="E53" r:id="rId51" display="21°10′42″B 105°50′12″Đ"/>
    <hyperlink ref="E54" r:id="rId52" display="21°10′42″B 105°50′12″Đ"/>
    <hyperlink ref="E55" r:id="rId53" display="21°10′42″B 105°50′12″Đ"/>
    <hyperlink ref="E56" r:id="rId54" display="21°10′42″B 105°50′12″Đ"/>
    <hyperlink ref="E57" r:id="rId55" display="21°10′42″B 105°50′12″Đ"/>
    <hyperlink ref="E58" r:id="rId56" display="21°10′42″B 105°50′12″Đ"/>
    <hyperlink ref="E59" r:id="rId57" display="21°10′42″B 105°50′12″Đ"/>
    <hyperlink ref="E60" r:id="rId58" display="21°10′42″B 105°50′12″Đ"/>
    <hyperlink ref="E61" r:id="rId59" display="21°10′39″B 105°48′11″Đ"/>
    <hyperlink ref="E62" r:id="rId60" display="21°10′39″B 105°48′11″Đ"/>
    <hyperlink ref="E63" r:id="rId61" display="21°10′39″B 105°48′11″Đ"/>
    <hyperlink ref="E64" r:id="rId62" display="21°10′39″B 105°48′11″Đ"/>
    <hyperlink ref="E65" r:id="rId63" display="21°10′39″B 105°48′11″Đ"/>
    <hyperlink ref="E66" r:id="rId64" display="21°10′39″B 105°48′11″Đ"/>
    <hyperlink ref="E67" r:id="rId65" display="21°10′39″B 105°48′11″Đ"/>
    <hyperlink ref="E68" r:id="rId66" display="21°10′39″B 105°48′11″Đ"/>
    <hyperlink ref="E69" r:id="rId67" display="21°10′39″B 105°48′11″Đ"/>
    <hyperlink ref="E70" r:id="rId68" display="21°10′39″B 105°48′11″Đ"/>
    <hyperlink ref="E71" r:id="rId69" display="21°10′39″B 105°48′11″Đ"/>
    <hyperlink ref="E72" r:id="rId70" display="21°10′39″B 105°48′11″Đ"/>
    <hyperlink ref="E73" r:id="rId71" display="21°10′39″B 105°48′11″Đ"/>
    <hyperlink ref="E74" r:id="rId72" display="21°10′39″B 105°48′11″Đ"/>
    <hyperlink ref="E75" r:id="rId73" display="21°10′39″B 105°48′11″Đ"/>
    <hyperlink ref="E76" r:id="rId74" display="21°10′39″B 105°48′11″Đ"/>
    <hyperlink ref="E77" r:id="rId75" display="21°10′39″B 105°48′11″Đ"/>
    <hyperlink ref="E78" r:id="rId76" display="21°10′39″B 105°48′11″Đ"/>
    <hyperlink ref="E79" r:id="rId77" display="21°10′39″B 105°48′11″Đ"/>
    <hyperlink ref="E80" r:id="rId78" display="21°10′39″B 105°48′11″Đ"/>
    <hyperlink ref="E81" r:id="rId79" display="21°10′39″B 105°48′11″Đ"/>
    <hyperlink ref="E82" r:id="rId80" display="21°10′39″B 105°48′11″Đ"/>
    <hyperlink ref="E83" r:id="rId81" display="21°10′39″B 105°48′11″Đ"/>
    <hyperlink ref="E84" r:id="rId82" display="21°10′39″B 105°48′11″Đ"/>
    <hyperlink ref="E85" r:id="rId83" display="21°10′39″B 105°48′11″Đ"/>
    <hyperlink ref="E86" r:id="rId84" display="21°10′42″B 105°50′12″Đ"/>
    <hyperlink ref="E87" r:id="rId85" display="21°10′42″B 105°50′12″Đ"/>
    <hyperlink ref="E88" r:id="rId86" display="21°10′42″B 105°50′12″Đ"/>
    <hyperlink ref="E89" r:id="rId87" display="21°10′42″B 105°50′12″Đ"/>
    <hyperlink ref="E90" r:id="rId88" display="21°10′42″B 105°50′12″Đ"/>
    <hyperlink ref="E91" r:id="rId89" display="21°10′42″B 105°50′12″Đ"/>
    <hyperlink ref="E92" r:id="rId90" display="21°10′42″B 105°50′12″Đ"/>
    <hyperlink ref="E93" r:id="rId91" display="21°10′42″B 105°50′12″Đ"/>
    <hyperlink ref="E94" r:id="rId92" display="21°10′42″B 105°50′12″Đ"/>
    <hyperlink ref="E95" r:id="rId93" display="21°10′42″B 105°50′12″Đ"/>
    <hyperlink ref="E96" r:id="rId94" display="21°10′42″B 105°50′12″Đ"/>
    <hyperlink ref="E97" r:id="rId95" display="21°10′42″B 105°50′12″Đ"/>
    <hyperlink ref="E98" r:id="rId96" display="21°10′42″B 105°50′12″Đ"/>
    <hyperlink ref="E99" r:id="rId97" display="21°10′42″B 105°50′12″Đ"/>
    <hyperlink ref="E100" r:id="rId98" display="21°10′42″B 105°50′12″Đ"/>
    <hyperlink ref="E101" r:id="rId99" display="21°10′42″B 105°50′12″Đ"/>
    <hyperlink ref="E102" r:id="rId100" display="21°10′42″B 105°50′12″Đ"/>
    <hyperlink ref="E103" r:id="rId101" display="21°10′42″B 105°50′12″Đ"/>
    <hyperlink ref="E104" r:id="rId102" display="21°10′42″B 105°50′12″Đ"/>
    <hyperlink ref="E105" r:id="rId103" display="21°10′42″B 105°50′12″Đ"/>
    <hyperlink ref="E106" r:id="rId104" display="21°10′42″B 105°50′12″Đ"/>
    <hyperlink ref="E107" r:id="rId105" display="21°10′39″B 105°48′11″Đ"/>
    <hyperlink ref="E108" r:id="rId106" display="21°10′39″B 105°48′11″Đ"/>
    <hyperlink ref="E109" r:id="rId107" display="21°10′39″B 105°48′11″Đ"/>
    <hyperlink ref="E110" r:id="rId108" display="21°10′39″B 105°48′11″Đ"/>
    <hyperlink ref="E111" r:id="rId109" display="21°10′39″B 105°48′11″Đ"/>
    <hyperlink ref="E112" r:id="rId110" display="21°10′39″B 105°48′11″Đ"/>
    <hyperlink ref="E113" r:id="rId111" display="21°10′39″B 105°48′11″Đ"/>
    <hyperlink ref="E114" r:id="rId112" display="21°10′39″B 105°48′11″Đ"/>
    <hyperlink ref="E115" r:id="rId113" display="21°10′39″B 105°48′11″Đ"/>
    <hyperlink ref="E116" r:id="rId114" display="21°10′39″B 105°48′11″Đ"/>
    <hyperlink ref="E117" r:id="rId115" display="21°10′39″B 105°48′11″Đ"/>
    <hyperlink ref="E118" r:id="rId116" display="21°10′39″B 105°48′11″Đ"/>
    <hyperlink ref="E119" r:id="rId117" display="21°10′39″B 105°48′11″Đ"/>
    <hyperlink ref="E120" r:id="rId118" display="21°10′39″B 105°48′11″Đ"/>
    <hyperlink ref="E121" r:id="rId119" display="21°10′39″B 105°48′11″Đ"/>
    <hyperlink ref="E122" r:id="rId120" display="21°10′39″B 105°48′11″Đ"/>
    <hyperlink ref="E123" r:id="rId121" display="21°10′39″B 105°48′11″Đ"/>
    <hyperlink ref="E124" r:id="rId122" display="21°10′39″B 105°48′11″Đ"/>
    <hyperlink ref="E125" r:id="rId123" display="21°10′39″B 105°48′11″Đ"/>
    <hyperlink ref="E126" r:id="rId124" display="21°10′39″B 105°48′11″Đ"/>
    <hyperlink ref="E127" r:id="rId125" display="21°10′39″B 105°48′11″Đ"/>
    <hyperlink ref="E128" r:id="rId126" display="21°10′39″B 105°48′11″Đ"/>
    <hyperlink ref="E129" r:id="rId127" display="21°10′39″B 105°48′11″Đ"/>
    <hyperlink ref="E130" r:id="rId128" display="21°10′39″B 105°48′11″Đ"/>
    <hyperlink ref="E131" r:id="rId129" display="21°10′39″B 105°48′11″Đ"/>
    <hyperlink ref="E132" r:id="rId130" display="21°10′42″B 105°50′12″Đ"/>
    <hyperlink ref="E133" r:id="rId131" display="21°10′42″B 105°50′12″Đ"/>
    <hyperlink ref="E134" r:id="rId132" display="21°10′42″B 105°50′12″Đ"/>
    <hyperlink ref="E135" r:id="rId133" display="21°10′42″B 105°50′12″Đ"/>
    <hyperlink ref="E136" r:id="rId134" display="21°10′42″B 105°50′12″Đ"/>
    <hyperlink ref="E137" r:id="rId135" display="21°10′42″B 105°50′12″Đ"/>
    <hyperlink ref="E138" r:id="rId136" display="21°10′42″B 105°50′12″Đ"/>
    <hyperlink ref="E139" r:id="rId137" display="21°10′42″B 105°50′12″Đ"/>
    <hyperlink ref="E140" r:id="rId138" display="21°10′42″B 105°50′12″Đ"/>
    <hyperlink ref="E141" r:id="rId139" display="21°10′42″B 105°50′12″Đ"/>
    <hyperlink ref="E142" r:id="rId140" display="21°10′42″B 105°50′12″Đ"/>
    <hyperlink ref="E143" r:id="rId141" display="21°10′42″B 105°50′12″Đ"/>
    <hyperlink ref="E144" r:id="rId142" display="21°10′42″B 105°50′12″Đ"/>
    <hyperlink ref="E145" r:id="rId143" display="21°10′42″B 105°50′12″Đ"/>
    <hyperlink ref="E146" r:id="rId144" display="21°10′42″B 105°50′12″Đ"/>
    <hyperlink ref="E147" r:id="rId145" display="21°10′42″B 105°50′12″Đ"/>
    <hyperlink ref="E148" r:id="rId146" display="21°10′42″B 105°50′12″Đ"/>
    <hyperlink ref="E149" r:id="rId147" display="21°10′42″B 105°50′12″Đ"/>
    <hyperlink ref="E150" r:id="rId148" display="21°10′42″B 105°50′12″Đ"/>
    <hyperlink ref="E151" r:id="rId149" display="21°10′39″B 105°48′11″Đ"/>
    <hyperlink ref="E152" r:id="rId150" display="21°10′39″B 105°48′11″Đ"/>
    <hyperlink ref="E153" r:id="rId151" display="21°10′39″B 105°48′11″Đ"/>
    <hyperlink ref="E154" r:id="rId152" display="21°10′39″B 105°48′11″Đ"/>
    <hyperlink ref="E155" r:id="rId153" display="21°10′39″B 105°48′11″Đ"/>
    <hyperlink ref="E156" r:id="rId154" display="21°10′39″B 105°48′11″Đ"/>
    <hyperlink ref="E157" r:id="rId155" display="21°10′39″B 105°48′11″Đ"/>
    <hyperlink ref="E158" r:id="rId156" display="21°10′39″B 105°48′11″Đ"/>
    <hyperlink ref="E159" r:id="rId157" display="21°10′39″B 105°48′11″Đ"/>
    <hyperlink ref="E160" r:id="rId158" display="21°10′39″B 105°48′11″Đ"/>
    <hyperlink ref="E161" r:id="rId159" display="21°10′39″B 105°48′11″Đ"/>
    <hyperlink ref="E162" r:id="rId160" display="21°10′39″B 105°48′11″Đ"/>
    <hyperlink ref="E163" r:id="rId161" display="21°10′39″B 105°48′11″Đ"/>
    <hyperlink ref="E164" r:id="rId162" display="21°10′39″B 105°48′11″Đ"/>
    <hyperlink ref="E165" r:id="rId163" display="21°10′39″B 105°48′11″Đ"/>
    <hyperlink ref="E166" r:id="rId164" display="21°10′39″B 105°48′11″Đ"/>
    <hyperlink ref="E167" r:id="rId165" display="21°10′39″B 105°48′11″Đ"/>
    <hyperlink ref="E168" r:id="rId166" display="21°10′39″B 105°48′11″Đ"/>
    <hyperlink ref="E169" r:id="rId167" display="21°10′39″B 105°48′11″Đ"/>
    <hyperlink ref="E170" r:id="rId168" display="21°10′39″B 105°48′11″Đ"/>
    <hyperlink ref="E171" r:id="rId169" display="21°10′42″B 105°50′12″Đ"/>
    <hyperlink ref="E172" r:id="rId170" display="21°10′42″B 105°50′12″Đ"/>
    <hyperlink ref="E173" r:id="rId171" display="21°10′42″B 105°50′12″Đ"/>
    <hyperlink ref="E174" r:id="rId172" display="21°10′42″B 105°50′12″Đ"/>
    <hyperlink ref="E175" r:id="rId173" display="21°10′42″B 105°50′12″Đ"/>
    <hyperlink ref="E176" r:id="rId174" display="21°10′42″B 105°50′12″Đ"/>
    <hyperlink ref="E177" r:id="rId175" display="21°10′42″B 105°50′12″Đ"/>
    <hyperlink ref="E178" r:id="rId176" display="21°10′42″B 105°50′12″Đ"/>
    <hyperlink ref="E179" r:id="rId177" display="21°10′42″B 105°50′12″Đ"/>
    <hyperlink ref="E180" r:id="rId178" display="21°10′42″B 105°50′12″Đ"/>
    <hyperlink ref="E181" r:id="rId179" display="21°10′42″B 105°50′12″Đ"/>
    <hyperlink ref="E182" r:id="rId180" display="21°10′42″B 105°50′12″Đ"/>
    <hyperlink ref="E183" r:id="rId181" display="21°10′42″B 105°50′12″Đ"/>
    <hyperlink ref="E184" r:id="rId182" display="21°10′42″B 105°50′12″Đ"/>
    <hyperlink ref="E185" r:id="rId183" display="21°10′42″B 105°50′12″Đ"/>
    <hyperlink ref="E186" r:id="rId184" display="21°10′42″B 105°50′12″Đ"/>
    <hyperlink ref="E187" r:id="rId185" display="21°10′42″B 105°50′12″Đ"/>
    <hyperlink ref="E188" r:id="rId186" display="21°10′42″B 105°50′12″Đ"/>
    <hyperlink ref="E189" r:id="rId187" display="21°10′42″B 105°50′12″Đ"/>
    <hyperlink ref="E190" r:id="rId188" display="21°10′42″B 105°50′12″Đ"/>
    <hyperlink ref="E191" r:id="rId189" display="21°10′42″B 105°50′12″Đ"/>
    <hyperlink ref="E192" r:id="rId190" display="21°10′42″B 105°50′12″Đ"/>
    <hyperlink ref="E193" r:id="rId191" display="21°10′42″B 105°50′12″Đ"/>
    <hyperlink ref="E194" r:id="rId192" display="21°10′42″B 105°50′12″Đ"/>
    <hyperlink ref="E195" r:id="rId193" display="21°10′42″B 105°50′12″Đ"/>
    <hyperlink ref="E196" r:id="rId194" display="21°10′42″B 105°50′12″Đ"/>
    <hyperlink ref="E197" r:id="rId195" display="21°10′42″B 105°50′12″Đ"/>
    <hyperlink ref="E198" r:id="rId196" display="21°10′42″B 105°50′12″Đ"/>
    <hyperlink ref="E199" r:id="rId197" display="21°10′42″B 105°50′12″Đ"/>
    <hyperlink ref="E200" r:id="rId198" display="21°10′42″B 105°50′12″Đ"/>
    <hyperlink ref="E201" r:id="rId199" display="21°10′42″B 105°50′12″Đ"/>
    <hyperlink ref="E203" r:id="rId200" display="21°10′39″B 105°48′11″Đ"/>
    <hyperlink ref="E204" r:id="rId201" display="21°10′39″B 105°48′11″Đ"/>
    <hyperlink ref="E205" r:id="rId202" display="21°10′39″B 105°48′11″Đ"/>
    <hyperlink ref="E206" r:id="rId203" display="21°10′39″B 105°48′11″Đ"/>
    <hyperlink ref="E207" r:id="rId204" display="21°10′39″B 105°48′11″Đ"/>
    <hyperlink ref="E208" r:id="rId205" display="21°10′39″B 105°48′11″Đ"/>
    <hyperlink ref="E209" r:id="rId206" display="21°10′39″B 105°48′11″Đ"/>
    <hyperlink ref="E210" r:id="rId207" display="21°10′39″B 105°48′11″Đ"/>
    <hyperlink ref="E211" r:id="rId208" display="21°10′39″B 105°48′11″Đ"/>
    <hyperlink ref="E212" r:id="rId209" display="21°10′39″B 105°48′11″Đ"/>
    <hyperlink ref="E213" r:id="rId210" display="21°10′39″B 105°48′11″Đ"/>
    <hyperlink ref="E214" r:id="rId211" display="21°10′39″B 105°48′11″Đ"/>
    <hyperlink ref="E215" r:id="rId212" display="21°10′39″B 105°48′11″Đ"/>
    <hyperlink ref="E216" r:id="rId213" display="21°10′39″B 105°48′11″Đ"/>
    <hyperlink ref="E217" r:id="rId214" display="21°10′39″B 105°48′11″Đ"/>
    <hyperlink ref="E218" r:id="rId215" display="21°10′39″B 105°48′11″Đ"/>
    <hyperlink ref="E219" r:id="rId216" display="21°10′39″B 105°48′11″Đ"/>
    <hyperlink ref="E220" r:id="rId217" display="21°10′39″B 105°48′11″Đ"/>
    <hyperlink ref="E221" r:id="rId218" display="21°10′39″B 105°48′11″Đ"/>
    <hyperlink ref="E222" r:id="rId219" display="21°41′52″B 105°26′27″Đ"/>
    <hyperlink ref="E223" r:id="rId220" display="21°41′52″B 105°26′27″Đ"/>
    <hyperlink ref="E224" r:id="rId221" display="21°41′52″B 105°26′27″Đ"/>
    <hyperlink ref="E225" r:id="rId222" display="21°41′52″B 105°26′27″Đ"/>
    <hyperlink ref="E226" r:id="rId223" display="21°41′52″B 105°26′27″Đ"/>
    <hyperlink ref="E227" r:id="rId224" display="21°41′52″B 105°26′27″Đ"/>
    <hyperlink ref="E228" r:id="rId225" display="21°41′52″B 105°26′27″Đ"/>
    <hyperlink ref="E229" r:id="rId226" display="21°41′52″B 105°26′27″Đ"/>
    <hyperlink ref="E230" r:id="rId227" display="21°41′52″B 105°26′27″Đ"/>
    <hyperlink ref="E231" r:id="rId228" display="21°41′52″B 105°26′27″Đ"/>
    <hyperlink ref="E232" r:id="rId229" display="21°41′52″B 105°26′27″Đ"/>
    <hyperlink ref="E233" r:id="rId230" display="21°41′52″B 105°26′27″Đ"/>
    <hyperlink ref="E234" r:id="rId231" display="21°41′52″B 105°26′27″Đ"/>
    <hyperlink ref="E235" r:id="rId232" display="21°41′52″B 105°26′27″Đ"/>
    <hyperlink ref="E236" r:id="rId233" display="21°41′52″B 105°26′27″Đ"/>
    <hyperlink ref="E237" r:id="rId234" display="21°41′52″B 105°26′27″Đ"/>
    <hyperlink ref="E238" r:id="rId235" display="21°41′52″B 105°26′27″Đ"/>
    <hyperlink ref="E239" r:id="rId236" display="21°41′52″B 105°26′27″Đ"/>
    <hyperlink ref="E240" r:id="rId237" display="21°41′52″B 105°26′27″Đ"/>
    <hyperlink ref="E241" r:id="rId238" display="21°41′52″B 105°26′27″Đ"/>
    <hyperlink ref="E242" r:id="rId239" display="21°41′52″B 105°26′27″Đ"/>
    <hyperlink ref="E243" r:id="rId240" display="21°41′52″B 105°26′27″Đ"/>
    <hyperlink ref="E244" r:id="rId241" display="21°41′52″B 105°26′27″Đ"/>
    <hyperlink ref="E245" r:id="rId242" display="21°41′52″B 105°26′27″Đ"/>
    <hyperlink ref="E246" r:id="rId243" display="21°41′52″B 105°26′27″Đ"/>
    <hyperlink ref="E247" r:id="rId244" display="21°41′52″B 105°26′27″Đ"/>
    <hyperlink ref="E248" r:id="rId245" display="21°10′39″B 105°48′11″Đ"/>
    <hyperlink ref="E249" r:id="rId246" display="21°10′39″B 105°48′11″Đ"/>
    <hyperlink ref="E250" r:id="rId247" display="21°10′39″B 105°48′11″Đ"/>
    <hyperlink ref="E251" r:id="rId248" display="21°10′39″B 105°48′11″Đ"/>
    <hyperlink ref="E252" r:id="rId249" display="21°10′39″B 105°48′11″Đ"/>
    <hyperlink ref="E253" r:id="rId250" display="21°10′39″B 105°48′11″Đ"/>
    <hyperlink ref="E254" r:id="rId251" display="21°10′39″B 105°48′11″Đ"/>
    <hyperlink ref="E255" r:id="rId252" display="21°10′39″B 105°48′11″Đ"/>
    <hyperlink ref="E256" r:id="rId253" display="21°10′39″B 105°48′11″Đ"/>
    <hyperlink ref="E257" r:id="rId254" display="21°10′39″B 105°48′11″Đ"/>
    <hyperlink ref="E258" r:id="rId255" display="21°10′39″B 105°48′11″Đ"/>
    <hyperlink ref="E259" r:id="rId256" display="21°10′39″B 105°48′11″Đ"/>
    <hyperlink ref="E260" r:id="rId257" display="21°10′39″B 105°48′11″Đ"/>
    <hyperlink ref="E261" r:id="rId258" display="21°10′39″B 105°48′11″Đ"/>
    <hyperlink ref="E262" r:id="rId259" display="21°10′39″B 105°48′11″Đ"/>
    <hyperlink ref="E263" r:id="rId260" display="21°10′39″B 105°48′11″Đ"/>
    <hyperlink ref="E264" r:id="rId261" display="21°10′39″B 105°48′11″Đ"/>
    <hyperlink ref="E265" r:id="rId262" display="21°10′39″B 105°48′11″Đ"/>
    <hyperlink ref="E266" r:id="rId263" display="21°10′39″B 105°48′11″Đ"/>
    <hyperlink ref="E267" r:id="rId264" display="21°10′39″B 105°48′11″Đ"/>
    <hyperlink ref="E268" r:id="rId265" display="21°10′39″B 105°48′11″Đ"/>
    <hyperlink ref="E269" r:id="rId266" display="21°10′39″B 105°48′11″Đ"/>
    <hyperlink ref="E270" r:id="rId267" display="21°10′39″B 105°48′11″Đ"/>
    <hyperlink ref="E271" r:id="rId268" display="21°10′39″B 105°48′11″Đ"/>
    <hyperlink ref="E272" r:id="rId269" display="21°10′39″B 105°48′11″Đ"/>
    <hyperlink ref="E273" r:id="rId270" display="21°41′52″B 105°26′27″Đ"/>
    <hyperlink ref="E274" r:id="rId271" display="21°41′52″B 105°26′27″Đ"/>
    <hyperlink ref="E275" r:id="rId272" display="21°41′52″B 105°26′27″Đ"/>
    <hyperlink ref="E276" r:id="rId273" display="21°41′52″B 105°26′27″Đ"/>
    <hyperlink ref="E277" r:id="rId274" display="21°41′52″B 105°26′27″Đ"/>
    <hyperlink ref="E278" r:id="rId275" display="21°41′52″B 105°26′27″Đ"/>
    <hyperlink ref="E279" r:id="rId276" display="21°41′52″B 105°26′27″Đ"/>
    <hyperlink ref="E280" r:id="rId277" display="21°41′52″B 105°26′27″Đ"/>
    <hyperlink ref="E281" r:id="rId278" display="21°41′52″B 105°26′27″Đ"/>
    <hyperlink ref="E282" r:id="rId279" display="21°41′52″B 105°26′27″Đ"/>
    <hyperlink ref="E283" r:id="rId280" display="21°41′52″B 105°26′27″Đ"/>
    <hyperlink ref="E284" r:id="rId281" display="21°41′52″B 105°26′27″Đ"/>
    <hyperlink ref="E285" r:id="rId282" display="21°41′52″B 105°26′27″Đ"/>
    <hyperlink ref="E286" r:id="rId283" display="21°41′52″B 105°26′27″Đ"/>
    <hyperlink ref="E287" r:id="rId284" display="21°41′52″B 105°26′27″Đ"/>
    <hyperlink ref="E288" r:id="rId285" display="21°41′52″B 105°26′27″Đ"/>
    <hyperlink ref="E289" r:id="rId286" display="21°41′52″B 105°26′27″Đ"/>
    <hyperlink ref="E290" r:id="rId287" display="21°41′52″B 105°26′27″Đ"/>
    <hyperlink ref="E291" r:id="rId288" display="21°41′52″B 105°26′27″Đ"/>
    <hyperlink ref="E292" r:id="rId289" display="21°41′52″B 105°26′27″Đ"/>
    <hyperlink ref="E293" r:id="rId290" display="21°41′52″B 105°26′27″Đ"/>
    <hyperlink ref="E294" r:id="rId291" display="21°41′52″B 105°26′27″Đ"/>
    <hyperlink ref="E295" r:id="rId292" display="21°41′52″B 105°26′27″Đ"/>
    <hyperlink ref="E296" r:id="rId293" display="21°41′52″B 105°26′27″Đ"/>
    <hyperlink ref="E297" r:id="rId294" display="21°41′52″B 105°26′27″Đ"/>
    <hyperlink ref="E298" r:id="rId295" display="21°10′39″B 105°48′11″Đ"/>
    <hyperlink ref="E299" r:id="rId296" display="21°10′39″B 105°48′11″Đ"/>
    <hyperlink ref="E302" r:id="rId297" display="21°10′39″B 105°48′11″Đ"/>
    <hyperlink ref="E303" r:id="rId298" display="21°10′39″B 105°48′11″Đ"/>
    <hyperlink ref="E304" r:id="rId299" display="21°10′39″B 105°48′11″Đ"/>
    <hyperlink ref="E305" r:id="rId300" display="21°10′39″B 105°48′11″Đ"/>
    <hyperlink ref="E306" r:id="rId301" display="21°10′39″B 105°48′11″Đ"/>
    <hyperlink ref="E307" r:id="rId302" display="21°10′39″B 105°48′11″Đ"/>
    <hyperlink ref="E308" r:id="rId303" display="21°10′39″B 105°48′11″Đ"/>
    <hyperlink ref="E309" r:id="rId304" display="21°10′39″B 105°48′11″Đ"/>
    <hyperlink ref="E310" r:id="rId305" display="21°10′39″B 105°48′11″Đ"/>
    <hyperlink ref="E311" r:id="rId306" display="21°10′39″B 105°48′11″Đ"/>
    <hyperlink ref="E312" r:id="rId307" display="21°10′39″B 105°48′11″Đ"/>
    <hyperlink ref="E313" r:id="rId308" display="21°10′39″B 105°48′11″Đ"/>
    <hyperlink ref="E314" r:id="rId309" display="21°10′39″B 105°48′11″Đ"/>
    <hyperlink ref="E315" r:id="rId310" display="21°10′39″B 105°48′11″Đ"/>
    <hyperlink ref="E316" r:id="rId311" display="21°10′39″B 105°48′11″Đ"/>
    <hyperlink ref="E317" r:id="rId312" display="21°10′39″B 105°48′11″Đ"/>
    <hyperlink ref="E318" r:id="rId313" display="21°10′39″B 105°48′11″Đ"/>
    <hyperlink ref="E319" r:id="rId314" display="21°10′39″B 105°48′11″Đ"/>
    <hyperlink ref="E320" r:id="rId315" display="21°10′39″B 105°48′11″Đ"/>
    <hyperlink ref="E321" r:id="rId316" display="21°10′39″B 105°48′11″Đ"/>
    <hyperlink ref="E322" r:id="rId317" display="21°41′52″B 105°26′27″Đ"/>
    <hyperlink ref="E323" r:id="rId318" display="21°41′52″B 105°26′27″Đ"/>
    <hyperlink ref="E324" r:id="rId319" display="21°41′52″B 105°26′27″Đ"/>
    <hyperlink ref="E325" r:id="rId320" display="21°41′52″B 105°26′27″Đ"/>
    <hyperlink ref="E326" r:id="rId321" display="21°41′52″B 105°26′27″Đ"/>
    <hyperlink ref="E327" r:id="rId322" display="21°41′52″B 105°26′27″Đ"/>
    <hyperlink ref="E328" r:id="rId323" display="21°41′52″B 105°26′27″Đ"/>
    <hyperlink ref="E329" r:id="rId324" display="21°41′52″B 105°26′27″Đ"/>
    <hyperlink ref="E330" r:id="rId325" display="21°41′52″B 105°26′27″Đ"/>
    <hyperlink ref="E331" r:id="rId326" display="21°41′52″B 105°26′27″Đ"/>
    <hyperlink ref="E332" r:id="rId327" display="21°41′52″B 105°26′27″Đ"/>
    <hyperlink ref="E333" r:id="rId328" display="21°41′52″B 105°26′27″Đ"/>
    <hyperlink ref="E334" r:id="rId329" display="21°41′52″B 105°26′27″Đ"/>
    <hyperlink ref="E335" r:id="rId330" display="21°41′52″B 105°26′27″Đ"/>
    <hyperlink ref="E336" r:id="rId331" display="21°41′52″B 105°26′27″Đ"/>
    <hyperlink ref="E337" r:id="rId332" display="21°41′52″B 105°26′27″Đ"/>
    <hyperlink ref="E338" r:id="rId333" display="21°41′52″B 105°26′27″Đ"/>
    <hyperlink ref="E339" r:id="rId334" display="21°41′52″B 105°26′27″Đ"/>
    <hyperlink ref="E340" r:id="rId335" display="21°41′52″B 105°26′27″Đ"/>
    <hyperlink ref="E341" r:id="rId336" display="21°41′52″B 105°26′27″Đ"/>
    <hyperlink ref="E342" r:id="rId337" display="21°41′52″B 105°26′27″Đ"/>
    <hyperlink ref="E343" r:id="rId338" display="21°41′52″B 105°26′27″Đ"/>
    <hyperlink ref="E344" r:id="rId339" display="21°41′52″B 105°26′27″Đ"/>
    <hyperlink ref="E345" r:id="rId340" display="21°41′52″B 105°26′27″Đ"/>
    <hyperlink ref="E346" r:id="rId341" display="21°41′52″B 105°26′27″Đ"/>
    <hyperlink ref="E347" r:id="rId342" display="21°10′39″B 105°48′11″Đ"/>
    <hyperlink ref="E348" r:id="rId343" display="21°10′39″B 105°48′11″Đ"/>
    <hyperlink ref="E349" r:id="rId344" display="21°10′39″B 105°48′11″Đ"/>
    <hyperlink ref="E350" r:id="rId345" display="21°10′39″B 105°48′11″Đ"/>
    <hyperlink ref="E351" r:id="rId346" display="21°10′39″B 105°48′11″Đ"/>
    <hyperlink ref="E352" r:id="rId347" display="21°10′39″B 105°48′11″Đ"/>
    <hyperlink ref="E353" r:id="rId348" display="21°10′39″B 105°48′11″Đ"/>
    <hyperlink ref="E354" r:id="rId349" display="21°10′39″B 105°48′11″Đ"/>
    <hyperlink ref="E355" r:id="rId350" display="21°10′39″B 105°48′11″Đ"/>
    <hyperlink ref="E356" r:id="rId351" display="21°10′39″B 105°48′11″Đ"/>
    <hyperlink ref="E357" r:id="rId352" display="21°10′39″B 105°48′11″Đ"/>
    <hyperlink ref="E358" r:id="rId353" display="21°10′39″B 105°48′11″Đ"/>
    <hyperlink ref="E359" r:id="rId354" display="21°10′39″B 105°48′11″Đ"/>
    <hyperlink ref="E360" r:id="rId355" display="21°10′39″B 105°48′11″Đ"/>
    <hyperlink ref="E361" r:id="rId356" display="21°10′39″B 105°48′11″Đ"/>
    <hyperlink ref="E362" r:id="rId357" display="21°10′39″B 105°48′11″Đ"/>
    <hyperlink ref="E363" r:id="rId358" display="21°10′39″B 105°48′11″Đ"/>
    <hyperlink ref="E364" r:id="rId359" display="21°10′39″B 105°48′11″Đ"/>
    <hyperlink ref="E365" r:id="rId360" display="21°10′39″B 105°48′11″Đ"/>
    <hyperlink ref="E366" r:id="rId361" display="21°10′39″B 105°48′11″Đ"/>
    <hyperlink ref="E367" r:id="rId362" display="21°10′39″B 105°48′11″Đ"/>
    <hyperlink ref="E368" r:id="rId363" display="21°10′39″B 105°48′11″Đ"/>
    <hyperlink ref="E369" r:id="rId364" display="21°10′39″B 105°48′11″Đ"/>
    <hyperlink ref="E370" r:id="rId365" display="21°10′39″B 105°48′11″Đ"/>
    <hyperlink ref="E371" r:id="rId366" display="21°10′39″B 105°48′11″Đ"/>
    <hyperlink ref="E372" r:id="rId367" display="21°10′39″B 105°48′11″Đ"/>
    <hyperlink ref="E373" r:id="rId368" display="21°10′39″B 105°48′11″Đ"/>
    <hyperlink ref="E374" r:id="rId369" display="21°10′39″B 105°48′11″Đ"/>
    <hyperlink ref="E375" r:id="rId370" display="21°10′39″B 105°48′11″Đ"/>
    <hyperlink ref="E376" r:id="rId371" display="21°10′39″B 105°48′11″Đ"/>
    <hyperlink ref="E377" r:id="rId372" display="21°41′52″B 105°26′27″Đ"/>
    <hyperlink ref="E378" r:id="rId373" display="21°41′52″B 105°26′27″Đ"/>
    <hyperlink ref="E379" r:id="rId374" display="21°41′52″B 105°26′27″Đ"/>
    <hyperlink ref="E380" r:id="rId375" display="21°41′52″B 105°26′27″Đ"/>
    <hyperlink ref="E381" r:id="rId376" display="21°41′52″B 105°26′27″Đ"/>
    <hyperlink ref="E382" r:id="rId377" display="21°41′52″B 105°26′27″Đ"/>
    <hyperlink ref="E383" r:id="rId378" display="21°41′52″B 105°26′27″Đ"/>
    <hyperlink ref="E384" r:id="rId379" display="21°41′52″B 105°26′27″Đ"/>
    <hyperlink ref="E385" r:id="rId380" display="21°41′52″B 105°26′27″Đ"/>
    <hyperlink ref="E386" r:id="rId381" display="21°41′52″B 105°26′27″Đ"/>
    <hyperlink ref="E387" r:id="rId382" display="21°41′52″B 105°26′27″Đ"/>
    <hyperlink ref="E388" r:id="rId383" display="21°41′52″B 105°26′27″Đ"/>
    <hyperlink ref="E389" r:id="rId384" display="21°41′52″B 105°26′27″Đ"/>
    <hyperlink ref="E390" r:id="rId385" display="21°41′52″B 105°26′27″Đ"/>
    <hyperlink ref="E391" r:id="rId386" display="21°41′52″B 105°26′27″Đ"/>
    <hyperlink ref="E392" r:id="rId387" display="21°41′52″B 105°26′27″Đ"/>
    <hyperlink ref="E393" r:id="rId388" display="21°41′52″B 105°26′27″Đ"/>
    <hyperlink ref="E394" r:id="rId389" display="21°41′52″B 105°26′27″Đ"/>
    <hyperlink ref="E395" r:id="rId390" display="21°41′52″B 105°26′27″Đ"/>
    <hyperlink ref="E396" r:id="rId391" display="21°41′52″B 105°26′27″Đ"/>
    <hyperlink ref="E397" r:id="rId392" display="21°41′52″B 105°26′27″Đ"/>
    <hyperlink ref="E398" r:id="rId393" display="21°41′52″B 105°26′27″Đ"/>
    <hyperlink ref="E399" r:id="rId394" display="21°41′52″B 105°26′27″Đ"/>
    <hyperlink ref="E400" r:id="rId395" display="21°41′52″B 105°26′27″Đ"/>
    <hyperlink ref="E401" r:id="rId396" display="21°41′52″B 105°26′27″Đ"/>
    <hyperlink ref="E518" r:id="rId397" display="21°38′7″B 103°27′38″Đ"/>
    <hyperlink ref="E519" r:id="rId398" display="21°38′7″B 103°27′38″Đ"/>
    <hyperlink ref="E520" r:id="rId399" display="23°3′41″B 103°35′11″Đ"/>
    <hyperlink ref="E521" r:id="rId400" display="23°3′41″B 103°35′11″Đ"/>
    <hyperlink ref="E522" r:id="rId401" display="23°3′41″B 103°35′11″Đ"/>
    <hyperlink ref="E523" r:id="rId402" display="23°3′41″B 103°35′11″Đ"/>
    <hyperlink ref="E524" r:id="rId403" display="23°3′41″B 103°35′11″Đ"/>
    <hyperlink ref="E525" r:id="rId404" display="23°3′41″B 103°35′11″Đ"/>
    <hyperlink ref="E526" r:id="rId405" display="23°3′41″B 103°35′11″Đ"/>
    <hyperlink ref="E527" r:id="rId406" display="23°3′41″B 103°35′11″Đ"/>
    <hyperlink ref="E528" r:id="rId407" display="23°3′41″B 103°35′11″Đ"/>
    <hyperlink ref="E529" r:id="rId408" display="23°3′41″B 103°35′11″Đ"/>
    <hyperlink ref="E530" r:id="rId409" display="23°3′41″B 103°35′11″Đ"/>
    <hyperlink ref="E531" r:id="rId410" display="23°3′41″B 103°35′11″Đ"/>
    <hyperlink ref="E532" r:id="rId411" display="23°3′41″B 103°35′11″Đ"/>
    <hyperlink ref="E533" r:id="rId412" display="23°3′41″B 103°35′11″Đ"/>
    <hyperlink ref="E534" r:id="rId413" display="23°3′41″B 103°35′11″Đ"/>
    <hyperlink ref="E535" r:id="rId414" display="23°3′41″B 103°35′11″Đ"/>
    <hyperlink ref="E536" r:id="rId415" display="23°3′41″B 103°35′11″Đ"/>
    <hyperlink ref="E537" r:id="rId416" display="23°3′41″B 103°35′11″Đ"/>
    <hyperlink ref="E538" r:id="rId417" display="23°3′41″B 103°35′11″Đ"/>
    <hyperlink ref="E539" r:id="rId418" display="23°3′41″B 103°35′11″Đ"/>
    <hyperlink ref="E540" r:id="rId419" display="23°3′41″B 103°35′11″Đ"/>
    <hyperlink ref="E541" r:id="rId420" display="23°3′41″B 103°35′11″Đ"/>
    <hyperlink ref="E542" r:id="rId421" display="23°3′41″B 103°35′11″Đ"/>
    <hyperlink ref="E543" r:id="rId422" display="23°3′41″B 103°35′11″Đ"/>
    <hyperlink ref="E544" r:id="rId423" display="23°3′41″B 103°35′11″Đ"/>
    <hyperlink ref="E545" r:id="rId424" display="21°38′7″B 103°27′38″Đ"/>
    <hyperlink ref="E546" r:id="rId425" display="21°38′7″B 103°27′38″Đ"/>
    <hyperlink ref="E547" r:id="rId426" display="21°38′7″B 103°27′38″Đ"/>
    <hyperlink ref="E548" r:id="rId427" display="21°38′7″B 103°27′38″Đ"/>
    <hyperlink ref="E549" r:id="rId428" display="21°38′7″B 103°27′38″Đ"/>
    <hyperlink ref="E550" r:id="rId429" display="21°38′7″B 103°27′38″Đ"/>
    <hyperlink ref="E551" r:id="rId430" display="21°38′7″B 103°27′38″Đ"/>
    <hyperlink ref="E552" r:id="rId431" display="21°38′7″B 103°27′38″Đ"/>
    <hyperlink ref="E553" r:id="rId432" display="21°38′7″B 103°27′38″Đ"/>
    <hyperlink ref="E554" r:id="rId433" display="21°38′7″B 103°27′38″Đ"/>
    <hyperlink ref="E555" r:id="rId434" display="21°38′7″B 103°27′38″Đ"/>
    <hyperlink ref="E556" r:id="rId435" display="21°38′7″B 103°27′38″Đ"/>
    <hyperlink ref="E557" r:id="rId436" display="21°38′7″B 103°27′38″Đ"/>
    <hyperlink ref="E558" r:id="rId437" display="21°38′7″B 103°27′38″Đ"/>
    <hyperlink ref="E559" r:id="rId438" display="21°38′7″B 103°27′38″Đ"/>
    <hyperlink ref="E560" r:id="rId439" display="21°38′7″B 103°27′38″Đ"/>
    <hyperlink ref="E561" r:id="rId440" display="23°3′41″B 103°35′11″Đ"/>
    <hyperlink ref="E562" r:id="rId441" display="23°3′41″B 103°35′11″Đ"/>
    <hyperlink ref="E563" r:id="rId442" display="23°3′41″B 103°35′11″Đ"/>
    <hyperlink ref="E564" r:id="rId443" display="23°3′41″B 103°35′11″Đ"/>
    <hyperlink ref="E565" r:id="rId444" display="23°3′41″B 103°35′11″Đ"/>
    <hyperlink ref="E566" r:id="rId445" display="23°3′41″B 103°35′11″Đ"/>
    <hyperlink ref="E567" r:id="rId446" display="23°3′41″B 103°35′11″Đ"/>
    <hyperlink ref="E568" r:id="rId447" display="23°3′41″B 103°35′11″Đ"/>
    <hyperlink ref="E569" r:id="rId448" display="23°3′41″B 103°35′11″Đ"/>
    <hyperlink ref="E570" r:id="rId449" display="23°3′41″B 103°35′11″Đ"/>
    <hyperlink ref="E571" r:id="rId450" display="23°3′41″B 103°35′11″Đ"/>
    <hyperlink ref="E572" r:id="rId451" display="23°3′41″B 103°35′11″Đ"/>
    <hyperlink ref="E573" r:id="rId452" display="23°3′41″B 103°35′11″Đ"/>
    <hyperlink ref="E574" r:id="rId453" display="23°3′41″B 103°35′11″Đ"/>
    <hyperlink ref="E575" r:id="rId454" display="23°3′41″B 103°35′11″Đ"/>
    <hyperlink ref="E576" r:id="rId455" display="23°3′41″B 103°35′11″Đ"/>
    <hyperlink ref="E577" r:id="rId456" display="23°3′41″B 103°35′11″Đ"/>
    <hyperlink ref="E578" r:id="rId457" display="23°3′41″B 103°35′11″Đ"/>
    <hyperlink ref="E579" r:id="rId458" display="23°3′41″B 103°35′11″Đ"/>
    <hyperlink ref="E580" r:id="rId459" display="23°3′41″B 103°35′11″Đ"/>
    <hyperlink ref="E581" r:id="rId460" display="23°3′41″B 103°35′11″Đ"/>
    <hyperlink ref="E582" r:id="rId461" display="21°38′7″B 103°27′38″Đ"/>
    <hyperlink ref="E583" r:id="rId462" display="21°38′7″B 103°27′38″Đ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2023-10-06T11:21:13Z</dcterms:created>
  <dc:creator>Thanh Dao</dc:creator>
  <dc:description/>
  <dc:language>en-US</dc:language>
  <cp:lastModifiedBy>Thanh Dao</cp:lastModifiedBy>
  <dcterms:modified xsi:type="dcterms:W3CDTF">2023-10-06T11:57:06Z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