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桌面\wsh\logisim_vending_machine\documentation\"/>
    </mc:Choice>
  </mc:AlternateContent>
  <xr:revisionPtr revIDLastSave="0" documentId="13_ncr:1_{256C97C7-0762-4BFA-B425-39368D5FA90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D29" i="1" l="1"/>
</calcChain>
</file>

<file path=xl/sharedStrings.xml><?xml version="1.0" encoding="utf-8"?>
<sst xmlns="http://schemas.openxmlformats.org/spreadsheetml/2006/main" count="32" uniqueCount="32">
  <si>
    <t>按钮(Button)</t>
  </si>
  <si>
    <t>随机存储器(RAM)</t>
  </si>
  <si>
    <t>计数器(Counter)</t>
  </si>
  <si>
    <t>寄存器(Register)</t>
  </si>
  <si>
    <t>比较器(Comparator)</t>
  </si>
  <si>
    <t>除法器(Divider)</t>
  </si>
  <si>
    <t>乘法器(Multiplier)</t>
  </si>
  <si>
    <t>减法器(Subtractor)</t>
  </si>
  <si>
    <t>加法器(Adder)</t>
  </si>
  <si>
    <t>译码器(Decoder)</t>
  </si>
  <si>
    <t>解复用器(Demultiplexer)</t>
  </si>
  <si>
    <t>多路选择器(Multiplexer)</t>
  </si>
  <si>
    <t>或非门(NOR Gate)</t>
  </si>
  <si>
    <t>或门(OR Gate)</t>
  </si>
  <si>
    <t>与门(AND Gate)</t>
  </si>
  <si>
    <t>非门(NOT Gate)</t>
  </si>
  <si>
    <t>位扩展器</t>
  </si>
  <si>
    <t>隧道(Tunnel)</t>
  </si>
  <si>
    <t>引脚(Pin)</t>
  </si>
  <si>
    <t>分线器(Splitter)</t>
  </si>
  <si>
    <t>组件</t>
    <phoneticPr fontId="2" type="noConversion"/>
  </si>
  <si>
    <t>数量</t>
    <phoneticPr fontId="2" type="noConversion"/>
  </si>
  <si>
    <t>单价</t>
    <phoneticPr fontId="2" type="noConversion"/>
  </si>
  <si>
    <t>总价</t>
    <phoneticPr fontId="2" type="noConversion"/>
  </si>
  <si>
    <t>拨码开关(Dip Switch)</t>
  </si>
  <si>
    <t>蜂鸣器(Buzzer)</t>
  </si>
  <si>
    <t>发光二极管(LED)</t>
    <phoneticPr fontId="2" type="noConversion"/>
  </si>
  <si>
    <t>LED点阵（5*7)</t>
    <phoneticPr fontId="2" type="noConversion"/>
  </si>
  <si>
    <t>LED点阵（32*32)</t>
    <phoneticPr fontId="2" type="noConversion"/>
  </si>
  <si>
    <t>只读存储器(ROM)</t>
    <phoneticPr fontId="2" type="noConversion"/>
  </si>
  <si>
    <t>合计</t>
    <phoneticPr fontId="2" type="noConversion"/>
  </si>
  <si>
    <t>16进制数字显示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</si>
</sst>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F23" sqref="F23"/>
    </sheetView>
  </sheetViews>
  <sheetFormatPr defaultRowHeight="14.25" x14ac:dyDescent="0.2"/>
  <cols>
    <col min="1" max="1" width="19.25" customWidth="1"/>
    <col min="2" max="2" width="5.375" bestFit="1" customWidth="1"/>
    <col min="3" max="3" width="5.5" bestFit="1" customWidth="1"/>
    <col min="4" max="4" width="6.875" style="1" bestFit="1" customWidth="1"/>
  </cols>
  <sheetData>
    <row r="1" spans="1:4" ht="17.25" customHeight="1" x14ac:dyDescent="0.2">
      <c r="A1" s="4" t="s">
        <v>20</v>
      </c>
      <c r="B1" s="4" t="s">
        <v>21</v>
      </c>
      <c r="C1" s="4" t="s">
        <v>22</v>
      </c>
      <c r="D1" s="5" t="s">
        <v>23</v>
      </c>
    </row>
    <row r="2" spans="1:4" ht="12" customHeight="1" x14ac:dyDescent="0.2">
      <c r="A2" s="2" t="s">
        <v>19</v>
      </c>
      <c r="B2" s="6">
        <v>9</v>
      </c>
      <c r="C2" s="7"/>
      <c r="D2" s="8">
        <f>B2*C2</f>
        <v>0</v>
      </c>
    </row>
    <row r="3" spans="1:4" ht="12" customHeight="1" x14ac:dyDescent="0.2">
      <c r="A3" s="2" t="s">
        <v>18</v>
      </c>
      <c r="B3" s="6">
        <v>243</v>
      </c>
      <c r="C3" s="7">
        <v>0.25</v>
      </c>
      <c r="D3" s="8">
        <f>B3*C3</f>
        <v>60.75</v>
      </c>
    </row>
    <row r="4" spans="1:4" ht="12" customHeight="1" x14ac:dyDescent="0.2">
      <c r="A4" s="2" t="s">
        <v>17</v>
      </c>
      <c r="B4" s="6">
        <v>171</v>
      </c>
      <c r="C4" s="7"/>
      <c r="D4" s="8">
        <f t="shared" ref="D4:D14" si="0">B4*C4</f>
        <v>0</v>
      </c>
    </row>
    <row r="5" spans="1:4" ht="12" customHeight="1" x14ac:dyDescent="0.2">
      <c r="A5" s="2" t="s">
        <v>16</v>
      </c>
      <c r="B5" s="6">
        <v>9</v>
      </c>
      <c r="C5" s="9">
        <v>1.3</v>
      </c>
      <c r="D5" s="8">
        <f t="shared" si="0"/>
        <v>11.700000000000001</v>
      </c>
    </row>
    <row r="6" spans="1:4" ht="12" customHeight="1" x14ac:dyDescent="0.2">
      <c r="A6" s="2" t="s">
        <v>15</v>
      </c>
      <c r="B6" s="6">
        <v>16</v>
      </c>
      <c r="C6" s="7">
        <v>0.35</v>
      </c>
      <c r="D6" s="8">
        <f t="shared" si="0"/>
        <v>5.6</v>
      </c>
    </row>
    <row r="7" spans="1:4" ht="12" customHeight="1" x14ac:dyDescent="0.2">
      <c r="A7" s="2" t="s">
        <v>14</v>
      </c>
      <c r="B7" s="6">
        <v>14</v>
      </c>
      <c r="C7" s="7">
        <v>0.35</v>
      </c>
      <c r="D7" s="8">
        <f t="shared" si="0"/>
        <v>4.8999999999999995</v>
      </c>
    </row>
    <row r="8" spans="1:4" ht="12" customHeight="1" x14ac:dyDescent="0.2">
      <c r="A8" s="2" t="s">
        <v>13</v>
      </c>
      <c r="B8" s="6">
        <v>6</v>
      </c>
      <c r="C8" s="7">
        <v>0.36</v>
      </c>
      <c r="D8" s="8">
        <f t="shared" si="0"/>
        <v>2.16</v>
      </c>
    </row>
    <row r="9" spans="1:4" ht="12" customHeight="1" x14ac:dyDescent="0.2">
      <c r="A9" s="2" t="s">
        <v>12</v>
      </c>
      <c r="B9" s="6">
        <v>1</v>
      </c>
      <c r="C9" s="7">
        <v>1.35</v>
      </c>
      <c r="D9" s="8">
        <f t="shared" si="0"/>
        <v>1.35</v>
      </c>
    </row>
    <row r="10" spans="1:4" ht="12" customHeight="1" x14ac:dyDescent="0.2">
      <c r="A10" s="2" t="s">
        <v>11</v>
      </c>
      <c r="B10" s="6">
        <v>64</v>
      </c>
      <c r="C10" s="7">
        <v>1.2</v>
      </c>
      <c r="D10" s="8">
        <f t="shared" si="0"/>
        <v>76.8</v>
      </c>
    </row>
    <row r="11" spans="1:4" ht="12" customHeight="1" x14ac:dyDescent="0.2">
      <c r="A11" s="2" t="s">
        <v>10</v>
      </c>
      <c r="B11" s="6">
        <v>1</v>
      </c>
      <c r="C11" s="7">
        <v>0.28000000000000003</v>
      </c>
      <c r="D11" s="8">
        <f t="shared" si="0"/>
        <v>0.28000000000000003</v>
      </c>
    </row>
    <row r="12" spans="1:4" ht="12" customHeight="1" x14ac:dyDescent="0.2">
      <c r="A12" s="2" t="s">
        <v>9</v>
      </c>
      <c r="B12" s="6">
        <v>2</v>
      </c>
      <c r="C12" s="7">
        <v>1.5</v>
      </c>
      <c r="D12" s="8">
        <f t="shared" si="0"/>
        <v>3</v>
      </c>
    </row>
    <row r="13" spans="1:4" ht="12" customHeight="1" x14ac:dyDescent="0.2">
      <c r="A13" s="2" t="s">
        <v>8</v>
      </c>
      <c r="B13" s="6">
        <v>10</v>
      </c>
      <c r="C13" s="7">
        <v>1.8</v>
      </c>
      <c r="D13" s="8">
        <f t="shared" si="0"/>
        <v>18</v>
      </c>
    </row>
    <row r="14" spans="1:4" ht="12" customHeight="1" x14ac:dyDescent="0.2">
      <c r="A14" s="2" t="s">
        <v>7</v>
      </c>
      <c r="B14" s="6">
        <v>6</v>
      </c>
      <c r="C14" s="7">
        <v>1.8</v>
      </c>
      <c r="D14" s="8">
        <f t="shared" si="0"/>
        <v>10.8</v>
      </c>
    </row>
    <row r="15" spans="1:4" ht="12" customHeight="1" x14ac:dyDescent="0.2">
      <c r="A15" s="2" t="s">
        <v>6</v>
      </c>
      <c r="B15" s="6">
        <v>4</v>
      </c>
      <c r="C15" s="7">
        <v>0.95</v>
      </c>
      <c r="D15" s="8">
        <f>B15*C15</f>
        <v>3.8</v>
      </c>
    </row>
    <row r="16" spans="1:4" ht="12" customHeight="1" x14ac:dyDescent="0.2">
      <c r="A16" s="2" t="s">
        <v>5</v>
      </c>
      <c r="B16" s="6">
        <v>11</v>
      </c>
      <c r="C16" s="7">
        <v>0.8</v>
      </c>
      <c r="D16" s="8">
        <f>B16*C16</f>
        <v>8.8000000000000007</v>
      </c>
    </row>
    <row r="17" spans="1:4" ht="12" customHeight="1" x14ac:dyDescent="0.2">
      <c r="A17" s="2" t="s">
        <v>4</v>
      </c>
      <c r="B17" s="6">
        <v>22</v>
      </c>
      <c r="C17" s="7">
        <v>0.14000000000000001</v>
      </c>
      <c r="D17" s="8">
        <f>B17*C17</f>
        <v>3.08</v>
      </c>
    </row>
    <row r="18" spans="1:4" ht="12" customHeight="1" x14ac:dyDescent="0.2">
      <c r="A18" s="2" t="s">
        <v>3</v>
      </c>
      <c r="B18" s="6">
        <v>45</v>
      </c>
      <c r="C18" s="7">
        <v>0.5</v>
      </c>
      <c r="D18" s="8">
        <f>B18*C18</f>
        <v>22.5</v>
      </c>
    </row>
    <row r="19" spans="1:4" ht="12" customHeight="1" x14ac:dyDescent="0.2">
      <c r="A19" s="2" t="s">
        <v>2</v>
      </c>
      <c r="B19" s="6">
        <v>4</v>
      </c>
      <c r="C19" s="7">
        <v>0.8</v>
      </c>
      <c r="D19" s="8">
        <f>B19*C19</f>
        <v>3.2</v>
      </c>
    </row>
    <row r="20" spans="1:4" ht="12" customHeight="1" x14ac:dyDescent="0.2">
      <c r="A20" s="2" t="s">
        <v>1</v>
      </c>
      <c r="B20" s="6">
        <v>3</v>
      </c>
      <c r="C20" s="7">
        <v>2</v>
      </c>
      <c r="D20" s="8">
        <f>B20*C20</f>
        <v>6</v>
      </c>
    </row>
    <row r="21" spans="1:4" ht="12" customHeight="1" x14ac:dyDescent="0.2">
      <c r="A21" s="2" t="s">
        <v>29</v>
      </c>
      <c r="B21" s="6">
        <v>1</v>
      </c>
      <c r="C21" s="7">
        <v>1</v>
      </c>
      <c r="D21" s="8">
        <f>B21*C21</f>
        <v>1</v>
      </c>
    </row>
    <row r="22" spans="1:4" ht="12" customHeight="1" x14ac:dyDescent="0.2">
      <c r="A22" s="2" t="s">
        <v>0</v>
      </c>
      <c r="B22" s="6">
        <v>8</v>
      </c>
      <c r="C22" s="7">
        <v>1</v>
      </c>
      <c r="D22" s="8">
        <f>B22*C22</f>
        <v>8</v>
      </c>
    </row>
    <row r="23" spans="1:4" ht="12" customHeight="1" x14ac:dyDescent="0.2">
      <c r="A23" s="2" t="s">
        <v>24</v>
      </c>
      <c r="B23" s="6">
        <v>1</v>
      </c>
      <c r="C23" s="7">
        <v>0.26</v>
      </c>
      <c r="D23" s="8">
        <f>B23*C23</f>
        <v>0.26</v>
      </c>
    </row>
    <row r="24" spans="1:4" ht="12" customHeight="1" x14ac:dyDescent="0.2">
      <c r="A24" s="2" t="s">
        <v>25</v>
      </c>
      <c r="B24" s="6">
        <v>1</v>
      </c>
      <c r="C24" s="7">
        <v>0.57999999999999996</v>
      </c>
      <c r="D24" s="8">
        <f>B24*C24</f>
        <v>0.57999999999999996</v>
      </c>
    </row>
    <row r="25" spans="1:4" ht="12" customHeight="1" x14ac:dyDescent="0.2">
      <c r="A25" s="2" t="s">
        <v>26</v>
      </c>
      <c r="B25" s="6">
        <v>92</v>
      </c>
      <c r="C25" s="7">
        <v>0.1</v>
      </c>
      <c r="D25" s="8">
        <f>B25*C25</f>
        <v>9.2000000000000011</v>
      </c>
    </row>
    <row r="26" spans="1:4" ht="12" customHeight="1" x14ac:dyDescent="0.2">
      <c r="A26" s="2" t="s">
        <v>31</v>
      </c>
      <c r="B26" s="6">
        <v>19</v>
      </c>
      <c r="C26" s="9">
        <v>1</v>
      </c>
      <c r="D26" s="8">
        <f>B26*C26</f>
        <v>19</v>
      </c>
    </row>
    <row r="27" spans="1:4" ht="12" customHeight="1" x14ac:dyDescent="0.2">
      <c r="A27" s="2" t="s">
        <v>27</v>
      </c>
      <c r="B27" s="6">
        <v>4</v>
      </c>
      <c r="C27" s="7">
        <v>1.8</v>
      </c>
      <c r="D27" s="8">
        <f>B27*C27</f>
        <v>7.2</v>
      </c>
    </row>
    <row r="28" spans="1:4" ht="12" customHeight="1" x14ac:dyDescent="0.2">
      <c r="A28" s="2" t="s">
        <v>28</v>
      </c>
      <c r="B28" s="6">
        <v>1</v>
      </c>
      <c r="C28" s="7">
        <v>4</v>
      </c>
      <c r="D28" s="8">
        <f>B28*C28</f>
        <v>4</v>
      </c>
    </row>
    <row r="29" spans="1:4" ht="12" customHeight="1" x14ac:dyDescent="0.2">
      <c r="A29" s="3" t="s">
        <v>30</v>
      </c>
      <c r="B29" s="7"/>
      <c r="C29" s="7"/>
      <c r="D29" s="10">
        <f>SUM(D2:D28)</f>
        <v>291.96000000000004</v>
      </c>
    </row>
    <row r="30" spans="1:4" ht="20.100000000000001" customHeight="1" x14ac:dyDescent="0.2"/>
    <row r="31" spans="1:4" ht="20.100000000000001" customHeight="1" x14ac:dyDescent="0.2"/>
    <row r="32" spans="1:4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0CC-8174-4D07-8811-7323595F9883}">
  <dimension ref="A1"/>
  <sheetViews>
    <sheetView workbookViewId="0">
      <selection sqref="A1:E29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caoran</dc:creator>
  <cp:lastModifiedBy>曹燃</cp:lastModifiedBy>
  <dcterms:created xsi:type="dcterms:W3CDTF">2015-06-05T18:19:34Z</dcterms:created>
  <dcterms:modified xsi:type="dcterms:W3CDTF">2022-01-04T14:16:57Z</dcterms:modified>
</cp:coreProperties>
</file>