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fecha 30/09</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fecha 30/09</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fecha 30/09</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fecha 30/09</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fecha 30/09</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fecha 30/09</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fecha 30/09</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fecha 30/09</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fecha 30/09</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fecha 30/09</t>
        </is>
      </c>
    </row>
    <row r="396">
      <c r="A396" t="inlineStr">
        <is>
          <t>Septiembre</t>
        </is>
      </c>
      <c r="B396" s="52" t="n">
        <v>46295</v>
      </c>
      <c r="C396" t="inlineStr">
        <is>
          <t>SUPERMERCADO · Coto</t>
        </is>
      </c>
      <c r="E396" t="n">
        <v>7610</v>
      </c>
      <c r="F396">
        <f>IF(OR(D396&lt;&gt;"",E396&lt;&gt;""),IF(D396="",0,D396)+IF(E396="",0,E396),"")</f>
        <v/>
      </c>
      <c r="G396" t="inlineStr">
        <is>
          <t>Chris · SUPERMERCADO · Coto · fecha 30/09</t>
        </is>
      </c>
    </row>
    <row r="397">
      <c r="A397" t="inlineStr">
        <is>
          <t>Septiembre</t>
        </is>
      </c>
      <c r="B397" s="52" t="n">
        <v>46295</v>
      </c>
      <c r="C397" t="inlineStr">
        <is>
          <t>SUPERMERCADO · Día</t>
        </is>
      </c>
      <c r="E397" t="n">
        <v>4796</v>
      </c>
      <c r="F397">
        <f>IF(OR(D397&lt;&gt;"",E397&lt;&gt;""),IF(D397="",0,D397)+IF(E397="",0,E397),"")</f>
        <v/>
      </c>
      <c r="G397" t="inlineStr">
        <is>
          <t>Chris · SUPERMERCADO · Día · fecha 30/09</t>
        </is>
      </c>
    </row>
    <row r="398">
      <c r="A398" t="inlineStr">
        <is>
          <t>Septiembre</t>
        </is>
      </c>
      <c r="B398" s="52" t="n">
        <v>46295</v>
      </c>
      <c r="C398" t="inlineStr">
        <is>
          <t>SUPERMERCADO · Día</t>
        </is>
      </c>
      <c r="E398" t="n">
        <v>3952</v>
      </c>
      <c r="F398">
        <f>IF(OR(D398&lt;&gt;"",E398&lt;&gt;""),IF(D398="",0,D398)+IF(E398="",0,E398),"")</f>
        <v/>
      </c>
      <c r="G398" t="inlineStr">
        <is>
          <t>Chris · SUPERMERCADO · Día · fecha 30/09</t>
        </is>
      </c>
    </row>
    <row r="399">
      <c r="A399" t="inlineStr">
        <is>
          <t>Septiembre</t>
        </is>
      </c>
      <c r="B399" s="52" t="n">
        <v>46295</v>
      </c>
      <c r="C399" t="inlineStr">
        <is>
          <t>COMIDA · pollo</t>
        </is>
      </c>
      <c r="E399" t="n">
        <v>10295</v>
      </c>
      <c r="F399">
        <f>IF(OR(D399&lt;&gt;"",E399&lt;&gt;""),IF(D399="",0,D399)+IF(E399="",0,E399),"")</f>
        <v/>
      </c>
      <c r="G399" t="inlineStr">
        <is>
          <t>Chris · COMIDA · pollo · fecha 30/09</t>
        </is>
      </c>
    </row>
    <row r="400">
      <c r="A400" t="inlineStr">
        <is>
          <t>Septiembre</t>
        </is>
      </c>
      <c r="B400" s="52" t="n">
        <v>46295</v>
      </c>
      <c r="C400" t="inlineStr">
        <is>
          <t>SUPERMERCADO · Día</t>
        </is>
      </c>
      <c r="E400" t="n">
        <v>6480</v>
      </c>
      <c r="F400">
        <f>IF(OR(D400&lt;&gt;"",E400&lt;&gt;""),IF(D400="",0,D400)+IF(E400="",0,E400),"")</f>
        <v/>
      </c>
      <c r="G400" t="inlineStr">
        <is>
          <t>Chris · SUPERMERCADO · Día · fecha 30/09</t>
        </is>
      </c>
    </row>
    <row r="401">
      <c r="A401" t="inlineStr">
        <is>
          <t>Septiembre</t>
        </is>
      </c>
      <c r="B401" s="52" t="n">
        <v>46295</v>
      </c>
      <c r="C401" t="inlineStr">
        <is>
          <t>SUPERMERCADO · Día</t>
        </is>
      </c>
      <c r="E401" t="n">
        <v>4739</v>
      </c>
      <c r="F401">
        <f>IF(OR(D401&lt;&gt;"",E401&lt;&gt;""),IF(D401="",0,D401)+IF(E401="",0,E401),"")</f>
        <v/>
      </c>
      <c r="G401" t="inlineStr">
        <is>
          <t>Chris · SUPERMERCADO · Día · fecha 30/09</t>
        </is>
      </c>
    </row>
    <row r="402">
      <c r="A402" t="inlineStr">
        <is>
          <t>Septiembre</t>
        </is>
      </c>
      <c r="B402" s="52" t="n">
        <v>46295</v>
      </c>
      <c r="C402" t="inlineStr">
        <is>
          <t>PEDIDOS YA · COMIDA</t>
        </is>
      </c>
      <c r="E402" t="n">
        <v>23424</v>
      </c>
      <c r="F402">
        <f>IF(OR(D402&lt;&gt;"",E402&lt;&gt;""),IF(D402="",0,D402)+IF(E402="",0,E402),"")</f>
        <v/>
      </c>
      <c r="G402" t="inlineStr">
        <is>
          <t>Chris · PEDIDOS YA · COMIDA · fecha 30/09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fecha 30/09</t>
        </is>
      </c>
    </row>
    <row r="404">
      <c r="A404" t="inlineStr">
        <is>
          <t>Septiembre</t>
        </is>
      </c>
      <c r="B404" s="52" t="n">
        <v>46295</v>
      </c>
      <c r="C404" t="inlineStr">
        <is>
          <t>SUPERMERCADO · Día</t>
        </is>
      </c>
      <c r="E404" t="n">
        <v>5716</v>
      </c>
      <c r="F404">
        <f>IF(OR(D404&lt;&gt;"",E404&lt;&gt;""),IF(D404="",0,D404)+IF(E404="",0,E404),"")</f>
        <v/>
      </c>
      <c r="G404" t="inlineStr">
        <is>
          <t>Chris · SUPERMERCADO · Día · fecha 30/09</t>
        </is>
      </c>
    </row>
    <row r="405">
      <c r="A405" t="inlineStr">
        <is>
          <t>Septiembre</t>
        </is>
      </c>
      <c r="B405" s="52" t="n">
        <v>46295</v>
      </c>
      <c r="C405" t="inlineStr">
        <is>
          <t>SUPERMERCADO · Día</t>
        </is>
      </c>
      <c r="E405" t="n">
        <v>3768</v>
      </c>
      <c r="F405">
        <f>IF(OR(D405&lt;&gt;"",E405&lt;&gt;""),IF(D405="",0,D405)+IF(E405="",0,E405),"")</f>
        <v/>
      </c>
      <c r="G405" t="inlineStr">
        <is>
          <t>Chris · SUPERMERCADO · Día · fecha 30/09</t>
        </is>
      </c>
    </row>
    <row r="406">
      <c r="A406" t="inlineStr">
        <is>
          <t>Septiembre</t>
        </is>
      </c>
      <c r="B406" s="52" t="n">
        <v>46295</v>
      </c>
      <c r="C406" t="inlineStr">
        <is>
          <t>COMIDA · Vinos</t>
        </is>
      </c>
      <c r="E406" t="n">
        <v>17780</v>
      </c>
      <c r="F406">
        <f>IF(OR(D406&lt;&gt;"",E406&lt;&gt;""),IF(D406="",0,D406)+IF(E406="",0,E406),"")</f>
        <v/>
      </c>
      <c r="G406" t="inlineStr">
        <is>
          <t>Chris · COMIDA · Vinos · fecha 30/09</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fecha 30/09</t>
        </is>
      </c>
    </row>
    <row r="408">
      <c r="A408" t="inlineStr">
        <is>
          <t>Septiembre</t>
        </is>
      </c>
      <c r="B408" s="52" t="n">
        <v>46295</v>
      </c>
      <c r="C408" t="inlineStr">
        <is>
          <t>COMIDA · VERDULERÍA</t>
        </is>
      </c>
      <c r="E408" t="n">
        <v>7912</v>
      </c>
      <c r="F408">
        <f>IF(OR(D408&lt;&gt;"",E408&lt;&gt;""),IF(D408="",0,D408)+IF(E408="",0,E408),"")</f>
        <v/>
      </c>
      <c r="G408" t="inlineStr">
        <is>
          <t>Chris · COMIDA · VERDULERÍA · fecha 30/09</t>
        </is>
      </c>
    </row>
    <row r="409">
      <c r="A409" t="inlineStr">
        <is>
          <t>Septiembre</t>
        </is>
      </c>
      <c r="B409" s="52" t="n">
        <v>46295</v>
      </c>
      <c r="C409" t="inlineStr">
        <is>
          <t>COMIDA · pollo</t>
        </is>
      </c>
      <c r="E409" t="n">
        <v>10140</v>
      </c>
      <c r="F409">
        <f>IF(OR(D409&lt;&gt;"",E409&lt;&gt;""),IF(D409="",0,D409)+IF(E409="",0,E409),"")</f>
        <v/>
      </c>
      <c r="G409" t="inlineStr">
        <is>
          <t>Chris · COMIDA · pollo · fecha 30/09</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c r="F417">
        <f>IF(OR(D417&lt;&gt;"",E417&lt;&gt;""),IF(D417="",0,D417)+IF(E417="",0,E417),"")</f>
        <v/>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v>46307</v>
      </c>
      <c r="C428" s="14" t="inlineStr">
        <is>
          <t>RAMON · Comida</t>
        </is>
      </c>
      <c r="D428" s="27" t="n">
        <v>139100</v>
      </c>
      <c r="E428" s="28" t="n"/>
      <c r="F428" s="15">
        <f>IF(OR(D428&lt;&gt;"",E428&lt;&gt;""),IF(D428="",0,D428)+IF(E428="",0,E428),"")</f>
        <v/>
      </c>
      <c r="G428" s="14" t="inlineStr">
        <is>
          <t>RAMON · Comida · Almacén CIUDAD · carga 12/10/2026 · ALMACEN SOL</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3">
      <c r="A3" s="52" t="n"/>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row r="959">
      <c r="A959" s="52" t="n">
        <v>46250</v>
      </c>
      <c r="B959" t="inlineStr">
        <is>
          <t>Agosto</t>
        </is>
      </c>
      <c r="C959" t="inlineStr">
        <is>
          <t>ENTRETENIMIENTO · Comidas</t>
        </is>
      </c>
      <c r="D959" t="n">
        <v>1060501</v>
      </c>
      <c r="E959" t="inlineStr">
        <is>
          <t>BBVA VISA</t>
        </is>
      </c>
      <c r="F959" t="inlineStr">
        <is>
          <t>ENTRETENIMIENTO · Comidas · Gardiner Restaurant · BBVA VISA · mesa 9 · gasto personal Sol (no Almacén) · 16/08/2026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2026-10-12T22:44:15Z</dcterms:modified>
</cp:coreProperties>
</file>