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>
        <v>12435</v>
      </c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146046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 abril/mayo 2026: PENDIENTE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inlineStr">
        <is>
          <t>Enero</t>
        </is>
      </c>
      <c r="B7" s="17" t="n">
        <v>46051</v>
      </c>
      <c r="C7" s="14" t="inlineStr">
        <is>
          <t>Copetin Catering</t>
        </is>
      </c>
      <c r="D7" s="27" t="n">
        <v>9800</v>
      </c>
      <c r="E7" s="28" t="n"/>
      <c r="F7" s="15">
        <f>IF(OR(D7&lt;&gt;"",E7&lt;&gt;""),IF(D7="",0,D7)+IF(E7="",0,E7),"")</f>
        <v/>
      </c>
      <c r="G7" s="14" t="inlineStr">
        <is>
          <t>MP · catering</t>
        </is>
      </c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inlineStr">
        <is>
          <t>Enero</t>
        </is>
      </c>
      <c r="B10" s="17" t="n">
        <v>46049</v>
      </c>
      <c r="C10" s="14" t="inlineStr">
        <is>
          <t>Copetin Catering (27/1)</t>
        </is>
      </c>
      <c r="D10" s="27" t="n">
        <v>19550</v>
      </c>
      <c r="E10" s="28" t="n"/>
      <c r="F10" s="15">
        <f>IF(OR(D10&lt;&gt;"",E10&lt;&gt;""),IF(D10="",0,D10)+IF(E10="",0,E10),"")</f>
        <v/>
      </c>
      <c r="G10" s="14" t="inlineStr">
        <is>
          <t>MP · catering</t>
        </is>
      </c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inlineStr">
        <is>
          <t>Enero</t>
        </is>
      </c>
      <c r="B14" s="17" t="n">
        <v>46044</v>
      </c>
      <c r="C14" s="14" t="inlineStr">
        <is>
          <t>Copetin Catering (22/1)</t>
        </is>
      </c>
      <c r="D14" s="27" t="n">
        <v>11950</v>
      </c>
      <c r="E14" s="28" t="n"/>
      <c r="F14" s="15">
        <f>IF(OR(D14&lt;&gt;"",E14&lt;&gt;""),IF(D14="",0,D14)+IF(E14="",0,E14),"")</f>
        <v/>
      </c>
      <c r="G14" s="14" t="inlineStr">
        <is>
          <t>MP · catering</t>
        </is>
      </c>
    </row>
    <row r="15">
      <c r="A15" s="14" t="inlineStr">
        <is>
          <t>Enero</t>
        </is>
      </c>
      <c r="B15" s="17" t="n">
        <v>46042</v>
      </c>
      <c r="C15" s="14" t="inlineStr">
        <is>
          <t>Copetin Catering (20/1)</t>
        </is>
      </c>
      <c r="D15" s="27" t="n">
        <v>3585</v>
      </c>
      <c r="E15" s="28" t="n"/>
      <c r="F15" s="15">
        <f>IF(OR(D15&lt;&gt;"",E15&lt;&gt;""),IF(D15="",0,D15)+IF(E15="",0,E15),"")</f>
        <v/>
      </c>
      <c r="G15" s="14" t="inlineStr">
        <is>
          <t>MP · catering</t>
        </is>
      </c>
    </row>
    <row r="16">
      <c r="A16" s="14" t="inlineStr">
        <is>
          <t>Enero</t>
        </is>
      </c>
      <c r="B16" s="17" t="n">
        <v>46041</v>
      </c>
      <c r="C16" s="14" t="inlineStr">
        <is>
          <t>Copetin Catering (19/1)</t>
        </is>
      </c>
      <c r="D16" s="27" t="n">
        <v>3585</v>
      </c>
      <c r="E16" s="28" t="n"/>
      <c r="F16" s="15">
        <f>IF(OR(D16&lt;&gt;"",E16&lt;&gt;""),IF(D16="",0,D16)+IF(E16="",0,E16),"")</f>
        <v/>
      </c>
      <c r="G16" s="14" t="inlineStr">
        <is>
          <t>MP · catering</t>
        </is>
      </c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MP · Carrefour</t>
        </is>
      </c>
    </row>
    <row r="18">
      <c r="A18" s="14" t="inlineStr">
        <is>
          <t>Enero</t>
        </is>
      </c>
      <c r="B18" s="17" t="n">
        <v>46035</v>
      </c>
      <c r="C18" s="14" t="inlineStr">
        <is>
          <t>Copetin Catering (13/1)</t>
        </is>
      </c>
      <c r="D18" s="27" t="n">
        <v>2940</v>
      </c>
      <c r="E18" s="28" t="n"/>
      <c r="F18" s="15">
        <f>IF(OR(D18&lt;&gt;"",E18&lt;&gt;""),IF(D18="",0,D18)+IF(E18="",0,E18),"")</f>
        <v/>
      </c>
      <c r="G18" s="14" t="inlineStr">
        <is>
          <t>MP · catering</t>
        </is>
      </c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MP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inlineStr">
        <is>
          <t>Enero</t>
        </is>
      </c>
      <c r="B23" s="17" t="n">
        <v>46030</v>
      </c>
      <c r="C23" s="14" t="inlineStr">
        <is>
          <t>Copetin Catering (8/1)</t>
        </is>
      </c>
      <c r="D23" s="27" t="n">
        <v>3585</v>
      </c>
      <c r="E23" s="28" t="n"/>
      <c r="F23" s="15">
        <f>IF(OR(D23&lt;&gt;"",E23&lt;&gt;""),IF(D23="",0,D23)+IF(E23="",0,E23),"")</f>
        <v/>
      </c>
      <c r="G23" s="14" t="inlineStr">
        <is>
          <t>MP · catering</t>
        </is>
      </c>
    </row>
    <row r="24">
      <c r="A24" s="14" t="inlineStr">
        <is>
          <t>Enero</t>
        </is>
      </c>
      <c r="B24" s="17" t="n">
        <v>46028</v>
      </c>
      <c r="C24" s="14" t="inlineStr">
        <is>
          <t>Copetin Catering (6/1)</t>
        </is>
      </c>
      <c r="D24" s="27" t="n">
        <v>645</v>
      </c>
      <c r="E24" s="28" t="n"/>
      <c r="F24" s="15">
        <f>IF(OR(D24&lt;&gt;"",E24&lt;&gt;""),IF(D24="",0,D24)+IF(E24="",0,E24),"")</f>
        <v/>
      </c>
      <c r="G24" s="14" t="inlineStr">
        <is>
          <t>MP · catering</t>
        </is>
      </c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MP · Día Online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MP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MP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MP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MP · Día</t>
        </is>
      </c>
    </row>
    <row r="32">
      <c r="A32" s="14" t="inlineStr">
        <is>
          <t>Enero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  <c r="G32" s="14" t="n"/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5"/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MP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MP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MP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MP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inlineStr">
        <is>
          <t>Febrero</t>
        </is>
      </c>
      <c r="B57" s="17" t="n">
        <v>46063</v>
      </c>
      <c r="C57" s="14" t="inlineStr">
        <is>
          <t>Copetin Catering</t>
        </is>
      </c>
      <c r="D57" s="27" t="n">
        <v>2940</v>
      </c>
      <c r="E57" s="28" t="n"/>
      <c r="F57" s="15">
        <f>IF(OR(D57&lt;&gt;"",E57&lt;&gt;""),IF(D57="",0,D57)+IF(E57="",0,E57),"")</f>
        <v/>
      </c>
      <c r="G57" s="14" t="inlineStr">
        <is>
          <t>MP · catering</t>
        </is>
      </c>
    </row>
    <row r="58">
      <c r="A58" s="14" t="inlineStr">
        <is>
          <t>Febrero</t>
        </is>
      </c>
      <c r="B58" s="17" t="n">
        <v>46063</v>
      </c>
      <c r="C58" s="14" t="inlineStr">
        <is>
          <t>Copetin Catering (2)</t>
        </is>
      </c>
      <c r="D58" s="27" t="n">
        <v>1770</v>
      </c>
      <c r="E58" s="28" t="n"/>
      <c r="F58" s="15">
        <f>IF(OR(D58&lt;&gt;"",E58&lt;&gt;""),IF(D58="",0,D58)+IF(E58="",0,E58),"")</f>
        <v/>
      </c>
      <c r="G58" s="14" t="inlineStr">
        <is>
          <t>MP · catering</t>
        </is>
      </c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MP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MP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inlineStr">
        <is>
          <t>Febrero</t>
        </is>
      </c>
      <c r="B63" s="17" t="n">
        <v>46058</v>
      </c>
      <c r="C63" s="14" t="inlineStr">
        <is>
          <t>Copetin Catering (5/2)</t>
        </is>
      </c>
      <c r="D63" s="27" t="n">
        <v>2940</v>
      </c>
      <c r="E63" s="28" t="n"/>
      <c r="F63" s="15">
        <f>IF(OR(D63&lt;&gt;"",E63&lt;&gt;""),IF(D63="",0,D63)+IF(E63="",0,E63),"")</f>
        <v/>
      </c>
      <c r="G63" s="14" t="inlineStr">
        <is>
          <t>MP · catering</t>
        </is>
      </c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inlineStr">
        <is>
          <t>Febrero</t>
        </is>
      </c>
      <c r="B65" s="17" t="n">
        <v>46056</v>
      </c>
      <c r="C65" s="14" t="inlineStr">
        <is>
          <t>Copetin Catering (3/2)</t>
        </is>
      </c>
      <c r="D65" s="27" t="n">
        <v>3585</v>
      </c>
      <c r="E65" s="28" t="n"/>
      <c r="F65" s="15">
        <f>IF(OR(D65&lt;&gt;"",E65&lt;&gt;""),IF(D65="",0,D65)+IF(E65="",0,E65),"")</f>
        <v/>
      </c>
      <c r="G65" s="14" t="inlineStr">
        <is>
          <t>MP · catering</t>
        </is>
      </c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7"/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MP · supermercado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MP · super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29"/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MP · supermercado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MP · supermercado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MP · supermercado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1"/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3"/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5"/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/>
      <c r="C271" s="14" t="n"/>
      <c r="D271" s="27" t="n"/>
      <c r="E271" s="28" t="n"/>
      <c r="F271" s="15">
        <f>IF(OR(D271&lt;&gt;"",E271&lt;&gt;""),IF(D271="",0,D271)+IF(E271="",0,E271),"")</f>
        <v/>
      </c>
      <c r="G271" s="14" t="n"/>
    </row>
    <row r="272">
      <c r="A272" s="14" t="inlineStr">
        <is>
          <t>Julio</t>
        </is>
      </c>
      <c r="B272" s="17" t="n"/>
      <c r="C272" s="14" t="n"/>
      <c r="D272" s="27" t="n"/>
      <c r="E272" s="28" t="n"/>
      <c r="F272" s="15">
        <f>IF(OR(D272&lt;&gt;"",E272&lt;&gt;""),IF(D272="",0,D272)+IF(E272="",0,E272),"")</f>
        <v/>
      </c>
      <c r="G272" s="14" t="n"/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2026-07-18T17:03:59Z</dcterms:modified>
</cp:coreProperties>
</file>