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Sol'!$A$1:$O$906</definedName>
    <definedName name="_xlnm._FilterDatabase" localSheetId="2" hidden="1">'Gastos Personales'!$A$1:$L$772</definedName>
    <definedName name="_xlnm._FilterDatabase" localSheetId="3" hidden="1">'Almacén Sol'!$A$1:$K$227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6" headerRowCount="1">
  <autoFilter ref="A1:O906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7" headerRowCount="1">
  <autoFilter ref="A1:K227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8372088</v>
      </c>
      <c r="C6" s="4" t="inlineStr">
        <is>
          <t>226 movimientos</t>
        </is>
      </c>
    </row>
    <row r="7">
      <c r="A7" s="6" t="inlineStr">
        <is>
          <t>Total real Sol 2026</t>
        </is>
      </c>
      <c r="B7" s="7" t="n">
        <v>82092784</v>
      </c>
      <c r="C7" s="4" t="inlineStr">
        <is>
          <t>891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137300</v>
      </c>
      <c r="D23" s="5" t="n">
        <v>137300</v>
      </c>
      <c r="E23" s="5" t="n">
        <v>1608575</v>
      </c>
      <c r="F23" s="5" t="n">
        <v>1745875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46273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8300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358</v>
      </c>
    </row>
    <row r="903">
      <c r="A903" s="4" t="n">
        <v>902</v>
      </c>
      <c r="B903" s="15" t="n">
        <v>46273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cerdo</t>
        </is>
      </c>
      <c r="H903" s="5" t="n">
        <v>13000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COMIDA · cerdo</t>
        </is>
      </c>
      <c r="N903" s="4" t="inlineStr">
        <is>
          <t>CIUDAD / Almacen Detalle</t>
        </is>
      </c>
      <c r="O903" s="4" t="n">
        <v>357</v>
      </c>
    </row>
    <row r="904">
      <c r="A904" s="4" t="n">
        <v>903</v>
      </c>
      <c r="B904" s="15" t="n">
        <v>46273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FARMACIA</t>
        </is>
      </c>
      <c r="G904" s="4" t="inlineStr">
        <is>
          <t>FARMACIA · SMS</t>
        </is>
      </c>
      <c r="H904" s="5" t="n">
        <v>20000</v>
      </c>
      <c r="I904" s="16" t="n"/>
      <c r="J904" s="4" t="inlineStr">
        <is>
          <t>REAL</t>
        </is>
      </c>
      <c r="K904" s="17" t="n"/>
      <c r="L904" s="4" t="inlineStr">
        <is>
          <t>Sin identificar</t>
        </is>
      </c>
      <c r="M904" s="4" t="inlineStr">
        <is>
          <t>FARMACIA · SMS</t>
        </is>
      </c>
      <c r="N904" s="4" t="inlineStr">
        <is>
          <t>CIUDAD / Almacen Detalle</t>
        </is>
      </c>
      <c r="O904" s="4" t="n">
        <v>359</v>
      </c>
    </row>
    <row r="905">
      <c r="A905" s="4" t="n">
        <v>904</v>
      </c>
      <c r="B905" s="15" t="n">
        <v>46273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ALMACÉN SOL</t>
        </is>
      </c>
      <c r="F905" s="4" t="inlineStr">
        <is>
          <t>REPUESTOS</t>
        </is>
      </c>
      <c r="G905" s="4" t="inlineStr">
        <is>
          <t>REPUESTOS · Sodastream</t>
        </is>
      </c>
      <c r="H905" s="5" t="n">
        <v>89000</v>
      </c>
      <c r="I905" s="16" t="n"/>
      <c r="J905" s="4" t="inlineStr">
        <is>
          <t>REAL</t>
        </is>
      </c>
      <c r="K905" s="17" t="n"/>
      <c r="L905" s="4" t="inlineStr">
        <is>
          <t>Sin identificar</t>
        </is>
      </c>
      <c r="M905" s="4" t="inlineStr">
        <is>
          <t>Recambio de tres tubos de Soda Stream</t>
        </is>
      </c>
      <c r="N905" s="4" t="inlineStr">
        <is>
          <t>CIUDAD / Almacen Detalle</t>
        </is>
      </c>
      <c r="O905" s="4" t="n">
        <v>356</v>
      </c>
    </row>
    <row r="906">
      <c r="A906" s="4" t="n">
        <v>905</v>
      </c>
      <c r="B906" s="15" t="n">
        <v>46275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ALMACÉN SOL</t>
        </is>
      </c>
      <c r="F906" s="4" t="inlineStr">
        <is>
          <t>COMIDA</t>
        </is>
      </c>
      <c r="G906" s="4" t="inlineStr">
        <is>
          <t>COMIDA · Huevos Point</t>
        </is>
      </c>
      <c r="H906" s="5" t="n">
        <v>7000</v>
      </c>
      <c r="I906" s="16" t="n"/>
      <c r="J906" s="4" t="inlineStr">
        <is>
          <t>REAL</t>
        </is>
      </c>
      <c r="K906" s="17" t="n"/>
      <c r="L906" s="4" t="inlineStr">
        <is>
          <t>Sin identificar</t>
        </is>
      </c>
      <c r="M906" s="4" t="inlineStr">
        <is>
          <t>Compra de huevos</t>
        </is>
      </c>
      <c r="N906" s="4" t="inlineStr">
        <is>
          <t>CIUDAD / Almacen Detalle</t>
        </is>
      </c>
      <c r="O906" s="4" t="n">
        <v>360</v>
      </c>
    </row>
  </sheetData>
  <autoFilter ref="A1:O90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46273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8300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358</v>
      </c>
    </row>
    <row r="224">
      <c r="A224" s="15" t="n">
        <v>46273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cerdo</t>
        </is>
      </c>
      <c r="F224" s="5" t="n">
        <v>13000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cerdo</t>
        </is>
      </c>
      <c r="K224" s="4" t="n">
        <v>357</v>
      </c>
    </row>
    <row r="225">
      <c r="A225" s="15" t="n">
        <v>46273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FARMACIA</t>
        </is>
      </c>
      <c r="E225" s="4" t="inlineStr">
        <is>
          <t>FARMACIA · SMS</t>
        </is>
      </c>
      <c r="F225" s="5" t="n">
        <v>20000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FARMACIA · SMS</t>
        </is>
      </c>
      <c r="K225" s="4" t="n">
        <v>359</v>
      </c>
    </row>
    <row r="226">
      <c r="A226" s="15" t="n">
        <v>46273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REPUESTOS</t>
        </is>
      </c>
      <c r="E226" s="4" t="inlineStr">
        <is>
          <t>REPUESTOS · Sodastream</t>
        </is>
      </c>
      <c r="F226" s="5" t="n">
        <v>89000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Recambio de tres tubos de Soda Stream</t>
        </is>
      </c>
      <c r="K226" s="4" t="n">
        <v>356</v>
      </c>
    </row>
    <row r="227">
      <c r="A227" s="15" t="n">
        <v>46275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Huevos Point</t>
        </is>
      </c>
      <c r="F227" s="5" t="n">
        <v>7000</v>
      </c>
      <c r="G227" s="16" t="n"/>
      <c r="H227" s="4" t="inlineStr">
        <is>
          <t>REAL</t>
        </is>
      </c>
      <c r="I227" s="4" t="inlineStr">
        <is>
          <t>Sin identificar</t>
        </is>
      </c>
      <c r="J227" s="4" t="inlineStr">
        <is>
          <t>Compra de huevos</t>
        </is>
      </c>
      <c r="K227" s="4" t="n">
        <v>360</v>
      </c>
    </row>
  </sheetData>
  <autoFilter ref="A1:K2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0.0007369100796971388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0.2386950965142076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0.001827712408925004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83</v>
      </c>
      <c r="E8" s="5" t="n">
        <v>1673049</v>
      </c>
      <c r="F8" s="20" t="n">
        <v>0.02037997639354026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0.005672715399687261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0.005883586552503811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0.01364386667651568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0.006570029346306491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0.002517882692344799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0.0007576792620408634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0.005688685134615486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0.002064858709140623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0.002319326872871068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0.00433798176463354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3</v>
      </c>
      <c r="E21" s="5" t="n">
        <v>259047</v>
      </c>
      <c r="F21" s="20" t="n">
        <v>0.003155539224982308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0.009208154032149769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0.04872535447208125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0.0006841161581266388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0.07361845591690495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0.001463624378970995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0.01012183969787162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0.03600527179100176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0.004858246737009187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0.001880798682622336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0.009777643793880837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142037</v>
      </c>
      <c r="F32" s="20" t="n">
        <v>0.001730200793287751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0.08109135390024048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0.02143530666471246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0.009597725422492676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0.02508651673940063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0.000157139268172462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0.0326248041484377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0.001710869008900953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0.0107588018942079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0.007998181667221811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0.01181888288744112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0.06278013424419861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226</v>
      </c>
      <c r="C8" s="4" t="inlineStr">
        <is>
          <t>ARS 8,372,088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2026-09-10T22:11:44Z</dcterms:created>
  <dcterms:modified xsi:type="dcterms:W3CDTF">2026-09-10T22:11:45Z</dcterms:modified>
</cp:coreProperties>
</file>