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Sol'!$A$1:$O$901</definedName>
    <definedName name="_xlnm._FilterDatabase" localSheetId="2" hidden="1">'Gastos Personales'!$A$1:$L$772</definedName>
    <definedName name="_xlnm._FilterDatabase" localSheetId="3" hidden="1">'Almacén Sol'!$A$1:$K$222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1" headerRowCount="1">
  <autoFilter ref="A1:O901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2" headerRowCount="1">
  <autoFilter ref="A1:K222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8" headerRowCount="1">
  <autoFilter ref="A1:I28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8233485</v>
      </c>
      <c r="C6" s="4" t="inlineStr">
        <is>
          <t>221 movimientos</t>
        </is>
      </c>
    </row>
    <row r="7">
      <c r="A7" s="6" t="inlineStr">
        <is>
          <t>Total real Sol 2026</t>
        </is>
      </c>
      <c r="B7" s="7" t="n">
        <v>81954181</v>
      </c>
      <c r="C7" s="4" t="inlineStr">
        <is>
          <t>886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4530194</v>
      </c>
      <c r="C12" s="4" t="inlineStr">
        <is>
          <t>27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583768</v>
      </c>
      <c r="D21" s="5" t="n">
        <v>11909096</v>
      </c>
      <c r="E21" s="5" t="n">
        <v>1564269</v>
      </c>
      <c r="F21" s="5" t="n">
        <v>13473365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0</v>
      </c>
      <c r="D23" s="5" t="n">
        <v>0</v>
      </c>
      <c r="E23" s="5" t="n">
        <v>1608575</v>
      </c>
      <c r="F23" s="5" t="n">
        <v>1608575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72042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 · neto tras devolución parcial $1.302,80 (bruto $73.344,30)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</sheetData>
  <autoFilter ref="A1:O9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72042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 · neto tras devolución parcial $1.302,80 (bruto $73.344,30)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</sheetData>
  <autoFilter ref="A1:K2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18:52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AVA</t>
        </is>
      </c>
      <c r="E13" s="5" t="n">
        <v>500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17:15 · NUNCA almacén</t>
        </is>
      </c>
      <c r="I13" s="4" t="n">
        <v>51</v>
      </c>
    </row>
    <row r="14">
      <c r="A14" s="15" t="n">
        <v>46221</v>
      </c>
      <c r="B14" s="4" t="inlineStr">
        <is>
          <t>Julio</t>
        </is>
      </c>
      <c r="C14" s="4" t="inlineStr">
        <is>
          <t>Dinero reservado</t>
        </is>
      </c>
      <c r="D14" s="4" t="inlineStr">
        <is>
          <t>Susi</t>
        </is>
      </c>
      <c r="E14" s="5" t="n">
        <v>5654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Dinero reservado · − · ceil 5653.97 · NUNCA almacén</t>
        </is>
      </c>
      <c r="I14" s="4" t="n">
        <v>28</v>
      </c>
    </row>
    <row r="15">
      <c r="A15" s="15" t="n">
        <v>46221</v>
      </c>
      <c r="B15" s="4" t="inlineStr">
        <is>
          <t>Julio</t>
        </is>
      </c>
      <c r="C15" s="4" t="inlineStr">
        <is>
          <t>Dinero retirado</t>
        </is>
      </c>
      <c r="D15" s="4" t="inlineStr">
        <is>
          <t>Palermo</t>
        </is>
      </c>
      <c r="E15" s="5" t="n">
        <v>593000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retirado · + · financió transferencia Analia Roay</t>
        </is>
      </c>
      <c r="I15" s="4" t="n">
        <v>25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Gastos</t>
        </is>
      </c>
      <c r="E16" s="5" t="n">
        <v>845</v>
      </c>
      <c r="F16" s="4" t="inlineStr">
        <is>
          <t>USD</t>
        </is>
      </c>
      <c r="G16" s="4" t="inlineStr">
        <is>
          <t>Mercado Pago</t>
        </is>
      </c>
      <c r="H16" s="4" t="inlineStr">
        <is>
          <t>Dinero retirado · + US$844.37 → ceil 845</t>
        </is>
      </c>
      <c r="I16" s="4" t="n">
        <v>27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Susi</t>
        </is>
      </c>
      <c r="E17" s="5" t="n">
        <v>120000</v>
      </c>
      <c r="F17" s="4" t="inlineStr">
        <is>
          <t>ARS</t>
        </is>
      </c>
      <c r="G17" s="4" t="inlineStr">
        <is>
          <t>Mercado Pago</t>
        </is>
      </c>
      <c r="H17" s="4" t="inlineStr">
        <is>
          <t>Dinero retirado · +</t>
        </is>
      </c>
      <c r="I17" s="4" t="n">
        <v>31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AVA</t>
        </is>
      </c>
      <c r="E18" s="5" t="n">
        <v>36813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 · ceil 36812.97</t>
        </is>
      </c>
      <c r="I18" s="4" t="n">
        <v>32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Susi</t>
        </is>
      </c>
      <c r="E19" s="5" t="n">
        <v>1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</t>
        </is>
      </c>
      <c r="I19" s="4" t="n">
        <v>33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147660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 · pareado pago deuda / Susana</t>
        </is>
      </c>
      <c r="I20" s="4" t="n">
        <v>35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60000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60k</t>
        </is>
      </c>
      <c r="I21" s="4" t="n">
        <v>37</v>
      </c>
    </row>
    <row r="22">
      <c r="A22" s="15" t="n">
        <v>46221</v>
      </c>
      <c r="B22" s="4" t="inlineStr">
        <is>
          <t>Julio</t>
        </is>
      </c>
      <c r="C22" s="4" t="inlineStr">
        <is>
          <t>Inversión</t>
        </is>
      </c>
      <c r="D22" s="4" t="inlineStr">
        <is>
          <t>Venta de dólares</t>
        </is>
      </c>
      <c r="E22" s="5" t="n">
        <v>1234694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Venta de dólares · + · extracto MP 18/07 · ceil 1.234.693,49 (antes provisional 1.261.632,32)</t>
        </is>
      </c>
      <c r="I22" s="4" t="n">
        <v>26</v>
      </c>
    </row>
    <row r="23">
      <c r="A23" s="15" t="n">
        <v>46221</v>
      </c>
      <c r="B23" s="4" t="inlineStr">
        <is>
          <t>Julio</t>
        </is>
      </c>
      <c r="C23" s="4" t="inlineStr">
        <is>
          <t>Pago de deuda MP</t>
        </is>
      </c>
      <c r="D23" s="4" t="inlineStr">
        <is>
          <t>Mercado Pago</t>
        </is>
      </c>
      <c r="E23" s="5" t="n">
        <v>147660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Pago de deuda · − · pareado con retiro Susi 147660 · NUNCA almacén</t>
        </is>
      </c>
      <c r="I23" s="4" t="n">
        <v>34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60000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NUNCA almacén</t>
        </is>
      </c>
      <c r="I24" s="4" t="n">
        <v>36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966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ceil 965.70 · NUNCA almacén</t>
        </is>
      </c>
      <c r="I25" s="4" t="n">
        <v>38</v>
      </c>
    </row>
    <row r="26">
      <c r="A26" s="15" t="n">
        <v>46221</v>
      </c>
      <c r="B26" s="4" t="inlineStr">
        <is>
          <t>Julio</t>
        </is>
      </c>
      <c r="C26" s="4" t="inlineStr">
        <is>
          <t>Reserva automática</t>
        </is>
      </c>
      <c r="D26" s="4" t="inlineStr">
        <is>
          <t>AVA</t>
        </is>
      </c>
      <c r="E26" s="5" t="n">
        <v>500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Reserva automática · − · NUNCA almacén</t>
        </is>
      </c>
      <c r="I26" s="4" t="n">
        <v>29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Susi</t>
        </is>
      </c>
      <c r="E27" s="5" t="n">
        <v>3000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30</v>
      </c>
    </row>
    <row r="28">
      <c r="A28" s="15" t="n">
        <v>46222</v>
      </c>
      <c r="B28" s="4" t="inlineStr">
        <is>
          <t>Julio</t>
        </is>
      </c>
      <c r="C28" s="4" t="inlineStr">
        <is>
          <t>Dinero retirado</t>
        </is>
      </c>
      <c r="D28" s="4" t="inlineStr">
        <is>
          <t>Susi</t>
        </is>
      </c>
      <c r="E28" s="5" t="n">
        <v>15000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Dinero retirado · + · financió transferencia Matias Aranda</t>
        </is>
      </c>
      <c r="I28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0.0007381563608084864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0.2390987837460056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0.001830803482741167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80</v>
      </c>
      <c r="E8" s="5" t="n">
        <v>1643446</v>
      </c>
      <c r="F8" s="20" t="n">
        <v>0.02005322949905387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0.005682309240574316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0.005893537024059822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0.01366694153163461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0.006581140747413484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0.002522140999737402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0.0007589606685228177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0.005698305983925335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0.002068350850824804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0.002323249377600394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0.004345318269973316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0.002916837153189292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0.009223727096973857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0.04880776003362172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0.0006852731528120573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0.07374296132615858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0.001466099697829938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0.01013895801118432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0.03606616482446454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0.004866463127732311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0.001883979537297798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0.009794179994306819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0.0006471542922257987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0.08122849766505506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0.0214715586017509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0.009613957340382671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0.02512894369599033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0.00015740502610843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0.03267998004885193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0.001713762474180542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0.01077699745422384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0.008011708395938946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0.01183887128345532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0.06288630960755986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221</v>
      </c>
      <c r="C8" s="4" t="inlineStr">
        <is>
          <t>ARS 8,233,485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2026-07-23T19:27:01Z</dcterms:created>
  <dcterms:modified xsi:type="dcterms:W3CDTF">2026-07-23T19:27:01Z</dcterms:modified>
</cp:coreProperties>
</file>