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sept $328.200 (pago MP 10-oct → Consorcio De Propiet Patagonia). Julio/agosto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IF(OR(D314&lt;&gt;"",E314&lt;&gt;""),IF(D314="",0,D314)+IF(E314="",0,E314),"")</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v>46282</v>
      </c>
      <c r="C356" s="14" t="inlineStr">
        <is>
          <t>COMIDA · VERDULERÍA</t>
        </is>
      </c>
      <c r="D356" s="27" t="n">
        <v>34000</v>
      </c>
      <c r="E356" s="28" t="n"/>
      <c r="F356" s="15">
        <f>IF(OR(D356&lt;&gt;"",E356&lt;&gt;""),IF(D356="",0,D356)+IF(E356="",0,E356),"")</f>
        <v/>
      </c>
      <c r="G356" s="14" t="inlineStr">
        <is>
          <t>COMIDA · VERDULERÍA</t>
        </is>
      </c>
    </row>
    <row r="357">
      <c r="A357" s="14" t="inlineStr">
        <is>
          <t>Septiembre</t>
        </is>
      </c>
      <c r="B357" s="17" t="n">
        <v>46295</v>
      </c>
      <c r="C357" s="14" t="inlineStr">
        <is>
          <t>COMIDA · Café Illy</t>
        </is>
      </c>
      <c r="D357" s="27" t="n">
        <v>232140</v>
      </c>
      <c r="E357" s="28" t="n"/>
      <c r="F357" s="15">
        <f>IF(OR(D357&lt;&gt;"",E357&lt;&gt;""),IF(D357="",0,D357)+IF(E357="",0,E357),"")</f>
        <v/>
      </c>
      <c r="G357" s="14" t="inlineStr">
        <is>
          <t>Mercado Libre · Café Illy Grano Espresso 6×250gr · Mastercard ****7470 · #2000015383852975</t>
        </is>
      </c>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17" t="n">
        <v>46305</v>
      </c>
      <c r="B70" s="14" t="inlineStr">
        <is>
          <t>Expensas</t>
        </is>
      </c>
      <c r="C70" s="14" t="inlineStr">
        <is>
          <t>Expensas — Septiembre 2026</t>
        </is>
      </c>
      <c r="D70" s="15" t="n">
        <v>328200</v>
      </c>
      <c r="E70" s="14" t="inlineStr">
        <is>
          <t>Mercado Pago — Transferencia enviada</t>
        </is>
      </c>
      <c r="F70" s="18" t="n"/>
      <c r="H70" t="inlineStr">
        <is>
          <t>Consorcio de Propietarios · Pagado · período septiembre 2026 · pago 10-oct · op MP 183430766214 · CBU Patagonia 0340116900116010765007</t>
        </is>
      </c>
      <c r="I70" t="inlineStr">
        <is>
          <t>Septiembre</t>
        </is>
      </c>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46305</v>
      </c>
      <c r="B44" s="14" t="inlineStr">
        <is>
          <t>Septiembre</t>
        </is>
      </c>
      <c r="C44" s="14" t="inlineStr">
        <is>
          <t>Consorcio De Propiet</t>
        </is>
      </c>
      <c r="D44" s="14" t="inlineStr">
        <is>
          <t>CIUDAD 1132</t>
        </is>
      </c>
      <c r="E44" s="15" t="n">
        <v>328200</v>
      </c>
      <c r="F44" s="14" t="inlineStr">
        <is>
          <t>Mercado Pago — Transferencia enviada</t>
        </is>
      </c>
      <c r="G44" s="14" t="inlineStr">
        <is>
          <t>Pago de Expensas · CIUDAD 1132 · Patagonia CBU 0340116900116010765007 / CUIL 30714962473 · período septiembre 2026 · pago MP 10-oct · op 183430766214</t>
        </is>
      </c>
    </row>
    <row r="45">
      <c r="A45" s="17" t="n">
        <v>46305</v>
      </c>
      <c r="B45" s="14" t="inlineStr">
        <is>
          <t>Septiembre</t>
        </is>
      </c>
      <c r="C45" s="14" t="inlineStr">
        <is>
          <t>Consorcio De Copropietarios O Higgins 22</t>
        </is>
      </c>
      <c r="D45" s="14" t="inlineStr">
        <is>
          <t>OHIGGINS</t>
        </is>
      </c>
      <c r="E45" s="15" t="n">
        <v>722978</v>
      </c>
      <c r="F45" s="14" t="inlineStr">
        <is>
          <t>Mercado Pago — Transferencia enviada</t>
        </is>
      </c>
      <c r="G45" s="14" t="inlineStr">
        <is>
          <t>Pago de Expensas · OHIGGINS 2219 piso 8 · período septiembre 2026 · pago MP 10-oct · Galicia CBU 0070692220000003412822 · CUIT 30-60701536-4 · op 183430574930 · ceil desde $722.977,08</t>
        </is>
      </c>
    </row>
    <row r="46">
      <c r="A46" s="17" t="n">
        <v>46305</v>
      </c>
      <c r="B46" s="14" t="inlineStr">
        <is>
          <t>Septiembre</t>
        </is>
      </c>
      <c r="C46" s="14" t="inlineStr">
        <is>
          <t>Cons De Prop E Bonorino 82</t>
        </is>
      </c>
      <c r="D46" s="14" t="inlineStr">
        <is>
          <t>BONORINO</t>
        </is>
      </c>
      <c r="E46" s="15" t="n">
        <v>226137</v>
      </c>
      <c r="F46" s="14" t="inlineStr">
        <is>
          <t>Mercado Pago — Transferencia enviada</t>
        </is>
      </c>
      <c r="G46" s="14" t="inlineStr">
        <is>
          <t>Pago de Expensas · BONORINO · período septiembre 2026 · pago MP 10-oct · Banco Ciudad CBU 0290018600000503750846 · CUIT 30-53600400-5 · op 182412147771 · ceil desde $226.136,05 · MP dinero en cuenta</t>
        </is>
      </c>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2026-10-10T12:17:10Z</dcterms:modified>
</cp:coreProperties>
</file>