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Sol'!$A$1:$O$901</definedName>
    <definedName name="_xlnm._FilterDatabase" localSheetId="2" hidden="1">'Gastos Personales'!$A$1:$L$772</definedName>
    <definedName name="_xlnm._FilterDatabase" localSheetId="3" hidden="1">'Almacén Sol'!$A$1:$K$222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1" headerRowCount="1">
  <autoFilter ref="A1:O901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2" headerRowCount="1">
  <autoFilter ref="A1:K222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16" headerRowCount="1">
  <autoFilter ref="A1:I16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8234788</v>
      </c>
      <c r="C6" s="4" t="inlineStr">
        <is>
          <t>221 movimientos</t>
        </is>
      </c>
    </row>
    <row r="7">
      <c r="A7" s="6" t="inlineStr">
        <is>
          <t>Total real Sol 2026</t>
        </is>
      </c>
      <c r="B7" s="7" t="n">
        <v>81955484</v>
      </c>
      <c r="C7" s="4" t="inlineStr">
        <is>
          <t>886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2787342</v>
      </c>
      <c r="C12" s="4" t="inlineStr">
        <is>
          <t>15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0</v>
      </c>
      <c r="D23" s="5" t="n">
        <v>0</v>
      </c>
      <c r="E23" s="5" t="n">
        <v>1608575</v>
      </c>
      <c r="F23" s="5" t="n">
        <v>1608575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</sheetData>
  <autoFilter ref="A1:O9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</sheetData>
  <autoFilter ref="A1:K2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46218</v>
      </c>
      <c r="B2" s="4" t="inlineStr">
        <is>
          <t>Julio</t>
        </is>
      </c>
      <c r="C2" s="4" t="inlineStr">
        <is>
          <t>Dinero retirado</t>
        </is>
      </c>
      <c r="D2" s="4" t="inlineStr">
        <is>
          <t>Gastos</t>
        </is>
      </c>
      <c r="E2" s="5" t="n">
        <v>500</v>
      </c>
      <c r="F2" s="4" t="inlineStr">
        <is>
          <t>USD</t>
        </is>
      </c>
      <c r="G2" s="4" t="inlineStr">
        <is>
          <t>Mercado Pago</t>
        </is>
      </c>
      <c r="H2" s="4" t="inlineStr">
        <is>
          <t>Dinero retirado · + US$500 · pareado transferencia propia Sanes</t>
        </is>
      </c>
      <c r="I2" s="4" t="n">
        <v>36</v>
      </c>
    </row>
    <row r="3">
      <c r="A3" s="15" t="n">
        <v>46218</v>
      </c>
      <c r="B3" s="4" t="inlineStr">
        <is>
          <t>Julio</t>
        </is>
      </c>
      <c r="C3" s="4" t="inlineStr">
        <is>
          <t>Inversión</t>
        </is>
      </c>
      <c r="D3" s="4" t="inlineStr">
        <is>
          <t>Bonos, plazos fijos y más</t>
        </is>
      </c>
      <c r="E3" s="5" t="n">
        <v>1000000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Inversión · − · NUNCA almacén</t>
        </is>
      </c>
      <c r="I3" s="4" t="n">
        <v>38</v>
      </c>
    </row>
    <row r="4">
      <c r="A4" s="15" t="n">
        <v>46218</v>
      </c>
      <c r="B4" s="4" t="inlineStr">
        <is>
          <t>Julio</t>
        </is>
      </c>
      <c r="C4" s="4" t="inlineStr">
        <is>
          <t>Pago de resumen TC</t>
        </is>
      </c>
      <c r="D4" s="4" t="inlineStr">
        <is>
          <t>Tarjeta de crédito</t>
        </is>
      </c>
      <c r="E4" s="5" t="n">
        <v>576242</v>
      </c>
      <c r="F4" s="4" t="inlineStr">
        <is>
          <t>ARS</t>
        </is>
      </c>
      <c r="G4" s="4" t="inlineStr">
        <is>
          <t>Mercado Pago</t>
        </is>
      </c>
      <c r="H4" s="4" t="inlineStr">
        <is>
          <t>Pago de resumen · − · ceil 576241.18 · NUNCA almacén / no gasto nuevo</t>
        </is>
      </c>
      <c r="I4" s="4" t="n">
        <v>37</v>
      </c>
    </row>
    <row r="5">
      <c r="A5" s="15" t="n">
        <v>46220</v>
      </c>
      <c r="B5" s="4" t="inlineStr">
        <is>
          <t>Julio</t>
        </is>
      </c>
      <c r="C5" s="4" t="inlineStr">
        <is>
          <t>Dinero retirado</t>
        </is>
      </c>
      <c r="D5" s="4" t="inlineStr">
        <is>
          <t>Susi</t>
        </is>
      </c>
      <c r="E5" s="5" t="n">
        <v>30000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Dinero retirado · + · 14:32</t>
        </is>
      </c>
      <c r="I5" s="4" t="n">
        <v>35</v>
      </c>
    </row>
    <row r="6">
      <c r="A6" s="15" t="n">
        <v>46221</v>
      </c>
      <c r="B6" s="4" t="inlineStr">
        <is>
          <t>Julio</t>
        </is>
      </c>
      <c r="C6" s="4" t="inlineStr">
        <is>
          <t>Dinero retirado</t>
        </is>
      </c>
      <c r="D6" s="4" t="inlineStr">
        <is>
          <t>Palermo</t>
        </is>
      </c>
      <c r="E6" s="5" t="n">
        <v>593000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Dinero retirado · + · financió transferencia Analia Roay</t>
        </is>
      </c>
      <c r="I6" s="4" t="n">
        <v>25</v>
      </c>
    </row>
    <row r="7">
      <c r="A7" s="15" t="n">
        <v>46221</v>
      </c>
      <c r="B7" s="4" t="inlineStr">
        <is>
          <t>Julio</t>
        </is>
      </c>
      <c r="C7" s="4" t="inlineStr">
        <is>
          <t>Dinero retirado</t>
        </is>
      </c>
      <c r="D7" s="4" t="inlineStr">
        <is>
          <t>Gastos</t>
        </is>
      </c>
      <c r="E7" s="5" t="n">
        <v>845</v>
      </c>
      <c r="F7" s="4" t="inlineStr">
        <is>
          <t>USD</t>
        </is>
      </c>
      <c r="G7" s="4" t="inlineStr">
        <is>
          <t>Mercado Pago</t>
        </is>
      </c>
      <c r="H7" s="4" t="inlineStr">
        <is>
          <t>Dinero retirado · + US$844.37 → ceil 845</t>
        </is>
      </c>
      <c r="I7" s="4" t="n">
        <v>26</v>
      </c>
    </row>
    <row r="8">
      <c r="A8" s="15" t="n">
        <v>46221</v>
      </c>
      <c r="B8" s="4" t="inlineStr">
        <is>
          <t>Julio</t>
        </is>
      </c>
      <c r="C8" s="4" t="inlineStr">
        <is>
          <t>Dinero retirado</t>
        </is>
      </c>
      <c r="D8" s="4" t="inlineStr">
        <is>
          <t>Susi</t>
        </is>
      </c>
      <c r="E8" s="5" t="n">
        <v>120000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Dinero retirado · +</t>
        </is>
      </c>
      <c r="I8" s="4" t="n">
        <v>27</v>
      </c>
    </row>
    <row r="9">
      <c r="A9" s="15" t="n">
        <v>46221</v>
      </c>
      <c r="B9" s="4" t="inlineStr">
        <is>
          <t>Julio</t>
        </is>
      </c>
      <c r="C9" s="4" t="inlineStr">
        <is>
          <t>Dinero retirado</t>
        </is>
      </c>
      <c r="D9" s="4" t="inlineStr">
        <is>
          <t>AVA</t>
        </is>
      </c>
      <c r="E9" s="5" t="n">
        <v>36813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retirado · + · ceil 36812.97</t>
        </is>
      </c>
      <c r="I9" s="4" t="n">
        <v>28</v>
      </c>
    </row>
    <row r="10">
      <c r="A10" s="15" t="n">
        <v>46221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1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</t>
        </is>
      </c>
      <c r="I10" s="4" t="n">
        <v>29</v>
      </c>
    </row>
    <row r="11">
      <c r="A11" s="15" t="n">
        <v>46221</v>
      </c>
      <c r="B11" s="4" t="inlineStr">
        <is>
          <t>Julio</t>
        </is>
      </c>
      <c r="C11" s="4" t="inlineStr">
        <is>
          <t>Dinero retirado</t>
        </is>
      </c>
      <c r="D11" s="4" t="inlineStr">
        <is>
          <t>Susi</t>
        </is>
      </c>
      <c r="E11" s="5" t="n">
        <v>147660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Dinero retirado · + · pareado pago deuda / Susana</t>
        </is>
      </c>
      <c r="I11" s="4" t="n">
        <v>31</v>
      </c>
    </row>
    <row r="12">
      <c r="A12" s="15" t="n">
        <v>46221</v>
      </c>
      <c r="B12" s="4" t="inlineStr">
        <is>
          <t>Julio</t>
        </is>
      </c>
      <c r="C12" s="4" t="inlineStr">
        <is>
          <t>Dinero retirado</t>
        </is>
      </c>
      <c r="D12" s="4" t="inlineStr">
        <is>
          <t>Susi</t>
        </is>
      </c>
      <c r="E12" s="5" t="n">
        <v>60000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Dinero retirado · + · pareado pago deuda 60k</t>
        </is>
      </c>
      <c r="I12" s="4" t="n">
        <v>33</v>
      </c>
    </row>
    <row r="13">
      <c r="A13" s="15" t="n">
        <v>46221</v>
      </c>
      <c r="B13" s="4" t="inlineStr">
        <is>
          <t>Julio</t>
        </is>
      </c>
      <c r="C13" s="4" t="inlineStr">
        <is>
          <t>Pago de deuda MP</t>
        </is>
      </c>
      <c r="D13" s="4" t="inlineStr">
        <is>
          <t>Mercado Pago</t>
        </is>
      </c>
      <c r="E13" s="5" t="n">
        <v>147660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Pago de deuda · − · pareado con retiro Susi 147660 · NUNCA almacén</t>
        </is>
      </c>
      <c r="I13" s="4" t="n">
        <v>30</v>
      </c>
    </row>
    <row r="14">
      <c r="A14" s="15" t="n">
        <v>46221</v>
      </c>
      <c r="B14" s="4" t="inlineStr">
        <is>
          <t>Julio</t>
        </is>
      </c>
      <c r="C14" s="4" t="inlineStr">
        <is>
          <t>Pago de deuda MP</t>
        </is>
      </c>
      <c r="D14" s="4" t="inlineStr">
        <is>
          <t>Mercado Pago</t>
        </is>
      </c>
      <c r="E14" s="5" t="n">
        <v>60000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Pago de deuda · − · NUNCA almacén</t>
        </is>
      </c>
      <c r="I14" s="4" t="n">
        <v>32</v>
      </c>
    </row>
    <row r="15">
      <c r="A15" s="15" t="n">
        <v>46221</v>
      </c>
      <c r="B15" s="4" t="inlineStr">
        <is>
          <t>Julio</t>
        </is>
      </c>
      <c r="C15" s="4" t="inlineStr">
        <is>
          <t>Pago de deuda MP</t>
        </is>
      </c>
      <c r="D15" s="4" t="inlineStr">
        <is>
          <t>Mercado Pago</t>
        </is>
      </c>
      <c r="E15" s="5" t="n">
        <v>966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Pago de deuda · − · ceil 965.70 · NUNCA almacén</t>
        </is>
      </c>
      <c r="I15" s="4" t="n">
        <v>34</v>
      </c>
    </row>
    <row r="16">
      <c r="A16" s="15" t="n">
        <v>46222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Susi</t>
        </is>
      </c>
      <c r="E16" s="5" t="n">
        <v>15000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Matias Aranda</t>
        </is>
      </c>
      <c r="I16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0.0007381446249527365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0.2390949823443176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0.001830774375025349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80</v>
      </c>
      <c r="E8" s="5" t="n">
        <v>1644749</v>
      </c>
      <c r="F8" s="20" t="n">
        <v>0.02006880955031637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0.005682218898249689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0.005893443323451058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0.01366672424263884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0.006581036114679037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0.002522100900532782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0.0007589486019019788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0.005698215387270484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0.002068317966373062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0.002323212440548823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0.004345249184301078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0.002916790778759845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0.009223580450089221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0.04880698404514334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0.0006852622577398237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0.07374178889603043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0.001466076388494027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0.01013879681315774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0.03606559141301637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0.004866385756443096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0.001883949584142533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0.009794024277862846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0.0006471440032005668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0.08122720622331997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0.0214712172281235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0.009613804489276154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0.02512854417405429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0.0001574025235455873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0.03267946047393241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0.001713735227285095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0.01077682611208788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0.0080115810187882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0.01183868305872002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0.06288530978598089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221</v>
      </c>
      <c r="C8" s="4" t="inlineStr">
        <is>
          <t>ARS 8,234,788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2026-07-23T19:33:17Z</dcterms:created>
  <dcterms:modified xsi:type="dcterms:W3CDTF">2026-07-23T19:33:18Z</dcterms:modified>
</cp:coreProperties>
</file>