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Sol'!$A$1:$O$899</definedName>
    <definedName name="_xlnm._FilterDatabase" localSheetId="2" hidden="1">'Gastos Personales'!$A$1:$L$770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899" headerRowCount="1">
  <autoFilter ref="A1:O899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0" headerRowCount="1">
  <autoFilter ref="A1:L770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73256396</v>
      </c>
      <c r="C5" s="4" t="inlineStr">
        <is>
          <t>663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81491184</v>
      </c>
      <c r="C7" s="4" t="inlineStr">
        <is>
          <t>884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8257832</v>
      </c>
      <c r="C15" s="5" t="n">
        <v>1267198</v>
      </c>
      <c r="D15" s="5" t="n">
        <v>9525030</v>
      </c>
      <c r="E15" s="5" t="n">
        <v>0</v>
      </c>
      <c r="F15" s="5" t="n">
        <v>9525030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11279185</v>
      </c>
      <c r="C17" s="5" t="n">
        <v>1200106</v>
      </c>
      <c r="D17" s="5" t="n">
        <v>12479291</v>
      </c>
      <c r="E17" s="5" t="n">
        <v>0</v>
      </c>
      <c r="F17" s="5" t="n">
        <v>12479291</v>
      </c>
    </row>
    <row r="18">
      <c r="A18" s="4" t="inlineStr">
        <is>
          <t>Abril</t>
        </is>
      </c>
      <c r="B18" s="5" t="n">
        <v>10556908</v>
      </c>
      <c r="C18" s="5" t="n">
        <v>1374704</v>
      </c>
      <c r="D18" s="5" t="n">
        <v>11931612</v>
      </c>
      <c r="E18" s="5" t="n">
        <v>0</v>
      </c>
      <c r="F18" s="5" t="n">
        <v>11931612</v>
      </c>
    </row>
    <row r="19">
      <c r="A19" s="4" t="inlineStr">
        <is>
          <t>Mayo</t>
        </is>
      </c>
      <c r="B19" s="5" t="n">
        <v>13151131</v>
      </c>
      <c r="C19" s="5" t="n">
        <v>1500657</v>
      </c>
      <c r="D19" s="5" t="n">
        <v>14651788</v>
      </c>
      <c r="E19" s="5" t="n">
        <v>0</v>
      </c>
      <c r="F19" s="5" t="n">
        <v>14651788</v>
      </c>
    </row>
    <row r="20">
      <c r="A20" s="4" t="inlineStr">
        <is>
          <t>Junio</t>
        </is>
      </c>
      <c r="B20" s="5" t="n">
        <v>11875560</v>
      </c>
      <c r="C20" s="5" t="n">
        <v>1314709</v>
      </c>
      <c r="D20" s="5" t="n">
        <v>13190269</v>
      </c>
      <c r="E20" s="5" t="n">
        <v>90283</v>
      </c>
      <c r="F20" s="5" t="n">
        <v>13280552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46031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GASTO PERSONAL</t>
        </is>
      </c>
      <c r="F48" s="4" t="inlineStr">
        <is>
          <t>TELECOMUNICACIONES</t>
        </is>
      </c>
      <c r="G48" s="4" t="inlineStr">
        <is>
          <t>Servicio - Telefonía</t>
        </is>
      </c>
      <c r="H48" s="5" t="n">
        <v>14700</v>
      </c>
      <c r="I48" s="16" t="n"/>
      <c r="J48" s="4" t="inlineStr">
        <is>
          <t>REAL</t>
        </is>
      </c>
      <c r="K48" s="4" t="inlineStr">
        <is>
          <t>Mercado Pago</t>
        </is>
      </c>
      <c r="L48" s="4" t="inlineStr">
        <is>
          <t>Mercado Pago</t>
        </is>
      </c>
      <c r="M48" s="4" t="inlineStr">
        <is>
          <t>Tuenti · gasto personal Sol · hoja Gasto Personal Sol</t>
        </is>
      </c>
      <c r="N48" s="4" t="inlineStr">
        <is>
          <t>CIUDAD / Gasto Personal Sol</t>
        </is>
      </c>
      <c r="O48" s="4" t="n">
        <v>36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</t>
        </is>
      </c>
      <c r="H49" s="5" t="n">
        <v>51455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neto</t>
        </is>
      </c>
      <c r="N49" s="4" t="inlineStr">
        <is>
          <t>CIUDAD / Almacen Detalle</t>
        </is>
      </c>
      <c r="O49" s="4" t="n">
        <v>19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COMIDA</t>
        </is>
      </c>
      <c r="G50" s="4" t="inlineStr">
        <is>
          <t>PEDIDOS YA · COMIDA · propina</t>
        </is>
      </c>
      <c r="H50" s="5" t="n">
        <v>1000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PEDIDOS YA · COMIDA · propina</t>
        </is>
      </c>
      <c r="N50" s="4" t="inlineStr">
        <is>
          <t>CIUDAD / Almacen Detalle</t>
        </is>
      </c>
      <c r="O50" s="4" t="n">
        <v>18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ALMACÉN SOL</t>
        </is>
      </c>
      <c r="F51" s="4" t="inlineStr">
        <is>
          <t>RAMON · COMIDA</t>
        </is>
      </c>
      <c r="G51" s="4" t="inlineStr">
        <is>
          <t>RAMON · Comida</t>
        </is>
      </c>
      <c r="H51" s="5" t="n">
        <v>77748</v>
      </c>
      <c r="I51" s="16" t="n"/>
      <c r="J51" s="4" t="inlineStr">
        <is>
          <t>REAL</t>
        </is>
      </c>
      <c r="K51" s="17" t="n"/>
      <c r="L51" s="4" t="inlineStr">
        <is>
          <t>Sin identificar</t>
        </is>
      </c>
      <c r="M51" s="4" t="inlineStr">
        <is>
          <t>RAMON · Comida · Kalbby · ALMACEN SOL</t>
        </is>
      </c>
      <c r="N51" s="4" t="inlineStr">
        <is>
          <t>CIUDAD / Almacen Detalle</t>
        </is>
      </c>
      <c r="O51" s="4" t="n">
        <v>31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COMPRAS</t>
        </is>
      </c>
      <c r="G52" s="4" t="inlineStr">
        <is>
          <t>COMPRAS</t>
        </is>
      </c>
      <c r="H52" s="5" t="n">
        <v>40334</v>
      </c>
      <c r="I52" s="16" t="n"/>
      <c r="J52" s="4" t="inlineStr">
        <is>
          <t>REAL</t>
        </is>
      </c>
      <c r="K52" s="4" t="inlineStr">
        <is>
          <t>BBVA VISA</t>
        </is>
      </c>
      <c r="L52" s="4" t="inlineStr">
        <is>
          <t>BBVA</t>
        </is>
      </c>
      <c r="M52" s="4" t="inlineStr">
        <is>
          <t>DLO*SANBRAS C.03/03 005390</t>
        </is>
      </c>
      <c r="N52" s="4" t="inlineStr">
        <is>
          <t>CIUDAD / Gasto Personal Sol</t>
        </is>
      </c>
      <c r="O52" s="4" t="n">
        <v>270</v>
      </c>
    </row>
    <row r="53">
      <c r="A53" s="4" t="n">
        <v>52</v>
      </c>
      <c r="B53" s="15" t="n">
        <v>46032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FARMACIA SALUD</t>
        </is>
      </c>
      <c r="G53" s="4" t="inlineStr">
        <is>
          <t>FARMACIA SALUD</t>
        </is>
      </c>
      <c r="H53" s="5" t="n">
        <v>116500</v>
      </c>
      <c r="I53" s="16" t="n"/>
      <c r="J53" s="4" t="inlineStr">
        <is>
          <t>REAL</t>
        </is>
      </c>
      <c r="K53" s="4" t="inlineStr">
        <is>
          <t>Mercado Pago</t>
        </is>
      </c>
      <c r="L53" s="4" t="inlineStr">
        <is>
          <t>Mercado Pago</t>
        </is>
      </c>
      <c r="M53" s="4" t="inlineStr">
        <is>
          <t>FARMACIA SALUD · Farmacia Maure · resumen MP cuenta</t>
        </is>
      </c>
      <c r="N53" s="4" t="inlineStr">
        <is>
          <t>CIUDAD / Gasto Personal Sol</t>
        </is>
      </c>
      <c r="O53" s="4" t="n">
        <v>761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</t>
        </is>
      </c>
      <c r="G54" s="4" t="inlineStr">
        <is>
          <t>COMIDA · HAVANNA</t>
        </is>
      </c>
      <c r="H54" s="5" t="n">
        <v>22100</v>
      </c>
      <c r="I54" s="16" t="n"/>
      <c r="J54" s="4" t="inlineStr">
        <is>
          <t>REAL</t>
        </is>
      </c>
      <c r="K54" s="17" t="n"/>
      <c r="L54" s="4" t="inlineStr">
        <is>
          <t>AVA</t>
        </is>
      </c>
      <c r="M54" s="4" t="inlineStr">
        <is>
          <t>COMIDA · HAVANNA</t>
        </is>
      </c>
      <c r="N54" s="4" t="inlineStr">
        <is>
          <t>CIUDAD / Almacen Detalle</t>
        </is>
      </c>
      <c r="O54" s="4" t="n">
        <v>17</v>
      </c>
    </row>
    <row r="55">
      <c r="A55" s="4" t="n">
        <v>54</v>
      </c>
      <c r="B55" s="15" t="n">
        <v>46033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GASTO PERSONAL</t>
        </is>
      </c>
      <c r="F55" s="4" t="inlineStr">
        <is>
          <t>HOGAR</t>
        </is>
      </c>
      <c r="G55" s="4" t="inlineStr">
        <is>
          <t>HOGAR</t>
        </is>
      </c>
      <c r="H55" s="5" t="n">
        <v>24800</v>
      </c>
      <c r="I55" s="16" t="n"/>
      <c r="J55" s="4" t="inlineStr">
        <is>
          <t>REAL</t>
        </is>
      </c>
      <c r="K55" s="4" t="inlineStr">
        <is>
          <t>BBVA MASTERCARD</t>
        </is>
      </c>
      <c r="L55" s="4" t="inlineStr">
        <is>
          <t>BBVA</t>
        </is>
      </c>
      <c r="M55" s="4" t="inlineStr">
        <is>
          <t>MP vía TC · MERPAGO*ARTEREGAL C.03/03 432527</t>
        </is>
      </c>
      <c r="N55" s="4" t="inlineStr">
        <is>
          <t>CIUDAD / Gasto Personal Sol</t>
        </is>
      </c>
      <c r="O55" s="4" t="n">
        <v>292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COMIDA · BARRITAS PROTEICAS</t>
        </is>
      </c>
      <c r="G56" s="4" t="inlineStr">
        <is>
          <t>COMIDA · Barritas proteicas</t>
        </is>
      </c>
      <c r="H56" s="5" t="n">
        <v>66527</v>
      </c>
      <c r="I56" s="16" t="n"/>
      <c r="J56" s="4" t="inlineStr">
        <is>
          <t>REAL</t>
        </is>
      </c>
      <c r="K56" s="17" t="n"/>
      <c r="L56" s="4" t="inlineStr">
        <is>
          <t>TC Mercado Pago</t>
        </is>
      </c>
      <c r="M56" s="4" t="inlineStr">
        <is>
          <t>COMIDA · Barritas proteicas · Enerfit · TC Mercado Pago · SALUD · MERPAGO*ENERFIT · TC Mercado Pago · cuota 2 de 12 · compra 2025-11-26 · ex `SALUD · Enerfit · C.02/12`</t>
        </is>
      </c>
      <c r="N56" s="4" t="inlineStr">
        <is>
          <t>CIUDAD / Almacen Detalle</t>
        </is>
      </c>
      <c r="O56" s="4" t="n">
        <v>22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</t>
        </is>
      </c>
      <c r="H57" s="5" t="n">
        <v>54750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BBVA TC Visa</t>
        </is>
      </c>
      <c r="N57" s="4" t="inlineStr">
        <is>
          <t>CIUDAD / Almacen Detalle</t>
        </is>
      </c>
      <c r="O57" s="4" t="n">
        <v>34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PEDIDOS YA · SUPERMERCADO · propina</t>
        </is>
      </c>
      <c r="H58" s="5" t="n">
        <v>750</v>
      </c>
      <c r="I58" s="16" t="n"/>
      <c r="J58" s="4" t="inlineStr">
        <is>
          <t>REAL</t>
        </is>
      </c>
      <c r="K58" s="17" t="n"/>
      <c r="L58" s="4" t="inlineStr">
        <is>
          <t>BBVA</t>
        </is>
      </c>
      <c r="M58" s="4" t="inlineStr">
        <is>
          <t>PEDIDOS YA · SUPERMERCADO · propina · BBVA TC Visa</t>
        </is>
      </c>
      <c r="N58" s="4" t="inlineStr">
        <is>
          <t>CIUDAD / Almacen Detalle</t>
        </is>
      </c>
      <c r="O58" s="4" t="n">
        <v>33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337644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SUPERMERCADO · Coto · TC Mercado Pago · compra 2025-12-22</t>
        </is>
      </c>
      <c r="N59" s="4" t="inlineStr">
        <is>
          <t>CIUDAD / Almacen Detalle</t>
        </is>
      </c>
      <c r="O59" s="4" t="n">
        <v>523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ALMACÉN SOL</t>
        </is>
      </c>
      <c r="F60" s="4" t="inlineStr">
        <is>
          <t>SUPERMERCADO</t>
        </is>
      </c>
      <c r="G60" s="4" t="inlineStr">
        <is>
          <t>SUPERMERCADO · Coto</t>
        </is>
      </c>
      <c r="H60" s="5" t="n">
        <v>-49597</v>
      </c>
      <c r="I60" s="16" t="n"/>
      <c r="J60" s="4" t="inlineStr">
        <is>
          <t>REAL</t>
        </is>
      </c>
      <c r="K60" s="17" t="n"/>
      <c r="L60" s="4" t="inlineStr">
        <is>
          <t>TC Mercado Pago</t>
        </is>
      </c>
      <c r="M60" s="4" t="inlineStr">
        <is>
          <t>REEMBOLSO · SUPERMERCADO · Coto · TC Mercado Pago · compra 2025-12-23</t>
        </is>
      </c>
      <c r="N60" s="4" t="inlineStr">
        <is>
          <t>CIUDAD / Almacen Detalle</t>
        </is>
      </c>
      <c r="O60" s="4" t="n">
        <v>524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HOGAR</t>
        </is>
      </c>
      <c r="G61" s="4" t="inlineStr">
        <is>
          <t>HOGAR</t>
        </is>
      </c>
      <c r="H61" s="5" t="n">
        <v>47500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HOGAR · Textilhogar · MERPAGO*TEXTILHOGAR · TC Mercado Pago · cuota 2 de 3 · compra 2025-11-13</t>
        </is>
      </c>
      <c r="N61" s="4" t="inlineStr">
        <is>
          <t>CIUDAD / Gasto Personal Sol</t>
        </is>
      </c>
      <c r="O61" s="4" t="n">
        <v>646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72964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2025-11-26 · ex `Mercado Libre · C.02/03`</t>
        </is>
      </c>
      <c r="N62" s="4" t="inlineStr">
        <is>
          <t>CIUDAD / Gasto Personal Sol</t>
        </is>
      </c>
      <c r="O62" s="4" t="n">
        <v>647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MERCADO LIBRE</t>
        </is>
      </c>
      <c r="G63" s="4" t="inlineStr">
        <is>
          <t>MERCADO LIBRE</t>
        </is>
      </c>
      <c r="H63" s="5" t="n">
        <v>32941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Mercado Libre · TC Mercado Pago · cuota 2 de 3 · compra 2025-11-29 · ex `Mercado Libre · C.02/03`</t>
        </is>
      </c>
      <c r="N63" s="4" t="inlineStr">
        <is>
          <t>CIUDAD / Gasto Personal Sol</t>
        </is>
      </c>
      <c r="O63" s="4" t="n">
        <v>649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PERCEPCIONES USD</t>
        </is>
      </c>
      <c r="G64" s="4" t="inlineStr">
        <is>
          <t>PERCEPCIÓN USD · DB RG 5617 · TC Mercado Pago</t>
        </is>
      </c>
      <c r="H64" s="5" t="n">
        <v>466850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PERCEPCIÓN USD · DB RG 5617 · TC Mercado Pago · cierre 2026-01-12 · compra 2026-01-12</t>
        </is>
      </c>
      <c r="N64" s="4" t="inlineStr">
        <is>
          <t>CIUDAD / Gasto Personal Sol</t>
        </is>
      </c>
      <c r="O64" s="4" t="n">
        <v>654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ROPA</t>
        </is>
      </c>
      <c r="G65" s="4" t="inlineStr">
        <is>
          <t>ROPA</t>
        </is>
      </c>
      <c r="H65" s="5" t="n">
        <v>50000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ROPA · Pallars · MERPAGO*PALLARS · TC Mercado Pago · cuota 1 de 3 · compra 2025-12-13</t>
        </is>
      </c>
      <c r="N65" s="4" t="inlineStr">
        <is>
          <t>CIUDAD / Gasto Personal Sol</t>
        </is>
      </c>
      <c r="O65" s="4" t="n">
        <v>650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SALUD · Vitaminas</t>
        </is>
      </c>
      <c r="G66" s="4" t="inlineStr">
        <is>
          <t>SALUD · Vitaminas</t>
        </is>
      </c>
      <c r="H66" s="5" t="n">
        <v>58334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SALUD · Vitaminas · Promarine · TC Mercado Pago · C.01/06 · gasto personal Sol</t>
        </is>
      </c>
      <c r="N66" s="4" t="inlineStr">
        <is>
          <t>CIUDAD / Gasto Personal Sol</t>
        </is>
      </c>
      <c r="O66" s="4" t="n">
        <v>653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TECNOLOGÍA</t>
        </is>
      </c>
      <c r="G67" s="4" t="inlineStr">
        <is>
          <t>TECNOLOGÍA</t>
        </is>
      </c>
      <c r="H67" s="5" t="n">
        <v>140650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TECNOLOGÍA · Mophie · MERPAGO*MOPHIE · TC Mercado Pago · cuota 2 de 3 · compra 2025-11-28</t>
        </is>
      </c>
      <c r="N67" s="4" t="inlineStr">
        <is>
          <t>CIUDAD / Gasto Personal Sol</t>
        </is>
      </c>
      <c r="O67" s="4" t="n">
        <v>648</v>
      </c>
    </row>
    <row r="68">
      <c r="A68" s="4" t="n">
        <v>67</v>
      </c>
      <c r="B68" s="15" t="n">
        <v>46034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GASTO PERSONAL</t>
        </is>
      </c>
      <c r="F68" s="4" t="inlineStr">
        <is>
          <t>VESTIMENTA</t>
        </is>
      </c>
      <c r="G68" s="4" t="inlineStr">
        <is>
          <t>VESTIMENTA</t>
        </is>
      </c>
      <c r="H68" s="5" t="n">
        <v>63750</v>
      </c>
      <c r="I68" s="16" t="n"/>
      <c r="J68" s="4" t="inlineStr">
        <is>
          <t>REAL</t>
        </is>
      </c>
      <c r="K68" s="4" t="inlineStr">
        <is>
          <t>TC Mercado Pago</t>
        </is>
      </c>
      <c r="L68" s="4" t="inlineStr">
        <is>
          <t>TC Mercado Pago</t>
        </is>
      </c>
      <c r="M68" s="4" t="inlineStr">
        <is>
          <t>VESTIMENTA · Longchamp · TC Mercado Pago · C.01/06 · gasto personal Sol</t>
        </is>
      </c>
      <c r="N68" s="4" t="inlineStr">
        <is>
          <t>CIUDAD / Gasto Personal Sol</t>
        </is>
      </c>
      <c r="O68" s="4" t="n">
        <v>652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COMIDA</t>
        </is>
      </c>
      <c r="G69" s="4" t="inlineStr">
        <is>
          <t>COMIDA · pollo</t>
        </is>
      </c>
      <c r="H69" s="5" t="n">
        <v>44846</v>
      </c>
      <c r="I69" s="16" t="n"/>
      <c r="J69" s="4" t="inlineStr">
        <is>
          <t>REAL</t>
        </is>
      </c>
      <c r="K69" s="17" t="n"/>
      <c r="L69" s="4" t="inlineStr">
        <is>
          <t>BBVA</t>
        </is>
      </c>
      <c r="M69" s="4" t="inlineStr">
        <is>
          <t>COMIDA · pollo · BBVA MASTERCARD · neto (bonif 11003)</t>
        </is>
      </c>
      <c r="N69" s="4" t="inlineStr">
        <is>
          <t>CIUDAD / Almacen Detalle</t>
        </is>
      </c>
      <c r="O69" s="4" t="n">
        <v>6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ALMACÉN SOL</t>
        </is>
      </c>
      <c r="F70" s="4" t="inlineStr">
        <is>
          <t>RAMON · VETERINARIO</t>
        </is>
      </c>
      <c r="G70" s="4" t="inlineStr">
        <is>
          <t>RAMON · Veterinario</t>
        </is>
      </c>
      <c r="H70" s="5" t="n">
        <v>44100</v>
      </c>
      <c r="I70" s="16" t="n"/>
      <c r="J70" s="4" t="inlineStr">
        <is>
          <t>REAL</t>
        </is>
      </c>
      <c r="K70" s="17" t="n"/>
      <c r="L70" s="4" t="inlineStr">
        <is>
          <t>Sin identificar</t>
        </is>
      </c>
      <c r="M70" s="4" t="inlineStr">
        <is>
          <t>RAMON · Veterinario · Valeria Mele / El Perro Verde · ALMACEN SOL</t>
        </is>
      </c>
      <c r="N70" s="4" t="inlineStr">
        <is>
          <t>CIUDAD / Almacen Detalle</t>
        </is>
      </c>
      <c r="O70" s="4" t="n">
        <v>44</v>
      </c>
    </row>
    <row r="71">
      <c r="A71" s="4" t="n">
        <v>70</v>
      </c>
      <c r="B71" s="15" t="n">
        <v>46035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COMIDA · OFICINA</t>
        </is>
      </c>
      <c r="G71" s="4" t="inlineStr">
        <is>
          <t>COMIDA · Oficina</t>
        </is>
      </c>
      <c r="H71" s="5" t="n">
        <v>2940</v>
      </c>
      <c r="I71" s="16" t="n"/>
      <c r="J71" s="4" t="inlineStr">
        <is>
          <t>REAL</t>
        </is>
      </c>
      <c r="K71" s="4" t="inlineStr">
        <is>
          <t>Mercado Pago</t>
        </is>
      </c>
      <c r="L71" s="4" t="inlineStr">
        <is>
          <t>Mercado Pago</t>
        </is>
      </c>
      <c r="M71" s="4" t="inlineStr">
        <is>
          <t>COMIDA · Oficina · Copetin Catering · gasto personal Sol</t>
        </is>
      </c>
      <c r="N71" s="4" t="inlineStr">
        <is>
          <t>CIUDAD / Gasto Personal Sol</t>
        </is>
      </c>
      <c r="O71" s="4" t="n">
        <v>791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MASCOTAS</t>
        </is>
      </c>
      <c r="G72" s="4" t="inlineStr">
        <is>
          <t>COMPRAS</t>
        </is>
      </c>
      <c r="H72" s="5" t="n">
        <v>56161</v>
      </c>
      <c r="I72" s="16" t="n"/>
      <c r="J72" s="4" t="inlineStr">
        <is>
          <t>REAL</t>
        </is>
      </c>
      <c r="K72" s="4" t="inlineStr">
        <is>
          <t>BBVA MASTERCARD</t>
        </is>
      </c>
      <c r="L72" s="4" t="inlineStr">
        <is>
          <t>BBVA</t>
        </is>
      </c>
      <c r="M72" s="4" t="inlineStr">
        <is>
          <t>Mascotas · Felix y Fido · ex `MBX*FELIXYFIDO SA 003170`</t>
        </is>
      </c>
      <c r="N72" s="4" t="inlineStr">
        <is>
          <t>CIUDAD / Gasto Personal Sol</t>
        </is>
      </c>
      <c r="O72" s="4" t="n">
        <v>319</v>
      </c>
    </row>
    <row r="73">
      <c r="A73" s="4" t="n">
        <v>72</v>
      </c>
      <c r="B73" s="15" t="n">
        <v>46036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TRANSPORTE</t>
        </is>
      </c>
      <c r="G73" s="4" t="inlineStr">
        <is>
          <t>TRANSPORTE · Cabify</t>
        </is>
      </c>
      <c r="H73" s="5" t="n">
        <v>4966</v>
      </c>
      <c r="I73" s="16" t="n"/>
      <c r="J73" s="4" t="inlineStr">
        <is>
          <t>REAL</t>
        </is>
      </c>
      <c r="K73" s="4" t="inlineStr">
        <is>
          <t>BBVA</t>
        </is>
      </c>
      <c r="L73" s="4" t="inlineStr">
        <is>
          <t>BBVA</t>
        </is>
      </c>
      <c r="M73" s="4" t="inlineStr">
        <is>
          <t>Cabify · BBVA MASTERCARD (BBVA-MASTERCARD-2026-01-14-4966) · gasto personal Sol</t>
        </is>
      </c>
      <c r="N73" s="4" t="inlineStr">
        <is>
          <t>CIUDAD / Gasto Personal Sol</t>
        </is>
      </c>
      <c r="O73" s="4" t="n">
        <v>508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MERCADO LIBRE</t>
        </is>
      </c>
      <c r="G74" s="4" t="inlineStr">
        <is>
          <t>MERCADO LIBRE</t>
        </is>
      </c>
      <c r="H74" s="5" t="n">
        <v>95930</v>
      </c>
      <c r="I74" s="16" t="n"/>
      <c r="J74" s="4" t="inlineStr">
        <is>
          <t>REAL</t>
        </is>
      </c>
      <c r="K74" s="4" t="inlineStr">
        <is>
          <t>Mercado Pago</t>
        </is>
      </c>
      <c r="L74" s="4" t="inlineStr">
        <is>
          <t>Mercado Pago</t>
        </is>
      </c>
      <c r="M74" s="4" t="inlineStr">
        <is>
          <t>MERCADO LIBRE · gasto personal Sol</t>
        </is>
      </c>
      <c r="N74" s="4" t="inlineStr">
        <is>
          <t>CIUDAD / Gasto Personal Sol</t>
        </is>
      </c>
      <c r="O74" s="4" t="n">
        <v>39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SALUD</t>
        </is>
      </c>
      <c r="G75" s="4" t="inlineStr">
        <is>
          <t>SALUD</t>
        </is>
      </c>
      <c r="H75" s="5" t="n">
        <v>16245</v>
      </c>
      <c r="I75" s="16" t="n"/>
      <c r="J75" s="4" t="inlineStr">
        <is>
          <t>REAL</t>
        </is>
      </c>
      <c r="K75" s="4" t="inlineStr">
        <is>
          <t>BBVA MASTERCARD</t>
        </is>
      </c>
      <c r="L75" s="4" t="inlineStr">
        <is>
          <t>BBVA</t>
        </is>
      </c>
      <c r="M75" s="4" t="inlineStr">
        <is>
          <t>SALUD · Hospital Italiano · Salud · Hospital Italiano</t>
        </is>
      </c>
      <c r="N75" s="4" t="inlineStr">
        <is>
          <t>CIUDAD / Gasto Personal Sol</t>
        </is>
      </c>
      <c r="O75" s="4" t="n">
        <v>320</v>
      </c>
    </row>
    <row r="76">
      <c r="A76" s="4" t="n">
        <v>75</v>
      </c>
      <c r="B76" s="15" t="n">
        <v>46037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GASTO PERSONAL</t>
        </is>
      </c>
      <c r="F76" s="4" t="inlineStr">
        <is>
          <t>TRANSFERENCIAS</t>
        </is>
      </c>
      <c r="G76" s="4" t="inlineStr">
        <is>
          <t>TRANSFERENCIAS</t>
        </is>
      </c>
      <c r="H76" s="5" t="n">
        <v>11000</v>
      </c>
      <c r="I76" s="16" t="n"/>
      <c r="J76" s="4" t="inlineStr">
        <is>
          <t>REAL</t>
        </is>
      </c>
      <c r="K76" s="4" t="inlineStr">
        <is>
          <t>Mercado Pago</t>
        </is>
      </c>
      <c r="L76" s="4" t="inlineStr">
        <is>
          <t>Mercado Pago</t>
        </is>
      </c>
      <c r="M76" s="4" t="inlineStr">
        <is>
          <t>transferencia · gasto personal Sol (ex-PENDIENTE) · ex `Marcelo Alejandro Kattan`</t>
        </is>
      </c>
      <c r="N76" s="4" t="inlineStr">
        <is>
          <t>CIUDAD / Gasto Personal Sol</t>
        </is>
      </c>
      <c r="O76" s="4" t="n">
        <v>38</v>
      </c>
    </row>
    <row r="77">
      <c r="A77" s="4" t="n">
        <v>76</v>
      </c>
      <c r="B77" s="15" t="n">
        <v>46037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GASTO PERSONAL</t>
        </is>
      </c>
      <c r="F77" s="4" t="inlineStr">
        <is>
          <t>TRANSPORTE</t>
        </is>
      </c>
      <c r="G77" s="4" t="inlineStr">
        <is>
          <t>TRANSPORTE · Cabify</t>
        </is>
      </c>
      <c r="H77" s="5" t="n">
        <v>4237</v>
      </c>
      <c r="I77" s="16" t="n"/>
      <c r="J77" s="4" t="inlineStr">
        <is>
          <t>REAL</t>
        </is>
      </c>
      <c r="K77" s="4" t="inlineStr">
        <is>
          <t>BBVA</t>
        </is>
      </c>
      <c r="L77" s="4" t="inlineStr">
        <is>
          <t>BBVA</t>
        </is>
      </c>
      <c r="M77" s="4" t="inlineStr">
        <is>
          <t>Cabify · BBVA MASTERCARD (BBVA-MASTERCARD-2026-01-15-4237) · gasto personal Sol</t>
        </is>
      </c>
      <c r="N77" s="4" t="inlineStr">
        <is>
          <t>CIUDAD / Gasto Personal Sol</t>
        </is>
      </c>
      <c r="O77" s="4" t="n">
        <v>484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</t>
        </is>
      </c>
      <c r="H78" s="5" t="n">
        <v>78882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BBVA TC Visa</t>
        </is>
      </c>
      <c r="N78" s="4" t="inlineStr">
        <is>
          <t>CIUDAD / Almacen Detalle</t>
        </is>
      </c>
      <c r="O78" s="4" t="n">
        <v>36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ALMACÉN SOL</t>
        </is>
      </c>
      <c r="F79" s="4" t="inlineStr">
        <is>
          <t>SUPERMERCADO</t>
        </is>
      </c>
      <c r="G79" s="4" t="inlineStr">
        <is>
          <t>PEDIDOS YA · SUPERMERCADO</t>
        </is>
      </c>
      <c r="H79" s="5" t="n">
        <v>4425</v>
      </c>
      <c r="I79" s="16" t="n"/>
      <c r="J79" s="4" t="inlineStr">
        <is>
          <t>REAL</t>
        </is>
      </c>
      <c r="K79" s="17" t="n"/>
      <c r="L79" s="4" t="inlineStr">
        <is>
          <t>BBVA</t>
        </is>
      </c>
      <c r="M79" s="4" t="inlineStr">
        <is>
          <t>PEDIDOS YA · SUPERMERCADO · BBVA TC Visa</t>
        </is>
      </c>
      <c r="N79" s="4" t="inlineStr">
        <is>
          <t>CIUDAD / Almacen Detalle</t>
        </is>
      </c>
      <c r="O79" s="4" t="n">
        <v>37</v>
      </c>
    </row>
    <row r="80">
      <c r="A80" s="4" t="n">
        <v>79</v>
      </c>
      <c r="B80" s="15" t="n">
        <v>46038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ALMACÉN SOL</t>
        </is>
      </c>
      <c r="F80" s="4" t="inlineStr">
        <is>
          <t>SUPERMERCADO</t>
        </is>
      </c>
      <c r="G80" s="4" t="inlineStr">
        <is>
          <t>PEDIDOS YA · SUPERMERCADO · propina</t>
        </is>
      </c>
      <c r="H80" s="5" t="n">
        <v>700</v>
      </c>
      <c r="I80" s="16" t="n"/>
      <c r="J80" s="4" t="inlineStr">
        <is>
          <t>REAL</t>
        </is>
      </c>
      <c r="K80" s="17" t="n"/>
      <c r="L80" s="4" t="inlineStr">
        <is>
          <t>BBVA</t>
        </is>
      </c>
      <c r="M80" s="4" t="inlineStr">
        <is>
          <t>PEDIDOS YA · SUPERMERCADO · propina · BBVA TC Visa</t>
        </is>
      </c>
      <c r="N80" s="4" t="inlineStr">
        <is>
          <t>CIUDAD / Almacen Detalle</t>
        </is>
      </c>
      <c r="O80" s="4" t="n">
        <v>35</v>
      </c>
    </row>
    <row r="81">
      <c r="A81" s="4" t="n">
        <v>80</v>
      </c>
      <c r="B81" s="15" t="n">
        <v>46038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TRANSPORTE</t>
        </is>
      </c>
      <c r="G81" s="4" t="inlineStr">
        <is>
          <t>TRANSPORTE · Cabify</t>
        </is>
      </c>
      <c r="H81" s="5" t="n">
        <v>4959</v>
      </c>
      <c r="I81" s="16" t="n"/>
      <c r="J81" s="4" t="inlineStr">
        <is>
          <t>REAL</t>
        </is>
      </c>
      <c r="K81" s="4" t="inlineStr">
        <is>
          <t>BBVA</t>
        </is>
      </c>
      <c r="L81" s="4" t="inlineStr">
        <is>
          <t>BBVA</t>
        </is>
      </c>
      <c r="M81" s="4" t="inlineStr">
        <is>
          <t>Cabify · BBVA MASTERCARD (BBVA-MASTERCARD-2026-01-16-4959) · gasto personal Sol</t>
        </is>
      </c>
      <c r="N81" s="4" t="inlineStr">
        <is>
          <t>CIUDAD / Gasto Personal Sol</t>
        </is>
      </c>
      <c r="O81" s="4" t="n">
        <v>509</v>
      </c>
    </row>
    <row r="82">
      <c r="A82" s="4" t="n">
        <v>81</v>
      </c>
      <c r="B82" s="15" t="n">
        <v>46039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COMPRAS</t>
        </is>
      </c>
      <c r="G82" s="4" t="inlineStr">
        <is>
          <t>COMPRAS</t>
        </is>
      </c>
      <c r="H82" s="5" t="n">
        <v>4100</v>
      </c>
      <c r="I82" s="16" t="n"/>
      <c r="J82" s="4" t="inlineStr">
        <is>
          <t>REAL</t>
        </is>
      </c>
      <c r="K82" s="4" t="inlineStr">
        <is>
          <t>Mercado Pago</t>
        </is>
      </c>
      <c r="L82" s="4" t="inlineStr">
        <is>
          <t>Mercado Pago</t>
        </is>
      </c>
      <c r="M82" s="4" t="inlineStr">
        <is>
          <t>COMPRAS · Estefania Ibanez · pago QR Victoria Estefania Ibanez · gasto personal Sol</t>
        </is>
      </c>
      <c r="N82" s="4" t="inlineStr">
        <is>
          <t>CIUDAD / Gasto Personal Sol</t>
        </is>
      </c>
      <c r="O82" s="4" t="n">
        <v>824</v>
      </c>
    </row>
    <row r="83">
      <c r="A83" s="4" t="n">
        <v>82</v>
      </c>
      <c r="B83" s="15" t="n">
        <v>46039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TRANSFERENCIAS</t>
        </is>
      </c>
      <c r="G83" s="4" t="inlineStr">
        <is>
          <t>TRANSFERENCIAS</t>
        </is>
      </c>
      <c r="H83" s="5" t="n">
        <v>22000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transferencia · gasto personal Sol (ex-PENDIENTE) · ex `Veronica Alejandra Mendez`</t>
        </is>
      </c>
      <c r="N83" s="4" t="inlineStr">
        <is>
          <t>CIUDAD / Gasto Personal Sol</t>
        </is>
      </c>
      <c r="O83" s="4" t="n">
        <v>40</v>
      </c>
    </row>
    <row r="84">
      <c r="A84" s="4" t="n">
        <v>83</v>
      </c>
      <c r="B84" s="15" t="n">
        <v>46040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ALMACÉN SOL</t>
        </is>
      </c>
      <c r="F84" s="4" t="inlineStr">
        <is>
          <t>SUPERMERCADO</t>
        </is>
      </c>
      <c r="G84" s="4" t="inlineStr">
        <is>
          <t>SUPERMERCADO · Carrefour</t>
        </is>
      </c>
      <c r="H84" s="5" t="n">
        <v>4089</v>
      </c>
      <c r="I84" s="16" t="n"/>
      <c r="J84" s="4" t="inlineStr">
        <is>
          <t>REAL</t>
        </is>
      </c>
      <c r="K84" s="17" t="n"/>
      <c r="L84" s="4" t="inlineStr">
        <is>
          <t>Sin identificar</t>
        </is>
      </c>
      <c r="M84" s="4" t="inlineStr">
        <is>
          <t>SUPERMERCADO · Carrefour</t>
        </is>
      </c>
      <c r="N84" s="4" t="inlineStr">
        <is>
          <t>CIUDAD / Almacen Detalle</t>
        </is>
      </c>
      <c r="O84" s="4" t="n">
        <v>15</v>
      </c>
    </row>
    <row r="85">
      <c r="A85" s="4" t="n">
        <v>84</v>
      </c>
      <c r="B85" s="15" t="n">
        <v>46040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Cabify</t>
        </is>
      </c>
      <c r="H85" s="5" t="n">
        <v>5529</v>
      </c>
      <c r="I85" s="16" t="n"/>
      <c r="J85" s="4" t="inlineStr">
        <is>
          <t>REAL</t>
        </is>
      </c>
      <c r="K85" s="4" t="inlineStr">
        <is>
          <t>BBVA</t>
        </is>
      </c>
      <c r="L85" s="4" t="inlineStr">
        <is>
          <t>BBVA</t>
        </is>
      </c>
      <c r="M85" s="4" t="inlineStr">
        <is>
          <t>Cabify · BBVA MASTERCARD (BBVA-MASTERCARD-2026-01-18-5529) · gasto personal Sol</t>
        </is>
      </c>
      <c r="N85" s="4" t="inlineStr">
        <is>
          <t>CIUDAD / Gasto Personal Sol</t>
        </is>
      </c>
      <c r="O85" s="4" t="n">
        <v>510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COMIDA · OFICINA</t>
        </is>
      </c>
      <c r="G86" s="4" t="inlineStr">
        <is>
          <t>COMIDA · Oficina</t>
        </is>
      </c>
      <c r="H86" s="5" t="n">
        <v>3585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COMIDA · Oficina · Copetin Catering · gasto personal Sol</t>
        </is>
      </c>
      <c r="N86" s="4" t="inlineStr">
        <is>
          <t>CIUDAD / Gasto Personal Sol</t>
        </is>
      </c>
      <c r="O86" s="4" t="n">
        <v>792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5227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358</v>
      </c>
    </row>
    <row r="88">
      <c r="A88" s="4" t="n">
        <v>87</v>
      </c>
      <c r="B88" s="15" t="n">
        <v>46041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TRANSPORTE</t>
        </is>
      </c>
      <c r="G88" s="4" t="inlineStr">
        <is>
          <t>TRANSPORTE · Didi</t>
        </is>
      </c>
      <c r="H88" s="5" t="n">
        <v>83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Didi · gasto personal Sol</t>
        </is>
      </c>
      <c r="N88" s="4" t="inlineStr">
        <is>
          <t>CIUDAD / Gasto Personal Sol</t>
        </is>
      </c>
      <c r="O88" s="4" t="n">
        <v>359</v>
      </c>
    </row>
    <row r="89">
      <c r="A89" s="4" t="n">
        <v>88</v>
      </c>
      <c r="B89" s="15" t="n">
        <v>46041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TRANSPORTE</t>
        </is>
      </c>
      <c r="G89" s="4" t="inlineStr">
        <is>
          <t>TRANSPORTE · Didi</t>
        </is>
      </c>
      <c r="H89" s="5" t="n">
        <v>4123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Didi · gasto personal Sol</t>
        </is>
      </c>
      <c r="N89" s="4" t="inlineStr">
        <is>
          <t>CIUDAD / Gasto Personal Sol</t>
        </is>
      </c>
      <c r="O89" s="4" t="n">
        <v>360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ALMACÉN SOL</t>
        </is>
      </c>
      <c r="F90" s="4" t="inlineStr">
        <is>
          <t>COMIDA</t>
        </is>
      </c>
      <c r="G90" s="4" t="inlineStr">
        <is>
          <t>COMIDA · pollo</t>
        </is>
      </c>
      <c r="H90" s="5" t="n">
        <v>26202</v>
      </c>
      <c r="I90" s="16" t="n"/>
      <c r="J90" s="4" t="inlineStr">
        <is>
          <t>REAL</t>
        </is>
      </c>
      <c r="K90" s="17" t="n"/>
      <c r="L90" s="4" t="inlineStr">
        <is>
          <t>BBVA</t>
        </is>
      </c>
      <c r="M90" s="4" t="inlineStr">
        <is>
          <t>COMIDA · pollo · BBVA MASTERCARD · neto (bonif 11018)</t>
        </is>
      </c>
      <c r="N90" s="4" t="inlineStr">
        <is>
          <t>CIUDAD / Almacen Detalle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COMIDA · OFICINA</t>
        </is>
      </c>
      <c r="G91" s="4" t="inlineStr">
        <is>
          <t>COMIDA · Oficina</t>
        </is>
      </c>
      <c r="H91" s="5" t="n">
        <v>3585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COMIDA · Oficina · Copetin Catering · gasto personal Sol</t>
        </is>
      </c>
      <c r="N91" s="4" t="inlineStr">
        <is>
          <t>CIUDAD / Gasto Personal Sol</t>
        </is>
      </c>
      <c r="O91" s="4" t="n">
        <v>793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TRANSFERENCIAS</t>
        </is>
      </c>
      <c r="G92" s="4" t="inlineStr">
        <is>
          <t>TRANSFERENCIAS</t>
        </is>
      </c>
      <c r="H92" s="5" t="n">
        <v>6605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transferencia · gasto personal Sol (ex-PENDIENTE) · ex `Yenny Paola Calisaya Cquispe`</t>
        </is>
      </c>
      <c r="N92" s="4" t="inlineStr">
        <is>
          <t>CIUDAD / Gasto Personal Sol</t>
        </is>
      </c>
      <c r="O92" s="4" t="n">
        <v>41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TRANSPORTE</t>
        </is>
      </c>
      <c r="G93" s="4" t="inlineStr">
        <is>
          <t>TRANSPORTE · Didi</t>
        </is>
      </c>
      <c r="H93" s="5" t="n">
        <v>5170</v>
      </c>
      <c r="I93" s="16" t="n"/>
      <c r="J93" s="4" t="inlineStr">
        <is>
          <t>REAL</t>
        </is>
      </c>
      <c r="K93" s="4" t="inlineStr">
        <is>
          <t>Mercado Pago</t>
        </is>
      </c>
      <c r="L93" s="4" t="inlineStr">
        <is>
          <t>Mercado Pago</t>
        </is>
      </c>
      <c r="M93" s="4" t="inlineStr">
        <is>
          <t>Didi · gasto personal Sol</t>
        </is>
      </c>
      <c r="N93" s="4" t="inlineStr">
        <is>
          <t>CIUDAD / Gasto Personal Sol</t>
        </is>
      </c>
      <c r="O93" s="4" t="n">
        <v>361</v>
      </c>
    </row>
    <row r="94">
      <c r="A94" s="4" t="n">
        <v>93</v>
      </c>
      <c r="B94" s="15" t="n">
        <v>46042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GASTO PERSONAL</t>
        </is>
      </c>
      <c r="F94" s="4" t="inlineStr">
        <is>
          <t>TRANSPORTE</t>
        </is>
      </c>
      <c r="G94" s="4" t="inlineStr">
        <is>
          <t>TRANSPORTE · Didi</t>
        </is>
      </c>
      <c r="H94" s="5" t="n">
        <v>3633</v>
      </c>
      <c r="I94" s="16" t="n"/>
      <c r="J94" s="4" t="inlineStr">
        <is>
          <t>REAL</t>
        </is>
      </c>
      <c r="K94" s="4" t="inlineStr">
        <is>
          <t>Mercado Pago</t>
        </is>
      </c>
      <c r="L94" s="4" t="inlineStr">
        <is>
          <t>Mercado Pago</t>
        </is>
      </c>
      <c r="M94" s="4" t="inlineStr">
        <is>
          <t>Didi · gasto personal Sol</t>
        </is>
      </c>
      <c r="N94" s="4" t="inlineStr">
        <is>
          <t>CIUDAD / Gasto Personal Sol</t>
        </is>
      </c>
      <c r="O94" s="4" t="n">
        <v>362</v>
      </c>
    </row>
    <row r="95">
      <c r="A95" s="4" t="n">
        <v>94</v>
      </c>
      <c r="B95" s="15" t="n">
        <v>46042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GASTO PERSONAL</t>
        </is>
      </c>
      <c r="F95" s="4" t="inlineStr">
        <is>
          <t>VESTIMENTA</t>
        </is>
      </c>
      <c r="G95" s="4" t="inlineStr">
        <is>
          <t>VESTIMENTA</t>
        </is>
      </c>
      <c r="H95" s="5" t="n">
        <v>249990</v>
      </c>
      <c r="I95" s="16" t="n"/>
      <c r="J95" s="4" t="inlineStr">
        <is>
          <t>REAL</t>
        </is>
      </c>
      <c r="K95" s="4" t="inlineStr">
        <is>
          <t>BBVA MASTERCARD</t>
        </is>
      </c>
      <c r="L95" s="4" t="inlineStr">
        <is>
          <t>BBVA</t>
        </is>
      </c>
      <c r="M95" s="4" t="inlineStr">
        <is>
          <t>VESTIMENTA · Itsclassic · BBVA MASTERCARD · gasto personal Sol</t>
        </is>
      </c>
      <c r="N95" s="4" t="inlineStr">
        <is>
          <t>CIUDAD / Gasto Personal Sol</t>
        </is>
      </c>
      <c r="O95" s="4" t="n">
        <v>321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PEDIDOS YA · SUPERMERCADO</t>
        </is>
      </c>
      <c r="H96" s="5" t="n">
        <v>2599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PEDIDOS YA · SUPERMERCADO · BBVA TC Visa</t>
        </is>
      </c>
      <c r="N96" s="4" t="inlineStr">
        <is>
          <t>CIUDAD / Almacen Detalle</t>
        </is>
      </c>
      <c r="O96" s="4" t="n">
        <v>39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ALMACÉN SOL</t>
        </is>
      </c>
      <c r="F97" s="4" t="inlineStr">
        <is>
          <t>SUPERMERCADO</t>
        </is>
      </c>
      <c r="G97" s="4" t="inlineStr">
        <is>
          <t>PEDIDOS YA · SUPERMERCADO · propina</t>
        </is>
      </c>
      <c r="H97" s="5" t="n">
        <v>400</v>
      </c>
      <c r="I97" s="16" t="n"/>
      <c r="J97" s="4" t="inlineStr">
        <is>
          <t>REAL</t>
        </is>
      </c>
      <c r="K97" s="17" t="n"/>
      <c r="L97" s="4" t="inlineStr">
        <is>
          <t>BBVA</t>
        </is>
      </c>
      <c r="M97" s="4" t="inlineStr">
        <is>
          <t>PEDIDOS YA · SUPERMERCADO · propina · BBVA TC Visa</t>
        </is>
      </c>
      <c r="N97" s="4" t="inlineStr">
        <is>
          <t>CIUDAD / Almacen Detalle</t>
        </is>
      </c>
      <c r="O97" s="4" t="n">
        <v>38</v>
      </c>
    </row>
    <row r="98">
      <c r="A98" s="4" t="n">
        <v>97</v>
      </c>
      <c r="B98" s="15" t="n">
        <v>46043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ALMACÉN SOL</t>
        </is>
      </c>
      <c r="F98" s="4" t="inlineStr">
        <is>
          <t>SUPERMERCADO</t>
        </is>
      </c>
      <c r="G98" s="4" t="inlineStr">
        <is>
          <t>SUPERMERCADO · Día</t>
        </is>
      </c>
      <c r="H98" s="5" t="n">
        <v>24834</v>
      </c>
      <c r="I98" s="16" t="n"/>
      <c r="J98" s="4" t="inlineStr">
        <is>
          <t>REAL</t>
        </is>
      </c>
      <c r="K98" s="17" t="n"/>
      <c r="L98" s="4" t="inlineStr">
        <is>
          <t>BBVA</t>
        </is>
      </c>
      <c r="M98" s="4" t="inlineStr">
        <is>
          <t>SUPERMERCADO · Día · SUPERDIA · BBVA MASTERCARD · ALMACEN SOL</t>
        </is>
      </c>
      <c r="N98" s="4" t="inlineStr">
        <is>
          <t>CIUDAD / Almacen Detalle</t>
        </is>
      </c>
      <c r="O98" s="4" t="n">
        <v>42</v>
      </c>
    </row>
    <row r="99">
      <c r="A99" s="4" t="n">
        <v>98</v>
      </c>
      <c r="B99" s="15" t="n">
        <v>46043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TRANSPORTE</t>
        </is>
      </c>
      <c r="G99" s="4" t="inlineStr">
        <is>
          <t>TRANSPORTE · Cabify</t>
        </is>
      </c>
      <c r="H99" s="5" t="n">
        <v>4447</v>
      </c>
      <c r="I99" s="16" t="n"/>
      <c r="J99" s="4" t="inlineStr">
        <is>
          <t>REAL</t>
        </is>
      </c>
      <c r="K99" s="4" t="inlineStr">
        <is>
          <t>BBVA</t>
        </is>
      </c>
      <c r="L99" s="4" t="inlineStr">
        <is>
          <t>BBVA</t>
        </is>
      </c>
      <c r="M99" s="4" t="inlineStr">
        <is>
          <t>Cabify · BBVA MASTERCARD (BBVA-MASTERCARD-2026-01-21-4447) · gasto personal Sol</t>
        </is>
      </c>
      <c r="N99" s="4" t="inlineStr">
        <is>
          <t>CIUDAD / Gasto Personal Sol</t>
        </is>
      </c>
      <c r="O99" s="4" t="n">
        <v>511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COMIDA · OFICINA</t>
        </is>
      </c>
      <c r="G100" s="4" t="inlineStr">
        <is>
          <t>COMIDA · Oficina</t>
        </is>
      </c>
      <c r="H100" s="5" t="n">
        <v>11950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COMIDA · Oficina · Copetin Catering · gasto personal Sol</t>
        </is>
      </c>
      <c r="N100" s="4" t="inlineStr">
        <is>
          <t>CIUDAD / Gasto Personal Sol</t>
        </is>
      </c>
      <c r="O100" s="4" t="n">
        <v>794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SEGUROS / RETIRO</t>
        </is>
      </c>
      <c r="G101" s="4" t="inlineStr">
        <is>
          <t>SEGUROS · Retiro</t>
        </is>
      </c>
      <c r="H101" s="5" t="n">
        <v>343237</v>
      </c>
      <c r="I101" s="16" t="n"/>
      <c r="J101" s="4" t="inlineStr">
        <is>
          <t>REAL</t>
        </is>
      </c>
      <c r="K101" s="4" t="inlineStr">
        <is>
          <t>BBVA Visa</t>
        </is>
      </c>
      <c r="L101" s="4" t="inlineStr">
        <is>
          <t>BBVA</t>
        </is>
      </c>
      <c r="M101" s="4" t="inlineStr">
        <is>
          <t>SEGUROS · Retiro · Zurich · Seguro de retiro Zurich · gasto personal Sol</t>
        </is>
      </c>
      <c r="N101" s="4" t="inlineStr">
        <is>
          <t>CIUDAD / Gasto Personal Sol</t>
        </is>
      </c>
      <c r="O101" s="4" t="n">
        <v>284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TRANSFERENCIAS</t>
        </is>
      </c>
      <c r="G102" s="4" t="inlineStr">
        <is>
          <t>TRANSFERENCIAS</t>
        </is>
      </c>
      <c r="H102" s="5" t="n">
        <v>17000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transferencia · gasto personal Sol (ex-PENDIENTE) · ex `Mercurio Furchi`</t>
        </is>
      </c>
      <c r="N102" s="4" t="inlineStr">
        <is>
          <t>CIUDAD / Gasto Personal Sol</t>
        </is>
      </c>
      <c r="O102" s="4" t="n">
        <v>42</v>
      </c>
    </row>
    <row r="103">
      <c r="A103" s="4" t="n">
        <v>102</v>
      </c>
      <c r="B103" s="15" t="n">
        <v>46044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GASTO PERSONAL</t>
        </is>
      </c>
      <c r="F103" s="4" t="inlineStr">
        <is>
          <t>TRANSPORTE</t>
        </is>
      </c>
      <c r="G103" s="4" t="inlineStr">
        <is>
          <t>TRANSPORTE · Didi</t>
        </is>
      </c>
      <c r="H103" s="5" t="n">
        <v>4820</v>
      </c>
      <c r="I103" s="16" t="n"/>
      <c r="J103" s="4" t="inlineStr">
        <is>
          <t>REAL</t>
        </is>
      </c>
      <c r="K103" s="4" t="inlineStr">
        <is>
          <t>Mercado Pago</t>
        </is>
      </c>
      <c r="L103" s="4" t="inlineStr">
        <is>
          <t>Mercado Pago</t>
        </is>
      </c>
      <c r="M103" s="4" t="inlineStr">
        <is>
          <t>Didi · gasto personal Sol</t>
        </is>
      </c>
      <c r="N103" s="4" t="inlineStr">
        <is>
          <t>CIUDAD / Gasto Personal Sol</t>
        </is>
      </c>
      <c r="O103" s="4" t="n">
        <v>363</v>
      </c>
    </row>
    <row r="104">
      <c r="A104" s="4" t="n">
        <v>103</v>
      </c>
      <c r="B104" s="15" t="n">
        <v>46044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TRANSPORTE</t>
        </is>
      </c>
      <c r="G104" s="4" t="inlineStr">
        <is>
          <t>TRANSPORTE · Didi</t>
        </is>
      </c>
      <c r="H104" s="5" t="n">
        <v>3876</v>
      </c>
      <c r="I104" s="16" t="n"/>
      <c r="J104" s="4" t="inlineStr">
        <is>
          <t>REAL</t>
        </is>
      </c>
      <c r="K104" s="4" t="inlineStr">
        <is>
          <t>Mercado Pago</t>
        </is>
      </c>
      <c r="L104" s="4" t="inlineStr">
        <is>
          <t>Mercado Pago</t>
        </is>
      </c>
      <c r="M104" s="4" t="inlineStr">
        <is>
          <t>TRANSPORTE · Didi · gasto personal Sol</t>
        </is>
      </c>
      <c r="N104" s="4" t="inlineStr">
        <is>
          <t>CIUDAD / Gasto Personal Sol</t>
        </is>
      </c>
      <c r="O104" s="4" t="n">
        <v>809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ALMACÉN SOL</t>
        </is>
      </c>
      <c r="F105" s="4" t="inlineStr">
        <is>
          <t>COMIDA</t>
        </is>
      </c>
      <c r="G105" s="4" t="inlineStr">
        <is>
          <t>COMIDA · HAVANNA</t>
        </is>
      </c>
      <c r="H105" s="5" t="n">
        <v>23700</v>
      </c>
      <c r="I105" s="16" t="n"/>
      <c r="J105" s="4" t="inlineStr">
        <is>
          <t>REAL</t>
        </is>
      </c>
      <c r="K105" s="17" t="n"/>
      <c r="L105" s="4" t="inlineStr">
        <is>
          <t>BBVA</t>
        </is>
      </c>
      <c r="M105" s="4" t="inlineStr">
        <is>
          <t>COMIDA · HAVANNA · BBVA MASTERCARD</t>
        </is>
      </c>
      <c r="N105" s="4" t="inlineStr">
        <is>
          <t>CIUDAD / Almacen Detalle</t>
        </is>
      </c>
      <c r="O105" s="4" t="n">
        <v>40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SUPERMERCADO</t>
        </is>
      </c>
      <c r="G106" s="4" t="inlineStr">
        <is>
          <t>SUPERMERCADO · Día</t>
        </is>
      </c>
      <c r="H106" s="5" t="n">
        <v>137929</v>
      </c>
      <c r="I106" s="16" t="n"/>
      <c r="J106" s="4" t="inlineStr">
        <is>
          <t>REAL</t>
        </is>
      </c>
      <c r="K106" s="17" t="n"/>
      <c r="L106" s="4" t="inlineStr">
        <is>
          <t>BBVA</t>
        </is>
      </c>
      <c r="M106" s="4" t="inlineStr">
        <is>
          <t>SUPERMERCADO · Día · SUPERDIA · BBVA MASTERCARD · ALMACEN SOL</t>
        </is>
      </c>
      <c r="N106" s="4" t="inlineStr">
        <is>
          <t>CIUDAD / Almacen Detalle</t>
        </is>
      </c>
      <c r="O106" s="4" t="n">
        <v>43</v>
      </c>
    </row>
    <row r="107">
      <c r="A107" s="4" t="n">
        <v>106</v>
      </c>
      <c r="B107" s="15" t="n">
        <v>46045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SALUD</t>
        </is>
      </c>
      <c r="G107" s="4" t="inlineStr">
        <is>
          <t>SALUD</t>
        </is>
      </c>
      <c r="H107" s="5" t="n">
        <v>409880</v>
      </c>
      <c r="I107" s="16" t="n"/>
      <c r="J107" s="4" t="inlineStr">
        <is>
          <t>REAL</t>
        </is>
      </c>
      <c r="K107" s="4" t="inlineStr">
        <is>
          <t>BBVA MASTERCARD</t>
        </is>
      </c>
      <c r="L107" s="4" t="inlineStr">
        <is>
          <t>BBVA</t>
        </is>
      </c>
      <c r="M107" s="4" t="inlineStr">
        <is>
          <t>SALUD · Hospital Italiano · Salud · Hospital Italiano</t>
        </is>
      </c>
      <c r="N107" s="4" t="inlineStr">
        <is>
          <t>CIUDAD / Gasto Personal Sol</t>
        </is>
      </c>
      <c r="O107" s="4" t="n">
        <v>324</v>
      </c>
    </row>
    <row r="108">
      <c r="A108" s="4" t="n">
        <v>107</v>
      </c>
      <c r="B108" s="15" t="n">
        <v>46045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TRANSPORTE</t>
        </is>
      </c>
      <c r="G108" s="4" t="inlineStr">
        <is>
          <t>TRANSPORTE · Cabify</t>
        </is>
      </c>
      <c r="H108" s="5" t="n">
        <v>5484</v>
      </c>
      <c r="I108" s="16" t="n"/>
      <c r="J108" s="4" t="inlineStr">
        <is>
          <t>REAL</t>
        </is>
      </c>
      <c r="K108" s="4" t="inlineStr">
        <is>
          <t>BBVA</t>
        </is>
      </c>
      <c r="L108" s="4" t="inlineStr">
        <is>
          <t>BBVA</t>
        </is>
      </c>
      <c r="M108" s="4" t="inlineStr">
        <is>
          <t>Cabify · BBVA MASTERCARD (BBVA-MASTERCARD-2026-01-23-5484) · gasto personal Sol</t>
        </is>
      </c>
      <c r="N108" s="4" t="inlineStr">
        <is>
          <t>CIUDAD / Gasto Personal Sol</t>
        </is>
      </c>
      <c r="O108" s="4" t="n">
        <v>512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ALMACÉN SOL</t>
        </is>
      </c>
      <c r="F109" s="4" t="inlineStr">
        <is>
          <t>RAMON · VETERINARIO</t>
        </is>
      </c>
      <c r="G109" s="4" t="inlineStr">
        <is>
          <t>RAMON · Veterinario</t>
        </is>
      </c>
      <c r="H109" s="5" t="n">
        <v>16200</v>
      </c>
      <c r="I109" s="16" t="n"/>
      <c r="J109" s="4" t="inlineStr">
        <is>
          <t>REAL</t>
        </is>
      </c>
      <c r="K109" s="17" t="n"/>
      <c r="L109" s="4" t="inlineStr">
        <is>
          <t>Sin identificar</t>
        </is>
      </c>
      <c r="M109" s="4" t="inlineStr">
        <is>
          <t>RAMON · Veterinario · Valeria Mele / El Perro Verde · ALMACEN SOL</t>
        </is>
      </c>
      <c r="N109" s="4" t="inlineStr">
        <is>
          <t>CIUDAD / Almacen Detalle</t>
        </is>
      </c>
      <c r="O109" s="4" t="n">
        <v>45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ENTRETENIMIENTO · COMIDAS</t>
        </is>
      </c>
      <c r="G110" s="4" t="inlineStr">
        <is>
          <t>ENTRETENIMIENTO · Comidas</t>
        </is>
      </c>
      <c r="H110" s="5" t="n">
        <v>37767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ENTRETENIMIENTO · Comidas · Oporto Almacen · gasto personal Sol</t>
        </is>
      </c>
      <c r="N110" s="4" t="inlineStr">
        <is>
          <t>CIUDAD / Gasto Personal Sol</t>
        </is>
      </c>
      <c r="O110" s="4" t="n">
        <v>779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MERCADO LIBRE</t>
        </is>
      </c>
      <c r="G111" s="4" t="inlineStr">
        <is>
          <t>MERCADO LIBRE</t>
        </is>
      </c>
      <c r="H111" s="5" t="n">
        <v>243997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MERCADO LIBRE · gasto personal Sol</t>
        </is>
      </c>
      <c r="N111" s="4" t="inlineStr">
        <is>
          <t>CIUDAD / Gasto Personal Sol</t>
        </is>
      </c>
      <c r="O111" s="4" t="n">
        <v>44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TECNOLOGÍA</t>
        </is>
      </c>
      <c r="G112" s="4" t="inlineStr">
        <is>
          <t>TECNOLOGÍA</t>
        </is>
      </c>
      <c r="H112" s="5" t="n">
        <v>28999</v>
      </c>
      <c r="I112" s="16" t="n"/>
      <c r="J112" s="4" t="inlineStr">
        <is>
          <t>REAL</t>
        </is>
      </c>
      <c r="K112" s="4" t="inlineStr">
        <is>
          <t>BBVA MASTERCARD</t>
        </is>
      </c>
      <c r="L112" s="4" t="inlineStr">
        <is>
          <t>BBVA</t>
        </is>
      </c>
      <c r="M112" s="4" t="inlineStr">
        <is>
          <t>MP vía TC · MERPAGO*TODOVISION C.02/02 554518</t>
        </is>
      </c>
      <c r="N112" s="4" t="inlineStr">
        <is>
          <t>CIUDAD / Gasto Personal Sol</t>
        </is>
      </c>
      <c r="O112" s="4" t="n">
        <v>300</v>
      </c>
    </row>
    <row r="113">
      <c r="A113" s="4" t="n">
        <v>112</v>
      </c>
      <c r="B113" s="15" t="n">
        <v>46046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TRANSFERENCIAS</t>
        </is>
      </c>
      <c r="G113" s="4" t="inlineStr">
        <is>
          <t>TRANSFERENCIAS</t>
        </is>
      </c>
      <c r="H113" s="5" t="n">
        <v>58000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transferencia · gasto personal Sol (ex-PENDIENTE) · ex `Gabriel Anibal Fradkin`</t>
        </is>
      </c>
      <c r="N113" s="4" t="inlineStr">
        <is>
          <t>CIUDAD / Gasto Personal Sol</t>
        </is>
      </c>
      <c r="O113" s="4" t="n">
        <v>43</v>
      </c>
    </row>
    <row r="114">
      <c r="A114" s="4" t="n">
        <v>113</v>
      </c>
      <c r="B114" s="15" t="n">
        <v>46046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TRANSPORTE</t>
        </is>
      </c>
      <c r="G114" s="4" t="inlineStr">
        <is>
          <t>TRANSPORTE · Cabify</t>
        </is>
      </c>
      <c r="H114" s="5" t="n">
        <v>3335</v>
      </c>
      <c r="I114" s="16" t="n"/>
      <c r="J114" s="4" t="inlineStr">
        <is>
          <t>REAL</t>
        </is>
      </c>
      <c r="K114" s="4" t="inlineStr">
        <is>
          <t>BBVA</t>
        </is>
      </c>
      <c r="L114" s="4" t="inlineStr">
        <is>
          <t>BBVA</t>
        </is>
      </c>
      <c r="M114" s="4" t="inlineStr">
        <is>
          <t>Cabify · BBVA MASTERCARD (BBVA-MASTERCARD-2026-01-24-3335) · gasto personal Sol</t>
        </is>
      </c>
      <c r="N114" s="4" t="inlineStr">
        <is>
          <t>CIUDAD / Gasto Personal Sol</t>
        </is>
      </c>
      <c r="O114" s="4" t="n">
        <v>485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63647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46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43300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47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MERCADO LIBRE</t>
        </is>
      </c>
      <c r="G117" s="4" t="inlineStr">
        <is>
          <t>MERCADO LIBRE</t>
        </is>
      </c>
      <c r="H117" s="5" t="n">
        <v>113472</v>
      </c>
      <c r="I117" s="16" t="n"/>
      <c r="J117" s="4" t="inlineStr">
        <is>
          <t>REAL</t>
        </is>
      </c>
      <c r="K117" s="4" t="inlineStr">
        <is>
          <t>Mercado Pago</t>
        </is>
      </c>
      <c r="L117" s="4" t="inlineStr">
        <is>
          <t>Mercado Pago</t>
        </is>
      </c>
      <c r="M117" s="4" t="inlineStr">
        <is>
          <t>MERCADO LIBRE · gasto personal Sol</t>
        </is>
      </c>
      <c r="N117" s="4" t="inlineStr">
        <is>
          <t>CIUDAD / Gasto Personal Sol</t>
        </is>
      </c>
      <c r="O117" s="4" t="n">
        <v>48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MERCADO LIBRE</t>
        </is>
      </c>
      <c r="G118" s="4" t="inlineStr">
        <is>
          <t>MERCADO LIBRE</t>
        </is>
      </c>
      <c r="H118" s="5" t="n">
        <v>24562</v>
      </c>
      <c r="I118" s="16" t="n"/>
      <c r="J118" s="4" t="inlineStr">
        <is>
          <t>REAL</t>
        </is>
      </c>
      <c r="K118" s="4" t="inlineStr">
        <is>
          <t>Mercado Pago</t>
        </is>
      </c>
      <c r="L118" s="4" t="inlineStr">
        <is>
          <t>Mercado Pago</t>
        </is>
      </c>
      <c r="M118" s="4" t="inlineStr">
        <is>
          <t>MERCADO LIBRE · gasto personal Sol</t>
        </is>
      </c>
      <c r="N118" s="4" t="inlineStr">
        <is>
          <t>CIUDAD / Gasto Personal Sol</t>
        </is>
      </c>
      <c r="O118" s="4" t="n">
        <v>49</v>
      </c>
    </row>
    <row r="119">
      <c r="A119" s="4" t="n">
        <v>118</v>
      </c>
      <c r="B119" s="15" t="n">
        <v>46047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GASTO PERSONAL</t>
        </is>
      </c>
      <c r="F119" s="4" t="inlineStr">
        <is>
          <t>TRANSPORTE</t>
        </is>
      </c>
      <c r="G119" s="4" t="inlineStr">
        <is>
          <t>TRANSPORTE · Cabify</t>
        </is>
      </c>
      <c r="H119" s="5" t="n">
        <v>4317</v>
      </c>
      <c r="I119" s="16" t="n"/>
      <c r="J119" s="4" t="inlineStr">
        <is>
          <t>REAL</t>
        </is>
      </c>
      <c r="K119" s="4" t="inlineStr">
        <is>
          <t>BBVA</t>
        </is>
      </c>
      <c r="L119" s="4" t="inlineStr">
        <is>
          <t>BBVA</t>
        </is>
      </c>
      <c r="M119" s="4" t="inlineStr">
        <is>
          <t>Cabify · BBVA MASTERCARD (BBVA-MASTERCARD-2026-01-25-4317) · gasto personal Sol</t>
        </is>
      </c>
      <c r="N119" s="4" t="inlineStr">
        <is>
          <t>CIUDAD / Gasto Personal Sol</t>
        </is>
      </c>
      <c r="O119" s="4" t="n">
        <v>513</v>
      </c>
    </row>
    <row r="120">
      <c r="A120" s="4" t="n">
        <v>119</v>
      </c>
      <c r="B120" s="15" t="n">
        <v>46047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Cabify</t>
        </is>
      </c>
      <c r="H120" s="5" t="n">
        <v>4799</v>
      </c>
      <c r="I120" s="16" t="n"/>
      <c r="J120" s="4" t="inlineStr">
        <is>
          <t>REAL</t>
        </is>
      </c>
      <c r="K120" s="4" t="inlineStr">
        <is>
          <t>BBVA</t>
        </is>
      </c>
      <c r="L120" s="4" t="inlineStr">
        <is>
          <t>BBVA</t>
        </is>
      </c>
      <c r="M120" s="4" t="inlineStr">
        <is>
          <t>Cabify · BBVA MASTERCARD (BBVA-MASTERCARD-2026-01-25-4799) · gasto personal Sol</t>
        </is>
      </c>
      <c r="N120" s="4" t="inlineStr">
        <is>
          <t>CIUDAD / Gasto Personal Sol</t>
        </is>
      </c>
      <c r="O120" s="4" t="n">
        <v>514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SUPERMERCADO</t>
        </is>
      </c>
      <c r="G121" s="4" t="inlineStr">
        <is>
          <t>PEDIDOS YA · SUPERMERCADO</t>
        </is>
      </c>
      <c r="H121" s="5" t="n">
        <v>35404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PEDIDOS YA · SUPERMERCADO</t>
        </is>
      </c>
      <c r="N121" s="4" t="inlineStr">
        <is>
          <t>CIUDAD / Almacen Detalle</t>
        </is>
      </c>
      <c r="O121" s="4" t="n">
        <v>8</v>
      </c>
    </row>
    <row r="122">
      <c r="A122" s="4" t="n">
        <v>121</v>
      </c>
      <c r="B122" s="15" t="n">
        <v>46049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SUPERMERCADO</t>
        </is>
      </c>
      <c r="G122" s="4" t="inlineStr">
        <is>
          <t>PEDIDOS YA · SUPERMERCADO · propina</t>
        </is>
      </c>
      <c r="H122" s="5" t="n">
        <v>750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PEDIDOS YA · SUPERMERCADO · propina</t>
        </is>
      </c>
      <c r="N122" s="4" t="inlineStr">
        <is>
          <t>CIUDAD / Almacen Detalle</t>
        </is>
      </c>
      <c r="O122" s="4" t="n">
        <v>7</v>
      </c>
    </row>
    <row r="123">
      <c r="A123" s="4" t="n">
        <v>122</v>
      </c>
      <c r="B123" s="15" t="n">
        <v>46049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Didi</t>
        </is>
      </c>
      <c r="H123" s="5" t="n">
        <v>3892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Didi · gasto personal Sol</t>
        </is>
      </c>
      <c r="N123" s="4" t="inlineStr">
        <is>
          <t>CIUDAD / Gasto Personal Sol</t>
        </is>
      </c>
      <c r="O123" s="4" t="n">
        <v>364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ALMACÉN SOL</t>
        </is>
      </c>
      <c r="F124" s="4" t="inlineStr">
        <is>
          <t>RAMON · VETERINARIO</t>
        </is>
      </c>
      <c r="G124" s="4" t="inlineStr">
        <is>
          <t>RAMON · Veterinario</t>
        </is>
      </c>
      <c r="H124" s="5" t="n">
        <v>145400</v>
      </c>
      <c r="I124" s="16" t="n"/>
      <c r="J124" s="4" t="inlineStr">
        <is>
          <t>REAL</t>
        </is>
      </c>
      <c r="K124" s="17" t="n"/>
      <c r="L124" s="4" t="inlineStr">
        <is>
          <t>Sin identificar</t>
        </is>
      </c>
      <c r="M124" s="4" t="inlineStr">
        <is>
          <t>RAMON · Veterinario · Valeria Mele / El Perro Verde · ALMACEN SOL</t>
        </is>
      </c>
      <c r="N124" s="4" t="inlineStr">
        <is>
          <t>CIUDAD / Almacen Detalle</t>
        </is>
      </c>
      <c r="O124" s="4" t="n">
        <v>46</v>
      </c>
    </row>
    <row r="125">
      <c r="A125" s="4" t="n">
        <v>124</v>
      </c>
      <c r="B125" s="15" t="n">
        <v>46050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TRANSFERENCIAS</t>
        </is>
      </c>
      <c r="G125" s="4" t="inlineStr">
        <is>
          <t>TRANSFERENCIAS</t>
        </is>
      </c>
      <c r="H125" s="5" t="n">
        <v>45000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transferencia · gasto personal Sol (ex-PENDIENTE) · ex `Luna Maria Laur`</t>
        </is>
      </c>
      <c r="N125" s="4" t="inlineStr">
        <is>
          <t>CIUDAD / Gasto Personal Sol</t>
        </is>
      </c>
      <c r="O125" s="4" t="n">
        <v>50</v>
      </c>
    </row>
    <row r="126">
      <c r="A126" s="4" t="n">
        <v>125</v>
      </c>
      <c r="B126" s="15" t="n">
        <v>46050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TRANSPORTE</t>
        </is>
      </c>
      <c r="G126" s="4" t="inlineStr">
        <is>
          <t>TRANSPORTE · Cabify</t>
        </is>
      </c>
      <c r="H126" s="5" t="n">
        <v>4454</v>
      </c>
      <c r="I126" s="16" t="n"/>
      <c r="J126" s="4" t="inlineStr">
        <is>
          <t>REAL</t>
        </is>
      </c>
      <c r="K126" s="4" t="inlineStr">
        <is>
          <t>BBVA</t>
        </is>
      </c>
      <c r="L126" s="4" t="inlineStr">
        <is>
          <t>BBVA</t>
        </is>
      </c>
      <c r="M126" s="4" t="inlineStr">
        <is>
          <t>Cabify · BBVA MASTERCARD (BBVA-MASTERCARD-2026-01-28-4454) · gasto personal Sol</t>
        </is>
      </c>
      <c r="N126" s="4" t="inlineStr">
        <is>
          <t>CIUDAD / Gasto Personal Sol</t>
        </is>
      </c>
      <c r="O126" s="4" t="n">
        <v>515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2150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Feed · gasto personal Sol</t>
        </is>
      </c>
      <c r="N127" s="4" t="inlineStr">
        <is>
          <t>CIUDAD / Gasto Personal Sol</t>
        </is>
      </c>
      <c r="O127" s="4" t="n">
        <v>781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COMIDA · OFICINA</t>
        </is>
      </c>
      <c r="G128" s="4" t="inlineStr">
        <is>
          <t>COMIDA · Oficina</t>
        </is>
      </c>
      <c r="H128" s="5" t="n">
        <v>2350</v>
      </c>
      <c r="I128" s="16" t="n"/>
      <c r="J128" s="4" t="inlineStr">
        <is>
          <t>REAL</t>
        </is>
      </c>
      <c r="K128" s="4" t="inlineStr">
        <is>
          <t>Mercado Pago</t>
        </is>
      </c>
      <c r="L128" s="4" t="inlineStr">
        <is>
          <t>Mercado Pago</t>
        </is>
      </c>
      <c r="M128" s="4" t="inlineStr">
        <is>
          <t>COMIDA · Oficina · Feed · gasto personal Sol</t>
        </is>
      </c>
      <c r="N128" s="4" t="inlineStr">
        <is>
          <t>CIUDAD / Gasto Personal Sol</t>
        </is>
      </c>
      <c r="O128" s="4" t="n">
        <v>782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COMIDA · OFICINA</t>
        </is>
      </c>
      <c r="G129" s="4" t="inlineStr">
        <is>
          <t>COMIDA · Oficina</t>
        </is>
      </c>
      <c r="H129" s="5" t="n">
        <v>9800</v>
      </c>
      <c r="I129" s="16" t="n"/>
      <c r="J129" s="4" t="inlineStr">
        <is>
          <t>REAL</t>
        </is>
      </c>
      <c r="K129" s="4" t="inlineStr">
        <is>
          <t>Mercado Pago</t>
        </is>
      </c>
      <c r="L129" s="4" t="inlineStr">
        <is>
          <t>Mercado Pago</t>
        </is>
      </c>
      <c r="M129" s="4" t="inlineStr">
        <is>
          <t>COMIDA · Oficina · Copetin Catering · gasto personal Sol</t>
        </is>
      </c>
      <c r="N129" s="4" t="inlineStr">
        <is>
          <t>CIUDAD / Gasto Personal Sol</t>
        </is>
      </c>
      <c r="O129" s="4" t="n">
        <v>795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DB RG 5617 30%</t>
        </is>
      </c>
      <c r="H130" s="5" t="n">
        <v>10826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DB RG 5617 30% · base $36,083.61 · cierre 29-Ene-26 · percepciones por consumos en USD · gasto personal Sol</t>
        </is>
      </c>
      <c r="N130" s="4" t="inlineStr">
        <is>
          <t>CIUDAD / Gasto Personal Sol</t>
        </is>
      </c>
      <c r="O130" s="4" t="n">
        <v>615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DB RG 5617 30%</t>
        </is>
      </c>
      <c r="H131" s="5" t="n">
        <v>10002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DB RG 5617 30% · base $33,339.06 · cierre 29-Ene-26 · percepciones por consumos en USD · gasto personal Sol</t>
        </is>
      </c>
      <c r="N131" s="4" t="inlineStr">
        <is>
          <t>CIUDAD / Gasto Personal Sol</t>
        </is>
      </c>
      <c r="O131" s="4" t="n">
        <v>618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IIBB CABA 2%</t>
        </is>
      </c>
      <c r="H132" s="5" t="n">
        <v>578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IIBB CABA 2%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613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IIBB CABA 2%</t>
        </is>
      </c>
      <c r="H133" s="5" t="n">
        <v>89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IIBB CABA 2%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616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PERCEPCIONES USD</t>
        </is>
      </c>
      <c r="G134" s="4" t="inlineStr">
        <is>
          <t>PERCEPCIÓN USD · IVA RG 4240 21%</t>
        </is>
      </c>
      <c r="H134" s="5" t="n">
        <v>6064</v>
      </c>
      <c r="I134" s="16" t="n"/>
      <c r="J134" s="4" t="inlineStr">
        <is>
          <t>REAL</t>
        </is>
      </c>
      <c r="K134" s="4" t="inlineStr">
        <is>
          <t>BBVA MASTERCARD</t>
        </is>
      </c>
      <c r="L134" s="4" t="inlineStr">
        <is>
          <t>BBVA</t>
        </is>
      </c>
      <c r="M134" s="4" t="inlineStr">
        <is>
          <t>PERCEPCIÓN USD · IVA RG 4240 21% · base $28,875.55 · cierre 29-Ene-26 · percepciones por consumos en USD · gasto personal Sol</t>
        </is>
      </c>
      <c r="N134" s="4" t="inlineStr">
        <is>
          <t>CIUDAD / Gasto Personal Sol</t>
        </is>
      </c>
      <c r="O134" s="4" t="n">
        <v>614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PERCEPCIONES USD</t>
        </is>
      </c>
      <c r="G135" s="4" t="inlineStr">
        <is>
          <t>PERCEPCIÓN USD · IVA RG 4240 21%</t>
        </is>
      </c>
      <c r="H135" s="5" t="n">
        <v>935</v>
      </c>
      <c r="I135" s="16" t="n"/>
      <c r="J135" s="4" t="inlineStr">
        <is>
          <t>REAL</t>
        </is>
      </c>
      <c r="K135" s="4" t="inlineStr">
        <is>
          <t>BBVA VISA</t>
        </is>
      </c>
      <c r="L135" s="4" t="inlineStr">
        <is>
          <t>BBVA</t>
        </is>
      </c>
      <c r="M135" s="4" t="inlineStr">
        <is>
          <t>PERCEPCIÓN USD · IVA RG 4240 21% · base $4,449.06 · cierre 29-Ene-26 · percepciones por consumos en USD · gasto personal Sol</t>
        </is>
      </c>
      <c r="N135" s="4" t="inlineStr">
        <is>
          <t>CIUDAD / Gasto Personal Sol</t>
        </is>
      </c>
      <c r="O135" s="4" t="n">
        <v>617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Cabify</t>
        </is>
      </c>
      <c r="H136" s="5" t="n">
        <v>6144</v>
      </c>
      <c r="I136" s="16" t="n"/>
      <c r="J136" s="4" t="inlineStr">
        <is>
          <t>REAL</t>
        </is>
      </c>
      <c r="K136" s="4" t="inlineStr">
        <is>
          <t>BBVA</t>
        </is>
      </c>
      <c r="L136" s="4" t="inlineStr">
        <is>
          <t>BBVA</t>
        </is>
      </c>
      <c r="M136" s="4" t="inlineStr">
        <is>
          <t>Cabify · BBVA MASTERCARD (BBVA-MASTERCARD-2026-01-29-6144) · gasto personal Sol</t>
        </is>
      </c>
      <c r="N136" s="4" t="inlineStr">
        <is>
          <t>CIUDAD / Gasto Personal Sol</t>
        </is>
      </c>
      <c r="O136" s="4" t="n">
        <v>483</v>
      </c>
    </row>
    <row r="137">
      <c r="A137" s="4" t="n">
        <v>136</v>
      </c>
      <c r="B137" s="15" t="n">
        <v>46051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TRANSPORTE</t>
        </is>
      </c>
      <c r="G137" s="4" t="inlineStr">
        <is>
          <t>TRANSPORTE · Didi</t>
        </is>
      </c>
      <c r="H137" s="5" t="n">
        <v>6282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Didi · gasto personal Sol</t>
        </is>
      </c>
      <c r="N137" s="4" t="inlineStr">
        <is>
          <t>CIUDAD / Gasto Personal Sol</t>
        </is>
      </c>
      <c r="O137" s="4" t="n">
        <v>366</v>
      </c>
    </row>
    <row r="138">
      <c r="A138" s="4" t="n">
        <v>137</v>
      </c>
      <c r="B138" s="15" t="n">
        <v>46051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Uber</t>
        </is>
      </c>
      <c r="H138" s="5" t="n">
        <v>7260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TRANSPORTE · Uber · Ebanx (=Uber) · gasto personal Sol</t>
        </is>
      </c>
      <c r="N138" s="4" t="inlineStr">
        <is>
          <t>CIUDAD / Gasto Personal Sol</t>
        </is>
      </c>
      <c r="O138" s="4" t="n">
        <v>365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AUTO</t>
        </is>
      </c>
      <c r="G139" s="4" t="inlineStr">
        <is>
          <t>AUTO</t>
        </is>
      </c>
      <c r="H139" s="5" t="n">
        <v>47740</v>
      </c>
      <c r="I139" s="16" t="n"/>
      <c r="J139" s="4" t="inlineStr">
        <is>
          <t>REAL</t>
        </is>
      </c>
      <c r="K139" s="4" t="inlineStr">
        <is>
          <t>Mercado Pago</t>
        </is>
      </c>
      <c r="L139" s="4" t="inlineStr">
        <is>
          <t>Mercado Pago</t>
        </is>
      </c>
      <c r="M139" s="4" t="inlineStr">
        <is>
          <t>Mercedes · AUTO/ACA · gasto personal Sol · ex `Mercedes Srl`</t>
        </is>
      </c>
      <c r="N139" s="4" t="inlineStr">
        <is>
          <t>CIUDAD / Gasto Personal Sol</t>
        </is>
      </c>
      <c r="O139" s="4" t="n">
        <v>53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TRANSFERENCIAS</t>
        </is>
      </c>
      <c r="G140" s="4" t="inlineStr">
        <is>
          <t>TRANSFERENCIAS</t>
        </is>
      </c>
      <c r="H140" s="5" t="n">
        <v>4600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transferencia · gasto personal Sol (ex-PENDIENTE) · ex `Gabriela Reggio`</t>
        </is>
      </c>
      <c r="N140" s="4" t="inlineStr">
        <is>
          <t>CIUDAD / Gasto Personal Sol</t>
        </is>
      </c>
      <c r="O140" s="4" t="n">
        <v>52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Cabify</t>
        </is>
      </c>
      <c r="H141" s="5" t="n">
        <v>6569</v>
      </c>
      <c r="I141" s="16" t="n"/>
      <c r="J141" s="4" t="inlineStr">
        <is>
          <t>REAL</t>
        </is>
      </c>
      <c r="K141" s="4" t="inlineStr">
        <is>
          <t>BBVA</t>
        </is>
      </c>
      <c r="L141" s="4" t="inlineStr">
        <is>
          <t>BBVA</t>
        </is>
      </c>
      <c r="M141" s="4" t="inlineStr">
        <is>
          <t>Cabify · BBVA MASTERCARD (BBVA-MASTERCARD-2026-01-30-6569) · gasto personal Sol</t>
        </is>
      </c>
      <c r="N141" s="4" t="inlineStr">
        <is>
          <t>CIUDAD / Gasto Personal Sol</t>
        </is>
      </c>
      <c r="O141" s="4" t="n">
        <v>499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Cabify</t>
        </is>
      </c>
      <c r="H142" s="5" t="n">
        <v>5463</v>
      </c>
      <c r="I142" s="16" t="n"/>
      <c r="J142" s="4" t="inlineStr">
        <is>
          <t>REAL</t>
        </is>
      </c>
      <c r="K142" s="4" t="inlineStr">
        <is>
          <t>BBVA</t>
        </is>
      </c>
      <c r="L142" s="4" t="inlineStr">
        <is>
          <t>BBVA</t>
        </is>
      </c>
      <c r="M142" s="4" t="inlineStr">
        <is>
          <t>Cabify · BBVA MASTERCARD (BBVA-MASTERCARD-2026-01-30-5463) · gasto personal Sol</t>
        </is>
      </c>
      <c r="N142" s="4" t="inlineStr">
        <is>
          <t>CIUDAD / Gasto Personal Sol</t>
        </is>
      </c>
      <c r="O142" s="4" t="n">
        <v>500</v>
      </c>
    </row>
    <row r="143">
      <c r="A143" s="4" t="n">
        <v>142</v>
      </c>
      <c r="B143" s="15" t="n">
        <v>46052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GASTO PERSONAL</t>
        </is>
      </c>
      <c r="F143" s="4" t="inlineStr">
        <is>
          <t>TRANSPORTE</t>
        </is>
      </c>
      <c r="G143" s="4" t="inlineStr">
        <is>
          <t>TRANSPORTE · Didi</t>
        </is>
      </c>
      <c r="H143" s="5" t="n">
        <v>2745</v>
      </c>
      <c r="I143" s="16" t="n"/>
      <c r="J143" s="4" t="inlineStr">
        <is>
          <t>REAL</t>
        </is>
      </c>
      <c r="K143" s="4" t="inlineStr">
        <is>
          <t>Mercado Pago</t>
        </is>
      </c>
      <c r="L143" s="4" t="inlineStr">
        <is>
          <t>Mercado Pago</t>
        </is>
      </c>
      <c r="M143" s="4" t="inlineStr">
        <is>
          <t>Didi · gasto personal Sol</t>
        </is>
      </c>
      <c r="N143" s="4" t="inlineStr">
        <is>
          <t>CIUDAD / Gasto Personal Sol</t>
        </is>
      </c>
      <c r="O143" s="4" t="n">
        <v>367</v>
      </c>
    </row>
    <row r="144">
      <c r="A144" s="4" t="n">
        <v>143</v>
      </c>
      <c r="B144" s="15" t="n">
        <v>46052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GASTO PERSONAL</t>
        </is>
      </c>
      <c r="F144" s="4" t="inlineStr">
        <is>
          <t>TRANSPORTE</t>
        </is>
      </c>
      <c r="G144" s="4" t="inlineStr">
        <is>
          <t>TRANSPORTE · Didi</t>
        </is>
      </c>
      <c r="H144" s="5" t="n">
        <v>2565</v>
      </c>
      <c r="I144" s="16" t="n"/>
      <c r="J144" s="4" t="inlineStr">
        <is>
          <t>REAL</t>
        </is>
      </c>
      <c r="K144" s="4" t="inlineStr">
        <is>
          <t>Mercado Pago</t>
        </is>
      </c>
      <c r="L144" s="4" t="inlineStr">
        <is>
          <t>Mercado Pago</t>
        </is>
      </c>
      <c r="M144" s="4" t="inlineStr">
        <is>
          <t>Didi · gasto personal Sol</t>
        </is>
      </c>
      <c r="N144" s="4" t="inlineStr">
        <is>
          <t>CIUDAD / Gasto Personal Sol</t>
        </is>
      </c>
      <c r="O144" s="4" t="n">
        <v>368</v>
      </c>
    </row>
    <row r="145">
      <c r="A145" s="4" t="n">
        <v>144</v>
      </c>
      <c r="B145" s="15" t="n">
        <v>46053</v>
      </c>
      <c r="C145" s="4" t="inlineStr">
        <is>
          <t>2026-01</t>
        </is>
      </c>
      <c r="D145" s="4" t="inlineStr">
        <is>
          <t>Enero</t>
        </is>
      </c>
      <c r="E145" s="4" t="inlineStr">
        <is>
          <t>ALMACÉN SOL</t>
        </is>
      </c>
      <c r="F145" s="4" t="inlineStr">
        <is>
          <t>COMBUSTIBLE</t>
        </is>
      </c>
      <c r="G145" s="4" t="inlineStr">
        <is>
          <t>Combustible — Shell</t>
        </is>
      </c>
      <c r="H145" s="5" t="n">
        <v>985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MP · Shell</t>
        </is>
      </c>
      <c r="N145" s="4" t="inlineStr">
        <is>
          <t>CIUDAD / Almacen Detalle</t>
        </is>
      </c>
      <c r="O145" s="4" t="n">
        <v>4</v>
      </c>
    </row>
    <row r="146">
      <c r="A146" s="4" t="n">
        <v>145</v>
      </c>
      <c r="B146" s="15" t="n">
        <v>46053</v>
      </c>
      <c r="C146" s="4" t="inlineStr">
        <is>
          <t>2026-01</t>
        </is>
      </c>
      <c r="D146" s="4" t="inlineStr">
        <is>
          <t>Enero</t>
        </is>
      </c>
      <c r="E146" s="4" t="inlineStr">
        <is>
          <t>ALMACÉN SOL</t>
        </is>
      </c>
      <c r="F146" s="4" t="inlineStr">
        <is>
          <t>COMBUSTIBLE</t>
        </is>
      </c>
      <c r="G146" s="4" t="inlineStr">
        <is>
          <t>Combustible — Shell</t>
        </is>
      </c>
      <c r="H146" s="5" t="n">
        <v>831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MP · Shell · ex `Combustible — Shell (2)`</t>
        </is>
      </c>
      <c r="N146" s="4" t="inlineStr">
        <is>
          <t>CIUDAD / Almacen Detalle</t>
        </is>
      </c>
      <c r="O146" s="4" t="n">
        <v>5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COMIDA</t>
        </is>
      </c>
      <c r="G147" s="4" t="inlineStr">
        <is>
          <t>PEDIDOS YA · COMIDA</t>
        </is>
      </c>
      <c r="H147" s="5" t="n">
        <v>1499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COMIDA</t>
        </is>
      </c>
      <c r="N147" s="4" t="inlineStr">
        <is>
          <t>CIUDAD / Almacen Detalle</t>
        </is>
      </c>
      <c r="O147" s="4" t="n">
        <v>65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ALMACÉN SOL</t>
        </is>
      </c>
      <c r="F148" s="4" t="inlineStr">
        <is>
          <t>COMIDA</t>
        </is>
      </c>
      <c r="G148" s="4" t="inlineStr">
        <is>
          <t>PEDIDOS YA · COMIDA · propina</t>
        </is>
      </c>
      <c r="H148" s="5" t="n">
        <v>750</v>
      </c>
      <c r="I148" s="16" t="n"/>
      <c r="J148" s="4" t="inlineStr">
        <is>
          <t>REAL</t>
        </is>
      </c>
      <c r="K148" s="17" t="n"/>
      <c r="L148" s="4" t="inlineStr">
        <is>
          <t>Sin identificar</t>
        </is>
      </c>
      <c r="M148" s="4" t="inlineStr">
        <is>
          <t>PEDIDOS YA · COMIDA · propina</t>
        </is>
      </c>
      <c r="N148" s="4" t="inlineStr">
        <is>
          <t>CIUDAD / Almacen Detalle</t>
        </is>
      </c>
      <c r="O148" s="4" t="n">
        <v>64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ALMACÉN SOL</t>
        </is>
      </c>
      <c r="F149" s="4" t="inlineStr">
        <is>
          <t>SUPERMERCADO</t>
        </is>
      </c>
      <c r="G149" s="4" t="inlineStr">
        <is>
          <t>PEDIDOS YA · SUPERMERCADO</t>
        </is>
      </c>
      <c r="H149" s="5" t="n">
        <v>118132</v>
      </c>
      <c r="I149" s="16" t="n"/>
      <c r="J149" s="4" t="inlineStr">
        <is>
          <t>REAL</t>
        </is>
      </c>
      <c r="K149" s="17" t="n"/>
      <c r="L149" s="4" t="inlineStr">
        <is>
          <t>Sin identificar</t>
        </is>
      </c>
      <c r="M149" s="4" t="inlineStr">
        <is>
          <t>PEDIDOS YA · SUPERMERCADO</t>
        </is>
      </c>
      <c r="N149" s="4" t="inlineStr">
        <is>
          <t>CIUDAD / Almacen Detalle</t>
        </is>
      </c>
      <c r="O149" s="4" t="n">
        <v>66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FARMACIA SALUD</t>
        </is>
      </c>
      <c r="G150" s="4" t="inlineStr">
        <is>
          <t>FARMACIA SALUD</t>
        </is>
      </c>
      <c r="H150" s="5" t="n">
        <v>25259</v>
      </c>
      <c r="I150" s="16" t="n"/>
      <c r="J150" s="4" t="inlineStr">
        <is>
          <t>REAL</t>
        </is>
      </c>
      <c r="K150" s="4" t="inlineStr">
        <is>
          <t>BBVA VISA</t>
        </is>
      </c>
      <c r="L150" s="4" t="inlineStr">
        <is>
          <t>BBVA</t>
        </is>
      </c>
      <c r="M150" s="4" t="inlineStr">
        <is>
          <t>FARMACIA SALUD · Farmacia Selma · C.05/06 · cashflow BBVA PAGADO · gasto personal Sol</t>
        </is>
      </c>
      <c r="N150" s="4" t="inlineStr">
        <is>
          <t>CIUDAD / Gasto Personal Sol</t>
        </is>
      </c>
      <c r="O150" s="4" t="n">
        <v>766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SUSCRIPCIONES · APPLE</t>
        </is>
      </c>
      <c r="G151" s="4" t="inlineStr">
        <is>
          <t>SUSCRIPCIONES · Apple</t>
        </is>
      </c>
      <c r="H151" s="5" t="n">
        <v>45711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SUSCRIPCIONES · Apple · gasto personal Sol</t>
        </is>
      </c>
      <c r="N151" s="4" t="inlineStr">
        <is>
          <t>CIUDAD / Gasto Personal Sol</t>
        </is>
      </c>
      <c r="O151" s="4" t="n">
        <v>54</v>
      </c>
    </row>
    <row r="152">
      <c r="A152" s="4" t="n">
        <v>151</v>
      </c>
      <c r="B152" s="15" t="n">
        <v>46054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TRANSPORTE</t>
        </is>
      </c>
      <c r="G152" s="4" t="inlineStr">
        <is>
          <t>TRANSPORTE · Didi</t>
        </is>
      </c>
      <c r="H152" s="5" t="n">
        <v>3570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Didi · gasto personal Sol</t>
        </is>
      </c>
      <c r="N152" s="4" t="inlineStr">
        <is>
          <t>CIUDAD / Gasto Personal Sol</t>
        </is>
      </c>
      <c r="O152" s="4" t="n">
        <v>369</v>
      </c>
    </row>
    <row r="153">
      <c r="A153" s="4" t="n">
        <v>152</v>
      </c>
      <c r="B153" s="15" t="n">
        <v>46054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Didi</t>
        </is>
      </c>
      <c r="H153" s="5" t="n">
        <v>4421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Didi · gasto personal Sol</t>
        </is>
      </c>
      <c r="N153" s="4" t="inlineStr">
        <is>
          <t>CIUDAD / Gasto Personal Sol</t>
        </is>
      </c>
      <c r="O153" s="4" t="n">
        <v>370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MERCADO LIBRE</t>
        </is>
      </c>
      <c r="G154" s="4" t="inlineStr">
        <is>
          <t>MERCADO LIBRE</t>
        </is>
      </c>
      <c r="H154" s="5" t="n">
        <v>19652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MERCADO LIBRE · gasto personal Sol</t>
        </is>
      </c>
      <c r="N154" s="4" t="inlineStr">
        <is>
          <t>CIUDAD / Gasto Personal Sol</t>
        </is>
      </c>
      <c r="O154" s="4" t="n">
        <v>56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SUSCRIPCIONES · APPLE</t>
        </is>
      </c>
      <c r="G155" s="4" t="inlineStr">
        <is>
          <t>SUSCRIPCIONES · Apple</t>
        </is>
      </c>
      <c r="H155" s="5" t="n">
        <v>5553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SUSCRIPCIONES · Apple · gasto personal Sol</t>
        </is>
      </c>
      <c r="N155" s="4" t="inlineStr">
        <is>
          <t>CIUDAD / Gasto Personal Sol</t>
        </is>
      </c>
      <c r="O155" s="4" t="n">
        <v>55</v>
      </c>
    </row>
    <row r="156">
      <c r="A156" s="4" t="n">
        <v>155</v>
      </c>
      <c r="B156" s="15" t="n">
        <v>46055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TRANSPORTE</t>
        </is>
      </c>
      <c r="G156" s="4" t="inlineStr">
        <is>
          <t>TRANSPORTE · Cabify</t>
        </is>
      </c>
      <c r="H156" s="5" t="n">
        <v>4971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Cabify · gasto personal Sol</t>
        </is>
      </c>
      <c r="N156" s="4" t="inlineStr">
        <is>
          <t>CIUDAD / Gasto Personal Sol</t>
        </is>
      </c>
      <c r="O156" s="4" t="n">
        <v>371</v>
      </c>
    </row>
    <row r="157">
      <c r="A157" s="4" t="n">
        <v>156</v>
      </c>
      <c r="B157" s="15" t="n">
        <v>46055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Cabify</t>
        </is>
      </c>
      <c r="H157" s="5" t="n">
        <v>4447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Cabify · gasto personal Sol</t>
        </is>
      </c>
      <c r="N157" s="4" t="inlineStr">
        <is>
          <t>CIUDAD / Gasto Personal Sol</t>
        </is>
      </c>
      <c r="O157" s="4" t="n">
        <v>372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COMIDA · OFICINA</t>
        </is>
      </c>
      <c r="G158" s="4" t="inlineStr">
        <is>
          <t>COMIDA · Oficina</t>
        </is>
      </c>
      <c r="H158" s="5" t="n">
        <v>645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COMIDA · Oficina · Feed · gasto personal Sol</t>
        </is>
      </c>
      <c r="N158" s="4" t="inlineStr">
        <is>
          <t>CIUDAD / Gasto Personal Sol</t>
        </is>
      </c>
      <c r="O158" s="4" t="n">
        <v>785</v>
      </c>
    </row>
    <row r="159">
      <c r="A159" s="4" t="n">
        <v>158</v>
      </c>
      <c r="B159" s="15" t="n">
        <v>46056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COMIDA · OFICINA</t>
        </is>
      </c>
      <c r="G159" s="4" t="inlineStr">
        <is>
          <t>COMIDA · Oficina</t>
        </is>
      </c>
      <c r="H159" s="5" t="n">
        <v>3585</v>
      </c>
      <c r="I159" s="16" t="n"/>
      <c r="J159" s="4" t="inlineStr">
        <is>
          <t>REAL</t>
        </is>
      </c>
      <c r="K159" s="4" t="inlineStr">
        <is>
          <t>Mercado Pago</t>
        </is>
      </c>
      <c r="L159" s="4" t="inlineStr">
        <is>
          <t>Mercado Pago</t>
        </is>
      </c>
      <c r="M159" s="4" t="inlineStr">
        <is>
          <t>COMIDA · Oficina · Copetin Catering · gasto personal Sol</t>
        </is>
      </c>
      <c r="N159" s="4" t="inlineStr">
        <is>
          <t>CIUDAD / Gasto Personal Sol</t>
        </is>
      </c>
      <c r="O159" s="4" t="n">
        <v>796</v>
      </c>
    </row>
    <row r="160">
      <c r="A160" s="4" t="n">
        <v>159</v>
      </c>
      <c r="B160" s="15" t="n">
        <v>46056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TRANSPORTE</t>
        </is>
      </c>
      <c r="G160" s="4" t="inlineStr">
        <is>
          <t>TRANSPORTE · Didi</t>
        </is>
      </c>
      <c r="H160" s="5" t="n">
        <v>4760</v>
      </c>
      <c r="I160" s="16" t="n"/>
      <c r="J160" s="4" t="inlineStr">
        <is>
          <t>REAL</t>
        </is>
      </c>
      <c r="K160" s="4" t="inlineStr">
        <is>
          <t>Mercado Pago</t>
        </is>
      </c>
      <c r="L160" s="4" t="inlineStr">
        <is>
          <t>Mercado Pago</t>
        </is>
      </c>
      <c r="M160" s="4" t="inlineStr">
        <is>
          <t>Didi · gasto personal Sol</t>
        </is>
      </c>
      <c r="N160" s="4" t="inlineStr">
        <is>
          <t>CIUDAD / Gasto Personal Sol</t>
        </is>
      </c>
      <c r="O160" s="4" t="n">
        <v>373</v>
      </c>
    </row>
    <row r="161">
      <c r="A161" s="4" t="n">
        <v>160</v>
      </c>
      <c r="B161" s="15" t="n">
        <v>46057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GASTO PERSONAL</t>
        </is>
      </c>
      <c r="F161" s="4" t="inlineStr">
        <is>
          <t>AVA FIDEICOMISO</t>
        </is>
      </c>
      <c r="G161" s="4" t="inlineStr">
        <is>
          <t>AVA FIDEICOMISO</t>
        </is>
      </c>
      <c r="H161" s="5" t="n">
        <v>2680133</v>
      </c>
      <c r="I161" s="16" t="n"/>
      <c r="J161" s="4" t="inlineStr">
        <is>
          <t>REAL</t>
        </is>
      </c>
      <c r="K161" s="4" t="inlineStr">
        <is>
          <t>Mercado Pago / TC MEP</t>
        </is>
      </c>
      <c r="L161" s="4" t="inlineStr">
        <is>
          <t>Mercado Pago</t>
        </is>
      </c>
      <c r="M161" s="4" t="inlineStr">
        <is>
          <t>50% Sol de $5,360,265 · AVA Palpa (Chris el otro 50%) · ex `AVA Fideicomiso · cuota 4 · febrero 2026`</t>
        </is>
      </c>
      <c r="N161" s="4" t="inlineStr">
        <is>
          <t>CIUDAD / Gasto Personal Sol</t>
        </is>
      </c>
      <c r="O161" s="4" t="n">
        <v>329</v>
      </c>
    </row>
    <row r="162">
      <c r="A162" s="4" t="n">
        <v>161</v>
      </c>
      <c r="B162" s="15" t="n">
        <v>46057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SUSCRIPCIONES · IA</t>
        </is>
      </c>
      <c r="G162" s="4" t="inlineStr">
        <is>
          <t>SUSCRIPCIONES · IA</t>
        </is>
      </c>
      <c r="H162" s="5" t="n">
        <v>29208</v>
      </c>
      <c r="I162" s="16" t="n"/>
      <c r="J162" s="4" t="inlineStr">
        <is>
          <t>REAL</t>
        </is>
      </c>
      <c r="K162" s="4" t="inlineStr">
        <is>
          <t>BBVA</t>
        </is>
      </c>
      <c r="L162" s="4" t="inlineStr">
        <is>
          <t>BBVA</t>
        </is>
      </c>
      <c r="M162" s="4" t="inlineStr">
        <is>
          <t>SUSCRIPCIONES · IA · ChatGPT / OpenAI · gasto personal Sol</t>
        </is>
      </c>
      <c r="N162" s="4" t="inlineStr">
        <is>
          <t>CIUDAD / Gasto Personal Sol</t>
        </is>
      </c>
      <c r="O162" s="4" t="n">
        <v>773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</t>
        </is>
      </c>
      <c r="H163" s="5" t="n">
        <v>61740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BBVA TC Visa</t>
        </is>
      </c>
      <c r="N163" s="4" t="inlineStr">
        <is>
          <t>CIUDAD / Almacen Detalle</t>
        </is>
      </c>
      <c r="O163" s="4" t="n">
        <v>69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ALMACÉN SOL</t>
        </is>
      </c>
      <c r="F164" s="4" t="inlineStr">
        <is>
          <t>SUPERMERCADO</t>
        </is>
      </c>
      <c r="G164" s="4" t="inlineStr">
        <is>
          <t>PEDIDOS YA · SUPERMERCADO</t>
        </is>
      </c>
      <c r="H164" s="5" t="n">
        <v>2495</v>
      </c>
      <c r="I164" s="16" t="n"/>
      <c r="J164" s="4" t="inlineStr">
        <is>
          <t>REAL</t>
        </is>
      </c>
      <c r="K164" s="17" t="n"/>
      <c r="L164" s="4" t="inlineStr">
        <is>
          <t>BBVA</t>
        </is>
      </c>
      <c r="M164" s="4" t="inlineStr">
        <is>
          <t>PEDIDOS YA · SUPERMERCADO · BBVA TC Visa</t>
        </is>
      </c>
      <c r="N164" s="4" t="inlineStr">
        <is>
          <t>CIUDAD / Almacen Detalle</t>
        </is>
      </c>
      <c r="O164" s="4" t="n">
        <v>70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PEDIDOS YA · SUPERMERCADO · propina</t>
        </is>
      </c>
      <c r="H165" s="5" t="n">
        <v>750</v>
      </c>
      <c r="I165" s="16" t="n"/>
      <c r="J165" s="4" t="inlineStr">
        <is>
          <t>REAL</t>
        </is>
      </c>
      <c r="K165" s="17" t="n"/>
      <c r="L165" s="4" t="inlineStr">
        <is>
          <t>BBVA</t>
        </is>
      </c>
      <c r="M165" s="4" t="inlineStr">
        <is>
          <t>PEDIDOS YA · SUPERMERCADO · propina · BBVA TC Visa</t>
        </is>
      </c>
      <c r="N165" s="4" t="inlineStr">
        <is>
          <t>CIUDAD / Almacen Detalle</t>
        </is>
      </c>
      <c r="O165" s="4" t="n">
        <v>68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COMIDA · OFICINA</t>
        </is>
      </c>
      <c r="G166" s="4" t="inlineStr">
        <is>
          <t>COMIDA · Oficina</t>
        </is>
      </c>
      <c r="H166" s="5" t="n">
        <v>645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COMIDA · Oficina · Feed · gasto personal Sol</t>
        </is>
      </c>
      <c r="N166" s="4" t="inlineStr">
        <is>
          <t>CIUDAD / Gasto Personal Sol</t>
        </is>
      </c>
      <c r="O166" s="4" t="n">
        <v>784</v>
      </c>
    </row>
    <row r="167">
      <c r="A167" s="4" t="n">
        <v>166</v>
      </c>
      <c r="B167" s="15" t="n">
        <v>46058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COMIDA · OFICINA</t>
        </is>
      </c>
      <c r="G167" s="4" t="inlineStr">
        <is>
          <t>COMIDA · Oficina</t>
        </is>
      </c>
      <c r="H167" s="5" t="n">
        <v>2940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COMIDA · Oficina · Copetin Catering · gasto personal Sol</t>
        </is>
      </c>
      <c r="N167" s="4" t="inlineStr">
        <is>
          <t>CIUDAD / Gasto Personal Sol</t>
        </is>
      </c>
      <c r="O167" s="4" t="n">
        <v>797</v>
      </c>
    </row>
    <row r="168">
      <c r="A168" s="4" t="n">
        <v>167</v>
      </c>
      <c r="B168" s="15" t="n">
        <v>46058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Didi</t>
        </is>
      </c>
      <c r="H168" s="5" t="n">
        <v>4600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Didi · gasto personal Sol</t>
        </is>
      </c>
      <c r="N168" s="4" t="inlineStr">
        <is>
          <t>CIUDAD / Gasto Personal Sol</t>
        </is>
      </c>
      <c r="O168" s="4" t="n">
        <v>374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SUPERMERCADO</t>
        </is>
      </c>
      <c r="G169" s="4" t="inlineStr">
        <is>
          <t>SUPERMERCADO · Carrefour</t>
        </is>
      </c>
      <c r="H169" s="5" t="n">
        <v>22768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SUPERMERCADO · Carrefour</t>
        </is>
      </c>
      <c r="N169" s="4" t="inlineStr">
        <is>
          <t>CIUDAD / Almacen Detalle</t>
        </is>
      </c>
      <c r="O169" s="4" t="n">
        <v>61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COMPRAS</t>
        </is>
      </c>
      <c r="G170" s="4" t="inlineStr">
        <is>
          <t>COMPRAS</t>
        </is>
      </c>
      <c r="H170" s="5" t="n">
        <v>3490</v>
      </c>
      <c r="I170" s="16" t="n"/>
      <c r="J170" s="4" t="inlineStr">
        <is>
          <t>REAL</t>
        </is>
      </c>
      <c r="K170" s="4" t="inlineStr">
        <is>
          <t>BBVA VISA</t>
        </is>
      </c>
      <c r="L170" s="4" t="inlineStr">
        <is>
          <t>BBVA</t>
        </is>
      </c>
      <c r="M170" s="4" t="inlineStr">
        <is>
          <t>MP vía TC · MERPAGO*MELI 986662</t>
        </is>
      </c>
      <c r="N170" s="4" t="inlineStr">
        <is>
          <t>CIUDAD / Gasto Personal Sol</t>
        </is>
      </c>
      <c r="O170" s="4" t="n">
        <v>277</v>
      </c>
    </row>
    <row r="171">
      <c r="A171" s="4" t="n">
        <v>170</v>
      </c>
      <c r="B171" s="15" t="n">
        <v>46059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TRANSFERENCIAS</t>
        </is>
      </c>
      <c r="G171" s="4" t="inlineStr">
        <is>
          <t>TRANSFERENCIAS</t>
        </is>
      </c>
      <c r="H171" s="5" t="n">
        <v>24852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compra · gasto personal Sol (ex-PENDIENTE) · ex `Andres Javier Di Pasqua`</t>
        </is>
      </c>
      <c r="N171" s="4" t="inlineStr">
        <is>
          <t>CIUDAD / Gasto Personal Sol</t>
        </is>
      </c>
      <c r="O171" s="4" t="n">
        <v>57</v>
      </c>
    </row>
    <row r="172">
      <c r="A172" s="4" t="n">
        <v>171</v>
      </c>
      <c r="B172" s="15" t="n">
        <v>46059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TRANSPORTE</t>
        </is>
      </c>
      <c r="G172" s="4" t="inlineStr">
        <is>
          <t>TRANSPORTE · Cabify</t>
        </is>
      </c>
      <c r="H172" s="5" t="n">
        <v>6466</v>
      </c>
      <c r="I172" s="16" t="n"/>
      <c r="J172" s="4" t="inlineStr">
        <is>
          <t>REAL</t>
        </is>
      </c>
      <c r="K172" s="4" t="inlineStr">
        <is>
          <t>Mercado Pago</t>
        </is>
      </c>
      <c r="L172" s="4" t="inlineStr">
        <is>
          <t>Mercado Pago</t>
        </is>
      </c>
      <c r="M172" s="4" t="inlineStr">
        <is>
          <t>Cabify · gasto personal Sol</t>
        </is>
      </c>
      <c r="N172" s="4" t="inlineStr">
        <is>
          <t>CIUDAD / Gasto Personal Sol</t>
        </is>
      </c>
      <c r="O172" s="4" t="n">
        <v>375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ALMACÉN SOL</t>
        </is>
      </c>
      <c r="F173" s="4" t="inlineStr">
        <is>
          <t>COMIDA</t>
        </is>
      </c>
      <c r="G173" s="4" t="inlineStr">
        <is>
          <t>COMIDA · Open 25</t>
        </is>
      </c>
      <c r="H173" s="5" t="n">
        <v>1170</v>
      </c>
      <c r="I173" s="16" t="n"/>
      <c r="J173" s="4" t="inlineStr">
        <is>
          <t>REAL</t>
        </is>
      </c>
      <c r="K173" s="17" t="n"/>
      <c r="L173" s="4" t="inlineStr">
        <is>
          <t>Sin identificar</t>
        </is>
      </c>
      <c r="M173" s="4" t="inlineStr">
        <is>
          <t>MP · Open 25</t>
        </is>
      </c>
      <c r="N173" s="4" t="inlineStr">
        <is>
          <t>CIUDAD / Almacen Detalle</t>
        </is>
      </c>
      <c r="O173" s="4" t="n">
        <v>60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SUSCRIPCIONES · IA</t>
        </is>
      </c>
      <c r="G174" s="4" t="inlineStr">
        <is>
          <t>SUSCRIPCIONES · IA</t>
        </is>
      </c>
      <c r="H174" s="5" t="n">
        <v>29193</v>
      </c>
      <c r="I174" s="16" t="n"/>
      <c r="J174" s="4" t="inlineStr">
        <is>
          <t>REAL</t>
        </is>
      </c>
      <c r="K174" s="4" t="inlineStr">
        <is>
          <t>BBVA Mastercard · USD</t>
        </is>
      </c>
      <c r="L174" s="4" t="inlineStr">
        <is>
          <t>BBVA</t>
        </is>
      </c>
      <c r="M174" s="4" t="inlineStr">
        <is>
          <t>SUSCRIPCIONES · IA · Google One / Gemini · gasto personal Sol · USD 19.99 × TC MEP 1460.38 · Gemini Advanced / Google One · gasto personal Sol</t>
        </is>
      </c>
      <c r="N174" s="4" t="inlineStr">
        <is>
          <t>CIUDAD / Gasto Personal Sol</t>
        </is>
      </c>
      <c r="O174" s="4" t="n">
        <v>353</v>
      </c>
    </row>
    <row r="175">
      <c r="A175" s="4" t="n">
        <v>174</v>
      </c>
      <c r="B175" s="15" t="n">
        <v>46060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TRANSFERENCIAS</t>
        </is>
      </c>
      <c r="G175" s="4" t="inlineStr">
        <is>
          <t>TRANSFERENCIAS</t>
        </is>
      </c>
      <c r="H175" s="5" t="n">
        <v>7000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transferencia · gasto personal Sol · MP cuenta · ex `Lenac`</t>
        </is>
      </c>
      <c r="N175" s="4" t="inlineStr">
        <is>
          <t>CIUDAD / Gasto Personal Sol</t>
        </is>
      </c>
      <c r="O175" s="4" t="n">
        <v>745</v>
      </c>
    </row>
    <row r="176">
      <c r="A176" s="4" t="n">
        <v>175</v>
      </c>
      <c r="B176" s="15" t="n">
        <v>46060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TRANSPORTE</t>
        </is>
      </c>
      <c r="G176" s="4" t="inlineStr">
        <is>
          <t>TRANSPORTE · Cabify</t>
        </is>
      </c>
      <c r="H176" s="5" t="n">
        <v>4950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Cabify · gasto personal Sol</t>
        </is>
      </c>
      <c r="N176" s="4" t="inlineStr">
        <is>
          <t>CIUDAD / Gasto Personal Sol</t>
        </is>
      </c>
      <c r="O176" s="4" t="n">
        <v>376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ALMACÉN SOL</t>
        </is>
      </c>
      <c r="F177" s="4" t="inlineStr">
        <is>
          <t>SUPERMERCADO</t>
        </is>
      </c>
      <c r="G177" s="4" t="inlineStr">
        <is>
          <t>SUPERMERCADO · Carrefour</t>
        </is>
      </c>
      <c r="H177" s="5" t="n">
        <v>21990</v>
      </c>
      <c r="I177" s="16" t="n"/>
      <c r="J177" s="4" t="inlineStr">
        <is>
          <t>REAL</t>
        </is>
      </c>
      <c r="K177" s="17" t="n"/>
      <c r="L177" s="4" t="inlineStr">
        <is>
          <t>Sin identificar</t>
        </is>
      </c>
      <c r="M177" s="4" t="inlineStr">
        <is>
          <t>SUPERMERCADO · Carrefour</t>
        </is>
      </c>
      <c r="N177" s="4" t="inlineStr">
        <is>
          <t>CIUDAD / Almacen Detalle</t>
        </is>
      </c>
      <c r="O177" s="4" t="n">
        <v>59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MERCADO LIBRE</t>
        </is>
      </c>
      <c r="G178" s="4" t="inlineStr">
        <is>
          <t>MERCADO LIBRE</t>
        </is>
      </c>
      <c r="H178" s="5" t="n">
        <v>24035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MP vía TC · MERPAGO*ADRIANAMONICA 734684</t>
        </is>
      </c>
      <c r="N178" s="4" t="inlineStr">
        <is>
          <t>CIUDAD / Gasto Personal Sol</t>
        </is>
      </c>
      <c r="O178" s="4" t="n">
        <v>301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MERCADO LIBRE</t>
        </is>
      </c>
      <c r="G179" s="4" t="inlineStr">
        <is>
          <t>MERCADO LIBRE</t>
        </is>
      </c>
      <c r="H179" s="5" t="n">
        <v>38000</v>
      </c>
      <c r="I179" s="16" t="n"/>
      <c r="J179" s="4" t="inlineStr">
        <is>
          <t>REAL</t>
        </is>
      </c>
      <c r="K179" s="4" t="inlineStr">
        <is>
          <t>BBVA MASTERCARD</t>
        </is>
      </c>
      <c r="L179" s="4" t="inlineStr">
        <is>
          <t>BBVA</t>
        </is>
      </c>
      <c r="M179" s="4" t="inlineStr">
        <is>
          <t>MP vía TC · MERPAGO*SCOMBRO 802663</t>
        </is>
      </c>
      <c r="N179" s="4" t="inlineStr">
        <is>
          <t>CIUDAD / Gasto Personal Sol</t>
        </is>
      </c>
      <c r="O179" s="4" t="n">
        <v>302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TELECOMUNICACIONES</t>
        </is>
      </c>
      <c r="G180" s="4" t="inlineStr">
        <is>
          <t>Servicio - Telefonía</t>
        </is>
      </c>
      <c r="H180" s="5" t="n">
        <v>14700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Tuenti · gasto personal Sol · hoja Gasto Personal Sol</t>
        </is>
      </c>
      <c r="N180" s="4" t="inlineStr">
        <is>
          <t>CIUDAD / Gasto Personal Sol</t>
        </is>
      </c>
      <c r="O180" s="4" t="n">
        <v>59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TRANSFERENCIAS</t>
        </is>
      </c>
      <c r="G181" s="4" t="inlineStr">
        <is>
          <t>TRANSFERENCIAS</t>
        </is>
      </c>
      <c r="H181" s="5" t="n">
        <v>70000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transferencia · gasto personal Sol (ex-PENDIENTE) · ex `Carlos Leonardo Farinella`</t>
        </is>
      </c>
      <c r="N181" s="4" t="inlineStr">
        <is>
          <t>CIUDAD / Gasto Personal Sol</t>
        </is>
      </c>
      <c r="O181" s="4" t="n">
        <v>58</v>
      </c>
    </row>
    <row r="182">
      <c r="A182" s="4" t="n">
        <v>181</v>
      </c>
      <c r="B182" s="15" t="n">
        <v>46061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Cabify</t>
        </is>
      </c>
      <c r="H182" s="5" t="n">
        <v>5992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Cabify · gasto personal Sol</t>
        </is>
      </c>
      <c r="N182" s="4" t="inlineStr">
        <is>
          <t>CIUDAD / Gasto Personal Sol</t>
        </is>
      </c>
      <c r="O182" s="4" t="n">
        <v>377</v>
      </c>
    </row>
    <row r="183">
      <c r="A183" s="4" t="n">
        <v>182</v>
      </c>
      <c r="B183" s="15" t="n">
        <v>46061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ROPA</t>
        </is>
      </c>
      <c r="G183" s="4" t="inlineStr">
        <is>
          <t>VESTIMENTA</t>
        </is>
      </c>
      <c r="H183" s="5" t="n">
        <v>74667</v>
      </c>
      <c r="I183" s="16" t="n"/>
      <c r="J183" s="4" t="inlineStr">
        <is>
          <t>REAL</t>
        </is>
      </c>
      <c r="K183" s="4" t="inlineStr">
        <is>
          <t>BBVA MASTERCARD</t>
        </is>
      </c>
      <c r="L183" s="4" t="inlineStr">
        <is>
          <t>BBVA</t>
        </is>
      </c>
      <c r="M183" s="4" t="inlineStr">
        <is>
          <t>VESTIMENTA · Levis · MP vía TC · MERPAGO*LEVIS C.03/03 096550</t>
        </is>
      </c>
      <c r="N183" s="4" t="inlineStr">
        <is>
          <t>CIUDAD / Gasto Personal Sol</t>
        </is>
      </c>
      <c r="O183" s="4" t="n">
        <v>290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ALMACÉN SOL</t>
        </is>
      </c>
      <c r="F184" s="4" t="inlineStr">
        <is>
          <t>SUPERMERCADO</t>
        </is>
      </c>
      <c r="G184" s="4" t="inlineStr">
        <is>
          <t>PEDIDOS YA · SUPERMERCADO</t>
        </is>
      </c>
      <c r="H184" s="5" t="n">
        <v>61650</v>
      </c>
      <c r="I184" s="16" t="n"/>
      <c r="J184" s="4" t="inlineStr">
        <is>
          <t>REAL</t>
        </is>
      </c>
      <c r="K184" s="17" t="n"/>
      <c r="L184" s="4" t="inlineStr">
        <is>
          <t>BBVA</t>
        </is>
      </c>
      <c r="M184" s="4" t="inlineStr">
        <is>
          <t>PEDIDOS YA · SUPERMERCADO · BBVA TC Visa</t>
        </is>
      </c>
      <c r="N184" s="4" t="inlineStr">
        <is>
          <t>CIUDAD / Almacen Detalle</t>
        </is>
      </c>
      <c r="O184" s="4" t="n">
        <v>72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ALMACÉN SOL</t>
        </is>
      </c>
      <c r="F185" s="4" t="inlineStr">
        <is>
          <t>SUPERMERCADO</t>
        </is>
      </c>
      <c r="G185" s="4" t="inlineStr">
        <is>
          <t>PEDIDOS YA · SUPERMERCADO · propina</t>
        </is>
      </c>
      <c r="H185" s="5" t="n">
        <v>850</v>
      </c>
      <c r="I185" s="16" t="n"/>
      <c r="J185" s="4" t="inlineStr">
        <is>
          <t>REAL</t>
        </is>
      </c>
      <c r="K185" s="17" t="n"/>
      <c r="L185" s="4" t="inlineStr">
        <is>
          <t>BBVA</t>
        </is>
      </c>
      <c r="M185" s="4" t="inlineStr">
        <is>
          <t>PEDIDOS YA · SUPERMERCADO · propina · BBVA TC Visa</t>
        </is>
      </c>
      <c r="N185" s="4" t="inlineStr">
        <is>
          <t>CIUDAD / Almacen Detalle</t>
        </is>
      </c>
      <c r="O185" s="4" t="n">
        <v>71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Cabify</t>
        </is>
      </c>
      <c r="H186" s="5" t="n">
        <v>4955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Cabify · gasto personal Sol</t>
        </is>
      </c>
      <c r="N186" s="4" t="inlineStr">
        <is>
          <t>CIUDAD / Gasto Personal Sol</t>
        </is>
      </c>
      <c r="O186" s="4" t="n">
        <v>379</v>
      </c>
    </row>
    <row r="187">
      <c r="A187" s="4" t="n">
        <v>186</v>
      </c>
      <c r="B187" s="15" t="n">
        <v>46062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TRANSPORTE</t>
        </is>
      </c>
      <c r="G187" s="4" t="inlineStr">
        <is>
          <t>TRANSPORTE · Didi</t>
        </is>
      </c>
      <c r="H187" s="5" t="n">
        <v>4320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Didi · gasto personal Sol</t>
        </is>
      </c>
      <c r="N187" s="4" t="inlineStr">
        <is>
          <t>CIUDAD / Gasto Personal Sol</t>
        </is>
      </c>
      <c r="O187" s="4" t="n">
        <v>378</v>
      </c>
    </row>
    <row r="188">
      <c r="A188" s="4" t="n">
        <v>187</v>
      </c>
      <c r="B188" s="15" t="n">
        <v>46062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TRANSPORTE</t>
        </is>
      </c>
      <c r="G188" s="4" t="inlineStr">
        <is>
          <t>TRANSPORTE · Didi</t>
        </is>
      </c>
      <c r="H188" s="5" t="n">
        <v>4710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Didi · gasto personal Sol</t>
        </is>
      </c>
      <c r="N188" s="4" t="inlineStr">
        <is>
          <t>CIUDAD / Gasto Personal Sol</t>
        </is>
      </c>
      <c r="O188" s="4" t="n">
        <v>380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645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Feed · gasto personal Sol</t>
        </is>
      </c>
      <c r="N189" s="4" t="inlineStr">
        <is>
          <t>CIUDAD / Gasto Personal Sol</t>
        </is>
      </c>
      <c r="O189" s="4" t="n">
        <v>783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COMIDA · OFICINA</t>
        </is>
      </c>
      <c r="G190" s="4" t="inlineStr">
        <is>
          <t>COMIDA · Oficina</t>
        </is>
      </c>
      <c r="H190" s="5" t="n">
        <v>1770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COMIDA · Oficina · Copetin Catering · gasto personal Sol</t>
        </is>
      </c>
      <c r="N190" s="4" t="inlineStr">
        <is>
          <t>CIUDAD / Gasto Personal Sol</t>
        </is>
      </c>
      <c r="O190" s="4" t="n">
        <v>798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COMIDA · OFICINA</t>
        </is>
      </c>
      <c r="G191" s="4" t="inlineStr">
        <is>
          <t>COMIDA · Oficina</t>
        </is>
      </c>
      <c r="H191" s="5" t="n">
        <v>2940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COMIDA · Oficina · Copetin Catering · gasto personal Sol</t>
        </is>
      </c>
      <c r="N191" s="4" t="inlineStr">
        <is>
          <t>CIUDAD / Gasto Personal Sol</t>
        </is>
      </c>
      <c r="O191" s="4" t="n">
        <v>808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MERCADO LIBRE</t>
        </is>
      </c>
      <c r="G192" s="4" t="inlineStr">
        <is>
          <t>MERCADO LIBRE</t>
        </is>
      </c>
      <c r="H192" s="5" t="n">
        <v>84075</v>
      </c>
      <c r="I192" s="16" t="n"/>
      <c r="J192" s="4" t="inlineStr">
        <is>
          <t>REAL</t>
        </is>
      </c>
      <c r="K192" s="4" t="inlineStr">
        <is>
          <t>BBVA MASTERCARD</t>
        </is>
      </c>
      <c r="L192" s="4" t="inlineStr">
        <is>
          <t>BBVA</t>
        </is>
      </c>
      <c r="M192" s="4" t="inlineStr">
        <is>
          <t>ADRIAN CUDLY-ECOMMERCE 044999</t>
        </is>
      </c>
      <c r="N192" s="4" t="inlineStr">
        <is>
          <t>CIUDAD / Gasto Personal Sol</t>
        </is>
      </c>
      <c r="O192" s="4" t="n">
        <v>303</v>
      </c>
    </row>
    <row r="193">
      <c r="A193" s="4" t="n">
        <v>192</v>
      </c>
      <c r="B193" s="15" t="n">
        <v>46063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ROPA</t>
        </is>
      </c>
      <c r="G193" s="4" t="inlineStr">
        <is>
          <t>ROPA</t>
        </is>
      </c>
      <c r="H193" s="5" t="n">
        <v>62397</v>
      </c>
      <c r="I193" s="16" t="n"/>
      <c r="J193" s="4" t="inlineStr">
        <is>
          <t>REAL</t>
        </is>
      </c>
      <c r="K193" s="4" t="inlineStr">
        <is>
          <t>BBVA MASTERCARD</t>
        </is>
      </c>
      <c r="L193" s="4" t="inlineStr">
        <is>
          <t>BBVA</t>
        </is>
      </c>
      <c r="M193" s="4" t="inlineStr">
        <is>
          <t>OPENPAY*TIENDA NOV 004173 · neto (bonif 11003) · resumen BBVA</t>
        </is>
      </c>
      <c r="N193" s="4" t="inlineStr">
        <is>
          <t>CIUDAD / Gasto Personal Sol</t>
        </is>
      </c>
      <c r="O193" s="4" t="n">
        <v>304</v>
      </c>
    </row>
    <row r="194">
      <c r="A194" s="4" t="n">
        <v>193</v>
      </c>
      <c r="B194" s="15" t="n">
        <v>46063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3976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381</v>
      </c>
    </row>
    <row r="195">
      <c r="A195" s="4" t="n">
        <v>194</v>
      </c>
      <c r="B195" s="15" t="n">
        <v>46064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GASTO PERSONAL</t>
        </is>
      </c>
      <c r="F195" s="4" t="inlineStr">
        <is>
          <t>TRANSPORTE</t>
        </is>
      </c>
      <c r="G195" s="4" t="inlineStr">
        <is>
          <t>TRANSPORTE · Didi</t>
        </is>
      </c>
      <c r="H195" s="5" t="n">
        <v>5830</v>
      </c>
      <c r="I195" s="16" t="n"/>
      <c r="J195" s="4" t="inlineStr">
        <is>
          <t>REAL</t>
        </is>
      </c>
      <c r="K195" s="4" t="inlineStr">
        <is>
          <t>Mercado Pago</t>
        </is>
      </c>
      <c r="L195" s="4" t="inlineStr">
        <is>
          <t>Mercado Pago</t>
        </is>
      </c>
      <c r="M195" s="4" t="inlineStr">
        <is>
          <t>Didi · gasto personal Sol</t>
        </is>
      </c>
      <c r="N195" s="4" t="inlineStr">
        <is>
          <t>CIUDAD / Gasto Personal Sol</t>
        </is>
      </c>
      <c r="O195" s="4" t="n">
        <v>382</v>
      </c>
    </row>
    <row r="196">
      <c r="A196" s="4" t="n">
        <v>195</v>
      </c>
      <c r="B196" s="15" t="n">
        <v>46064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TRANSPORTE</t>
        </is>
      </c>
      <c r="G196" s="4" t="inlineStr">
        <is>
          <t>TRANSPORTE · Didi</t>
        </is>
      </c>
      <c r="H196" s="5" t="n">
        <v>4590</v>
      </c>
      <c r="I196" s="16" t="n"/>
      <c r="J196" s="4" t="inlineStr">
        <is>
          <t>REAL</t>
        </is>
      </c>
      <c r="K196" s="4" t="inlineStr">
        <is>
          <t>Mercado Pago</t>
        </is>
      </c>
      <c r="L196" s="4" t="inlineStr">
        <is>
          <t>Mercado Pago</t>
        </is>
      </c>
      <c r="M196" s="4" t="inlineStr">
        <is>
          <t>Didi · gasto personal Sol</t>
        </is>
      </c>
      <c r="N196" s="4" t="inlineStr">
        <is>
          <t>CIUDAD / Gasto Personal Sol</t>
        </is>
      </c>
      <c r="O196" s="4" t="n">
        <v>383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COMIDA · BARRITAS PROTEICAS</t>
        </is>
      </c>
      <c r="G197" s="4" t="inlineStr">
        <is>
          <t>COMIDA · Barritas proteicas</t>
        </is>
      </c>
      <c r="H197" s="5" t="n">
        <v>66527</v>
      </c>
      <c r="I197" s="16" t="n"/>
      <c r="J197" s="4" t="inlineStr">
        <is>
          <t>REAL</t>
        </is>
      </c>
      <c r="K197" s="17" t="n"/>
      <c r="L197" s="4" t="inlineStr">
        <is>
          <t>TC Mercado Pago</t>
        </is>
      </c>
      <c r="M197" s="4" t="inlineStr">
        <is>
          <t>COMIDA · Barritas proteicas · Enerfit · TC Mercado Pago · SALUD · MERPAGO*ENERFIT · TC Mercado Pago · cuota 3 de 12 · compra 2025-11-26 · ex `SALUD · Enerfit · C.03/12`</t>
        </is>
      </c>
      <c r="N197" s="4" t="inlineStr">
        <is>
          <t>CIUDAD / Almacen Detalle</t>
        </is>
      </c>
      <c r="O197" s="4" t="n">
        <v>32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RAMON · COMIDA</t>
        </is>
      </c>
      <c r="G198" s="4" t="inlineStr">
        <is>
          <t>RAMON · Comida</t>
        </is>
      </c>
      <c r="H198" s="5" t="n">
        <v>30336</v>
      </c>
      <c r="I198" s="16" t="n"/>
      <c r="J198" s="4" t="inlineStr">
        <is>
          <t>REAL</t>
        </is>
      </c>
      <c r="K198" s="17" t="n"/>
      <c r="L198" s="4" t="inlineStr">
        <is>
          <t>Sin identificar</t>
        </is>
      </c>
      <c r="M198" s="4" t="inlineStr">
        <is>
          <t>RAMON · Comida · Kalbby · ALMACEN SOL</t>
        </is>
      </c>
      <c r="N198" s="4" t="inlineStr">
        <is>
          <t>CIUDAD / Almacen Detalle</t>
        </is>
      </c>
      <c r="O198" s="4" t="n">
        <v>67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ALMACÉN SOL</t>
        </is>
      </c>
      <c r="F199" s="4" t="inlineStr">
        <is>
          <t>RAMON · OTROS</t>
        </is>
      </c>
      <c r="G199" s="4" t="inlineStr">
        <is>
          <t>RAMON · Otros</t>
        </is>
      </c>
      <c r="H199" s="5" t="n">
        <v>27200</v>
      </c>
      <c r="I199" s="16" t="n"/>
      <c r="J199" s="4" t="inlineStr">
        <is>
          <t>REAL</t>
        </is>
      </c>
      <c r="K199" s="17" t="n"/>
      <c r="L199" s="4" t="inlineStr">
        <is>
          <t>Mercado Pago</t>
        </is>
      </c>
      <c r="M199" s="4" t="inlineStr">
        <is>
          <t>RAMON · Otros · Paws Pet Market · Mercado Pago · ALMACEN SOL</t>
        </is>
      </c>
      <c r="N199" s="4" t="inlineStr">
        <is>
          <t>CIUDAD / Almacen Detalle</t>
        </is>
      </c>
      <c r="O199" s="4" t="n">
        <v>86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ALMACÉN SOL</t>
        </is>
      </c>
      <c r="F200" s="4" t="inlineStr">
        <is>
          <t>REPUESTOS</t>
        </is>
      </c>
      <c r="G200" s="4" t="inlineStr">
        <is>
          <t>REPUESTOS · Sodastream</t>
        </is>
      </c>
      <c r="H200" s="5" t="n">
        <v>53037</v>
      </c>
      <c r="I200" s="16" t="n"/>
      <c r="J200" s="4" t="inlineStr">
        <is>
          <t>REAL</t>
        </is>
      </c>
      <c r="K200" s="17" t="n"/>
      <c r="L200" s="4" t="inlineStr">
        <is>
          <t>Mercado Pago</t>
        </is>
      </c>
      <c r="M200" s="4" t="inlineStr">
        <is>
          <t>REPUESTOS · Sodastream · Mercado Pago · ex CASA/REPUESTOS matriz</t>
        </is>
      </c>
      <c r="N200" s="4" t="inlineStr">
        <is>
          <t>CIUDAD / Almacen Detalle</t>
        </is>
      </c>
      <c r="O200" s="4" t="n">
        <v>58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HOGAR</t>
        </is>
      </c>
      <c r="G201" s="4" t="inlineStr">
        <is>
          <t>HOGAR</t>
        </is>
      </c>
      <c r="H201" s="5" t="n">
        <v>47500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HOGAR · Textilhogar · MERPAGO*TEXTILHOGAR · TC Mercado Pago · cuota 3 de 3 · compra 2025-11-13</t>
        </is>
      </c>
      <c r="N201" s="4" t="inlineStr">
        <is>
          <t>CIUDAD / Gasto Personal Sol</t>
        </is>
      </c>
      <c r="O201" s="4" t="n">
        <v>655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72964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3 de 3 · compra 2025-11-26 · ex `Mercado Libre · C.03/03`</t>
        </is>
      </c>
      <c r="N202" s="4" t="inlineStr">
        <is>
          <t>CIUDAD / Gasto Personal Sol</t>
        </is>
      </c>
      <c r="O202" s="4" t="n">
        <v>656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32941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cuota 3 de 3 · compra 2025-11-29 · ex `Mercado Libre · C.03/03`</t>
        </is>
      </c>
      <c r="N203" s="4" t="inlineStr">
        <is>
          <t>CIUDAD / Gasto Personal Sol</t>
        </is>
      </c>
      <c r="O203" s="4" t="n">
        <v>658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47965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cuota 1 de 2 · compra 2026-01-15 · ex `Mercado Libre · C.01/02`</t>
        </is>
      </c>
      <c r="N204" s="4" t="inlineStr">
        <is>
          <t>CIUDAD / Gasto Personal Sol</t>
        </is>
      </c>
      <c r="O204" s="4" t="n">
        <v>662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113472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Mercado Libre · TC Mercado Pago · compra 2026-01-25</t>
        </is>
      </c>
      <c r="N205" s="4" t="inlineStr">
        <is>
          <t>CIUDAD / Gasto Personal Sol</t>
        </is>
      </c>
      <c r="O205" s="4" t="n">
        <v>664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43300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Mercado Libre · TC Mercado Pago · compra 2026-01-25</t>
        </is>
      </c>
      <c r="N206" s="4" t="inlineStr">
        <is>
          <t>CIUDAD / Gasto Personal Sol</t>
        </is>
      </c>
      <c r="O206" s="4" t="n">
        <v>665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MERCADO LIBRE</t>
        </is>
      </c>
      <c r="G207" s="4" t="inlineStr">
        <is>
          <t>MERCADO LIBRE</t>
        </is>
      </c>
      <c r="H207" s="5" t="n">
        <v>24562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MERPAGO*ZAVAGLIA · TC Mercado Pago · compra 2026-01-25</t>
        </is>
      </c>
      <c r="N207" s="4" t="inlineStr">
        <is>
          <t>CIUDAD / Gasto Personal Sol</t>
        </is>
      </c>
      <c r="O207" s="4" t="n">
        <v>666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MERCADO LIBRE</t>
        </is>
      </c>
      <c r="G208" s="4" t="inlineStr">
        <is>
          <t>MERCADO LIBRE</t>
        </is>
      </c>
      <c r="H208" s="5" t="n">
        <v>63647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MERPAGO*SELLERPRO · TC Mercado Pago · compra 2026-01-26</t>
        </is>
      </c>
      <c r="N208" s="4" t="inlineStr">
        <is>
          <t>CIUDAD / Gasto Personal Sol</t>
        </is>
      </c>
      <c r="O208" s="4" t="n">
        <v>667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ROPA</t>
        </is>
      </c>
      <c r="G209" s="4" t="inlineStr">
        <is>
          <t>ROPA</t>
        </is>
      </c>
      <c r="H209" s="5" t="n">
        <v>50000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ROPA · Pallars · MERPAGO*PALLARS · TC Mercado Pago · cuota 2 de 3 · compra 2025-12-13</t>
        </is>
      </c>
      <c r="N209" s="4" t="inlineStr">
        <is>
          <t>CIUDAD / Gasto Personal Sol</t>
        </is>
      </c>
      <c r="O209" s="4" t="n">
        <v>659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ROPA</t>
        </is>
      </c>
      <c r="G210" s="4" t="inlineStr">
        <is>
          <t>ROPA</t>
        </is>
      </c>
      <c r="H210" s="5" t="n">
        <v>19550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ROPA · MERPAGO*POLO · TC Mercado Pago · compra 2026-01-27</t>
        </is>
      </c>
      <c r="N210" s="4" t="inlineStr">
        <is>
          <t>CIUDAD / Gasto Personal Sol</t>
        </is>
      </c>
      <c r="O210" s="4" t="n">
        <v>668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SALUD · Vitaminas</t>
        </is>
      </c>
      <c r="G211" s="4" t="inlineStr">
        <is>
          <t>SALUD · Vitaminas</t>
        </is>
      </c>
      <c r="H211" s="5" t="n">
        <v>58334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SALUD · Vitaminas · Promarine · TC Mercado Pago · C.02/06 · gasto personal Sol</t>
        </is>
      </c>
      <c r="N211" s="4" t="inlineStr">
        <is>
          <t>CIUDAD / Gasto Personal Sol</t>
        </is>
      </c>
      <c r="O211" s="4" t="n">
        <v>661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TECNOLOGÍA</t>
        </is>
      </c>
      <c r="G212" s="4" t="inlineStr">
        <is>
          <t>TECNOLOGÍA</t>
        </is>
      </c>
      <c r="H212" s="5" t="n">
        <v>140650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TECNOLOGÍA · Mophie · MERPAGO*MOPHIE · TC Mercado Pago · cuota 3 de 3 · compra 2025-11-28</t>
        </is>
      </c>
      <c r="N212" s="4" t="inlineStr">
        <is>
          <t>CIUDAD / Gasto Personal Sol</t>
        </is>
      </c>
      <c r="O212" s="4" t="n">
        <v>657</v>
      </c>
    </row>
    <row r="213">
      <c r="A213" s="4" t="n">
        <v>212</v>
      </c>
      <c r="B213" s="15" t="n">
        <v>46065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TECNOLOGÍA</t>
        </is>
      </c>
      <c r="G213" s="4" t="inlineStr">
        <is>
          <t>TECNOLOGÍA</t>
        </is>
      </c>
      <c r="H213" s="5" t="n">
        <v>81333</v>
      </c>
      <c r="I213" s="16" t="n"/>
      <c r="J213" s="4" t="inlineStr">
        <is>
          <t>REAL</t>
        </is>
      </c>
      <c r="K213" s="4" t="inlineStr">
        <is>
          <t>TC Mercado Pago</t>
        </is>
      </c>
      <c r="L213" s="4" t="inlineStr">
        <is>
          <t>TC Mercado Pago</t>
        </is>
      </c>
      <c r="M213" s="4" t="inlineStr">
        <is>
          <t>TECNOLOGÍA · Todovision · MERPAGO*TODOVISION · TC Mercado Pago · cuota 1 de 3 · compra 2026-01-24</t>
        </is>
      </c>
      <c r="N213" s="4" t="inlineStr">
        <is>
          <t>CIUDAD / Gasto Personal Sol</t>
        </is>
      </c>
      <c r="O213" s="4" t="n">
        <v>663</v>
      </c>
    </row>
    <row r="214">
      <c r="A214" s="4" t="n">
        <v>213</v>
      </c>
      <c r="B214" s="15" t="n">
        <v>46065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VESTIMENTA</t>
        </is>
      </c>
      <c r="G214" s="4" t="inlineStr">
        <is>
          <t>VESTIMENTA</t>
        </is>
      </c>
      <c r="H214" s="5" t="n">
        <v>63750</v>
      </c>
      <c r="I214" s="16" t="n"/>
      <c r="J214" s="4" t="inlineStr">
        <is>
          <t>REAL</t>
        </is>
      </c>
      <c r="K214" s="4" t="inlineStr">
        <is>
          <t>TC Mercado Pago</t>
        </is>
      </c>
      <c r="L214" s="4" t="inlineStr">
        <is>
          <t>TC Mercado Pago</t>
        </is>
      </c>
      <c r="M214" s="4" t="inlineStr">
        <is>
          <t>VESTIMENTA · Longchamp · TC Mercado Pago · C.02/06 · gasto personal Sol</t>
        </is>
      </c>
      <c r="N214" s="4" t="inlineStr">
        <is>
          <t>CIUDAD / Gasto Personal Sol</t>
        </is>
      </c>
      <c r="O214" s="4" t="n">
        <v>660</v>
      </c>
    </row>
    <row r="215">
      <c r="A215" s="4" t="n">
        <v>214</v>
      </c>
      <c r="B215" s="15" t="n">
        <v>46066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60000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`Pablo Ezequiel Alderetes`</t>
        </is>
      </c>
      <c r="N215" s="4" t="inlineStr">
        <is>
          <t>CIUDAD / Gasto Personal Sol</t>
        </is>
      </c>
      <c r="O215" s="4" t="n">
        <v>62</v>
      </c>
    </row>
    <row r="216">
      <c r="A216" s="4" t="n">
        <v>215</v>
      </c>
      <c r="B216" s="15" t="n">
        <v>46066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Cabify</t>
        </is>
      </c>
      <c r="H216" s="5" t="n">
        <v>5479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Cabify · gasto personal Sol</t>
        </is>
      </c>
      <c r="N216" s="4" t="inlineStr">
        <is>
          <t>CIUDAD / Gasto Personal Sol</t>
        </is>
      </c>
      <c r="O216" s="4" t="n">
        <v>384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SUPERMERCADO</t>
        </is>
      </c>
      <c r="G217" s="4" t="inlineStr">
        <is>
          <t>SUPERMERCADO · Día</t>
        </is>
      </c>
      <c r="H217" s="5" t="n">
        <v>5622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SUPERMERCADO · Día</t>
        </is>
      </c>
      <c r="N217" s="4" t="inlineStr">
        <is>
          <t>CIUDAD / Almacen Detalle</t>
        </is>
      </c>
      <c r="O217" s="4" t="n">
        <v>56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LIBRERÍA</t>
        </is>
      </c>
      <c r="G218" s="4" t="inlineStr">
        <is>
          <t>LIBRERÍA</t>
        </is>
      </c>
      <c r="H218" s="5" t="n">
        <v>43100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librería/papelera · gasto personal Sol</t>
        </is>
      </c>
      <c r="N218" s="4" t="inlineStr">
        <is>
          <t>CIUDAD / Gasto Personal Sol</t>
        </is>
      </c>
      <c r="O218" s="4" t="n">
        <v>63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TRANSFERENCIAS</t>
        </is>
      </c>
      <c r="G219" s="4" t="inlineStr">
        <is>
          <t>TRANSFERENCIAS</t>
        </is>
      </c>
      <c r="H219" s="5" t="n">
        <v>3500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transferencia · gasto personal Sol (ex-PENDIENTE) · ex `Veronica Alejandra Mendez`</t>
        </is>
      </c>
      <c r="N219" s="4" t="inlineStr">
        <is>
          <t>CIUDAD / Gasto Personal Sol</t>
        </is>
      </c>
      <c r="O219" s="4" t="n">
        <v>64</v>
      </c>
    </row>
    <row r="220">
      <c r="A220" s="4" t="n">
        <v>219</v>
      </c>
      <c r="B220" s="15" t="n">
        <v>46067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TRANSFERENCIAS</t>
        </is>
      </c>
      <c r="G220" s="4" t="inlineStr">
        <is>
          <t>TRANSFERENCIAS</t>
        </is>
      </c>
      <c r="H220" s="5" t="n">
        <v>9500</v>
      </c>
      <c r="I220" s="16" t="n"/>
      <c r="J220" s="4" t="inlineStr">
        <is>
          <t>REAL</t>
        </is>
      </c>
      <c r="K220" s="4" t="inlineStr">
        <is>
          <t>Mercado Pago</t>
        </is>
      </c>
      <c r="L220" s="4" t="inlineStr">
        <is>
          <t>Mercado Pago</t>
        </is>
      </c>
      <c r="M220" s="4" t="inlineStr">
        <is>
          <t>transferencia · gasto personal Sol (ex-PENDIENTE) · ex `Veronica Alejandra Mendez`</t>
        </is>
      </c>
      <c r="N220" s="4" t="inlineStr">
        <is>
          <t>CIUDAD / Gasto Personal Sol</t>
        </is>
      </c>
      <c r="O220" s="4" t="n">
        <v>65</v>
      </c>
    </row>
    <row r="221">
      <c r="A221" s="4" t="n">
        <v>220</v>
      </c>
      <c r="B221" s="15" t="n">
        <v>46067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TRANSPORTE</t>
        </is>
      </c>
      <c r="G221" s="4" t="inlineStr">
        <is>
          <t>TRANSPORTE · Didi</t>
        </is>
      </c>
      <c r="H221" s="5" t="n">
        <v>6780</v>
      </c>
      <c r="I221" s="16" t="n"/>
      <c r="J221" s="4" t="inlineStr">
        <is>
          <t>REAL</t>
        </is>
      </c>
      <c r="K221" s="4" t="inlineStr">
        <is>
          <t>Mercado Pago</t>
        </is>
      </c>
      <c r="L221" s="4" t="inlineStr">
        <is>
          <t>Mercado Pago</t>
        </is>
      </c>
      <c r="M221" s="4" t="inlineStr">
        <is>
          <t>Didi · gasto personal Sol</t>
        </is>
      </c>
      <c r="N221" s="4" t="inlineStr">
        <is>
          <t>CIUDAD / Gasto Personal Sol</t>
        </is>
      </c>
      <c r="O221" s="4" t="n">
        <v>385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COMIDA</t>
        </is>
      </c>
      <c r="G222" s="4" t="inlineStr">
        <is>
          <t>COMIDA · Soraya</t>
        </is>
      </c>
      <c r="H222" s="5" t="n">
        <v>33100</v>
      </c>
      <c r="I222" s="16" t="n"/>
      <c r="J222" s="4" t="inlineStr">
        <is>
          <t>REAL</t>
        </is>
      </c>
      <c r="K222" s="17" t="n"/>
      <c r="L222" s="4" t="inlineStr">
        <is>
          <t>Sin identificar</t>
        </is>
      </c>
      <c r="M222" s="4" t="inlineStr">
        <is>
          <t>COMIDA · RESTAURANTSORAYASA · MP cuenta</t>
        </is>
      </c>
      <c r="N222" s="4" t="inlineStr">
        <is>
          <t>CIUDAD / Almacen Detalle</t>
        </is>
      </c>
      <c r="O222" s="4" t="n">
        <v>84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ALMACÉN SOL</t>
        </is>
      </c>
      <c r="F223" s="4" t="inlineStr">
        <is>
          <t>SUPERMERCADO</t>
        </is>
      </c>
      <c r="G223" s="4" t="inlineStr">
        <is>
          <t>PEDIDOS YA · SUPERMERCADO</t>
        </is>
      </c>
      <c r="H223" s="5" t="n">
        <v>62660</v>
      </c>
      <c r="I223" s="16" t="n"/>
      <c r="J223" s="4" t="inlineStr">
        <is>
          <t>REAL</t>
        </is>
      </c>
      <c r="K223" s="17" t="n"/>
      <c r="L223" s="4" t="inlineStr">
        <is>
          <t>BBVA</t>
        </is>
      </c>
      <c r="M223" s="4" t="inlineStr">
        <is>
          <t>PEDIDOS YA · SUPERMERCADO · BBVA TC Visa</t>
        </is>
      </c>
      <c r="N223" s="4" t="inlineStr">
        <is>
          <t>CIUDAD / Almacen Detalle</t>
        </is>
      </c>
      <c r="O223" s="4" t="n">
        <v>74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ALMACÉN SOL</t>
        </is>
      </c>
      <c r="F224" s="4" t="inlineStr">
        <is>
          <t>SUPERMERCADO</t>
        </is>
      </c>
      <c r="G224" s="4" t="inlineStr">
        <is>
          <t>PEDIDOS YA · SUPERMERCADO · propina</t>
        </is>
      </c>
      <c r="H224" s="5" t="n">
        <v>750</v>
      </c>
      <c r="I224" s="16" t="n"/>
      <c r="J224" s="4" t="inlineStr">
        <is>
          <t>REAL</t>
        </is>
      </c>
      <c r="K224" s="17" t="n"/>
      <c r="L224" s="4" t="inlineStr">
        <is>
          <t>BBVA</t>
        </is>
      </c>
      <c r="M224" s="4" t="inlineStr">
        <is>
          <t>PEDIDOS YA · SUPERMERCADO · propina · BBVA TC Visa</t>
        </is>
      </c>
      <c r="N224" s="4" t="inlineStr">
        <is>
          <t>CIUDAD / Almacen Detalle</t>
        </is>
      </c>
      <c r="O224" s="4" t="n">
        <v>73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AUTO</t>
        </is>
      </c>
      <c r="G225" s="4" t="inlineStr">
        <is>
          <t>AUTO</t>
        </is>
      </c>
      <c r="H225" s="5" t="n">
        <v>721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MERPAGO*ACA 719195</t>
        </is>
      </c>
      <c r="N225" s="4" t="inlineStr">
        <is>
          <t>CIUDAD / Gasto Personal Sol</t>
        </is>
      </c>
      <c r="O225" s="4" t="n">
        <v>306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17360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C.05/09 536000`</t>
        </is>
      </c>
      <c r="N226" s="4" t="inlineStr">
        <is>
          <t>CIUDAD / Gasto Personal Sol</t>
        </is>
      </c>
      <c r="O226" s="4" t="n">
        <v>242</v>
      </c>
    </row>
    <row r="227">
      <c r="A227" s="4" t="n">
        <v>226</v>
      </c>
      <c r="B227" s="15" t="n">
        <v>46069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COMPRAS</t>
        </is>
      </c>
      <c r="G227" s="4" t="inlineStr">
        <is>
          <t>COMPRAS</t>
        </is>
      </c>
      <c r="H227" s="5" t="n">
        <v>104260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MP vía TC · MERPAGO*HENRYCOLOMERA C.03/03 572277</t>
        </is>
      </c>
      <c r="N227" s="4" t="inlineStr">
        <is>
          <t>CIUDAD / Gasto Personal Sol</t>
        </is>
      </c>
      <c r="O227" s="4" t="n">
        <v>291</v>
      </c>
    </row>
    <row r="228">
      <c r="A228" s="4" t="n">
        <v>227</v>
      </c>
      <c r="B228" s="15" t="n">
        <v>46069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MERCADO LIBRE</t>
        </is>
      </c>
      <c r="G228" s="4" t="inlineStr">
        <is>
          <t>COMPRAS</t>
        </is>
      </c>
      <c r="H228" s="5" t="n">
        <v>177503</v>
      </c>
      <c r="I228" s="16" t="n"/>
      <c r="J228" s="4" t="inlineStr">
        <is>
          <t>REAL</t>
        </is>
      </c>
      <c r="K228" s="4" t="inlineStr">
        <is>
          <t>BBVA MASTERCARD</t>
        </is>
      </c>
      <c r="L228" s="4" t="inlineStr">
        <is>
          <t>BBVA</t>
        </is>
      </c>
      <c r="M228" s="4" t="inlineStr">
        <is>
          <t>Mercado Libre · ex `MERCADOLIBRE 504929`</t>
        </is>
      </c>
      <c r="N228" s="4" t="inlineStr">
        <is>
          <t>CIUDAD / Gasto Personal Sol</t>
        </is>
      </c>
      <c r="O228" s="4" t="n">
        <v>305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MERCADO LIBRE</t>
        </is>
      </c>
      <c r="G229" s="4" t="inlineStr">
        <is>
          <t>MERCADO LIBRE</t>
        </is>
      </c>
      <c r="H229" s="5" t="n">
        <v>35070</v>
      </c>
      <c r="I229" s="16" t="n"/>
      <c r="J229" s="4" t="inlineStr">
        <is>
          <t>REAL</t>
        </is>
      </c>
      <c r="K229" s="4" t="inlineStr">
        <is>
          <t>BBVA MASTERCARD</t>
        </is>
      </c>
      <c r="L229" s="4" t="inlineStr">
        <is>
          <t>BBVA</t>
        </is>
      </c>
      <c r="M229" s="4" t="inlineStr">
        <is>
          <t>MERCADO LIBRE · gasto personal Sol</t>
        </is>
      </c>
      <c r="N229" s="4" t="inlineStr">
        <is>
          <t>CIUDAD / Gasto Personal Sol</t>
        </is>
      </c>
      <c r="O229" s="4" t="n">
        <v>820</v>
      </c>
    </row>
    <row r="230">
      <c r="A230" s="4" t="n">
        <v>229</v>
      </c>
      <c r="B230" s="15" t="n">
        <v>46070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TRANSFERENCIAS</t>
        </is>
      </c>
      <c r="G230" s="4" t="inlineStr">
        <is>
          <t>TRANSFERENCIAS</t>
        </is>
      </c>
      <c r="H230" s="5" t="n">
        <v>30000</v>
      </c>
      <c r="I230" s="16" t="n"/>
      <c r="J230" s="4" t="inlineStr">
        <is>
          <t>REAL</t>
        </is>
      </c>
      <c r="K230" s="4" t="inlineStr">
        <is>
          <t>Mercado Pago</t>
        </is>
      </c>
      <c r="L230" s="4" t="inlineStr">
        <is>
          <t>Mercado Pago</t>
        </is>
      </c>
      <c r="M230" s="4" t="inlineStr">
        <is>
          <t>transferencia · gasto personal Sol (ex-PENDIENTE) · ex `Alberto Roque Sachetti`</t>
        </is>
      </c>
      <c r="N230" s="4" t="inlineStr">
        <is>
          <t>CIUDAD / Gasto Personal Sol</t>
        </is>
      </c>
      <c r="O230" s="4" t="n">
        <v>66</v>
      </c>
    </row>
    <row r="231">
      <c r="A231" s="4" t="n">
        <v>230</v>
      </c>
      <c r="B231" s="15" t="n">
        <v>46070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Cabify</t>
        </is>
      </c>
      <c r="H231" s="5" t="n">
        <v>4447</v>
      </c>
      <c r="I231" s="16" t="n"/>
      <c r="J231" s="4" t="inlineStr">
        <is>
          <t>REAL</t>
        </is>
      </c>
      <c r="K231" s="4" t="inlineStr">
        <is>
          <t>BBVA</t>
        </is>
      </c>
      <c r="L231" s="4" t="inlineStr">
        <is>
          <t>BBVA</t>
        </is>
      </c>
      <c r="M231" s="4" t="inlineStr">
        <is>
          <t>Cabify · BBVA MASTERCARD (BBVA-MASTERCARD-2026-02-17-4447) · gasto personal Sol</t>
        </is>
      </c>
      <c r="N231" s="4" t="inlineStr">
        <is>
          <t>CIUDAD / Gasto Personal Sol</t>
        </is>
      </c>
      <c r="O231" s="4" t="n">
        <v>501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ALMACÉN SOL</t>
        </is>
      </c>
      <c r="F232" s="4" t="inlineStr">
        <is>
          <t>SUPERMERCADO</t>
        </is>
      </c>
      <c r="G232" s="4" t="inlineStr">
        <is>
          <t>SUPERMERCADO · Día</t>
        </is>
      </c>
      <c r="H232" s="5" t="n">
        <v>37335</v>
      </c>
      <c r="I232" s="16" t="n"/>
      <c r="J232" s="4" t="inlineStr">
        <is>
          <t>REAL</t>
        </is>
      </c>
      <c r="K232" s="17" t="n"/>
      <c r="L232" s="4" t="inlineStr">
        <is>
          <t>Sin identificar</t>
        </is>
      </c>
      <c r="M232" s="4" t="inlineStr">
        <is>
          <t>SUPERMERCADO · Día</t>
        </is>
      </c>
      <c r="N232" s="4" t="inlineStr">
        <is>
          <t>CIUDAD / Almacen Detalle</t>
        </is>
      </c>
      <c r="O232" s="4" t="n">
        <v>55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COMIDA · OFICINA</t>
        </is>
      </c>
      <c r="G233" s="4" t="inlineStr">
        <is>
          <t>COMIDA · Oficina</t>
        </is>
      </c>
      <c r="H233" s="5" t="n">
        <v>2703</v>
      </c>
      <c r="I233" s="16" t="n"/>
      <c r="J233" s="4" t="inlineStr">
        <is>
          <t>REAL</t>
        </is>
      </c>
      <c r="K233" s="4" t="inlineStr">
        <is>
          <t>Mercado Pago</t>
        </is>
      </c>
      <c r="L233" s="4" t="inlineStr">
        <is>
          <t>Mercado Pago</t>
        </is>
      </c>
      <c r="M233" s="4" t="inlineStr">
        <is>
          <t>COMIDA · Oficina · Copetin Catering · gasto personal Sol</t>
        </is>
      </c>
      <c r="N233" s="4" t="inlineStr">
        <is>
          <t>CIUDAD / Gasto Personal Sol</t>
        </is>
      </c>
      <c r="O233" s="4" t="n">
        <v>799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Cabify</t>
        </is>
      </c>
      <c r="H234" s="5" t="n">
        <v>4445</v>
      </c>
      <c r="I234" s="16" t="n"/>
      <c r="J234" s="4" t="inlineStr">
        <is>
          <t>REAL</t>
        </is>
      </c>
      <c r="K234" s="4" t="inlineStr">
        <is>
          <t>BBVA</t>
        </is>
      </c>
      <c r="L234" s="4" t="inlineStr">
        <is>
          <t>BBVA</t>
        </is>
      </c>
      <c r="M234" s="4" t="inlineStr">
        <is>
          <t>Cabify · BBVA MASTERCARD (BBVA-MASTERCARD-2026-02-18-4445) · gasto personal Sol</t>
        </is>
      </c>
      <c r="N234" s="4" t="inlineStr">
        <is>
          <t>CIUDAD / Gasto Personal Sol</t>
        </is>
      </c>
      <c r="O234" s="4" t="n">
        <v>502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Cabify</t>
        </is>
      </c>
      <c r="H235" s="5" t="n">
        <v>5694</v>
      </c>
      <c r="I235" s="16" t="n"/>
      <c r="J235" s="4" t="inlineStr">
        <is>
          <t>REAL</t>
        </is>
      </c>
      <c r="K235" s="4" t="inlineStr">
        <is>
          <t>BBVA</t>
        </is>
      </c>
      <c r="L235" s="4" t="inlineStr">
        <is>
          <t>BBVA</t>
        </is>
      </c>
      <c r="M235" s="4" t="inlineStr">
        <is>
          <t>Cabify · BBVA MASTERCARD (BBVA-MASTERCARD-2026-02-18-5694) · gasto personal Sol</t>
        </is>
      </c>
      <c r="N235" s="4" t="inlineStr">
        <is>
          <t>CIUDAD / Gasto Personal Sol</t>
        </is>
      </c>
      <c r="O235" s="4" t="n">
        <v>503</v>
      </c>
    </row>
    <row r="236">
      <c r="A236" s="4" t="n">
        <v>235</v>
      </c>
      <c r="B236" s="15" t="n">
        <v>46071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Didi</t>
        </is>
      </c>
      <c r="H236" s="5" t="n">
        <v>6090</v>
      </c>
      <c r="I236" s="16" t="n"/>
      <c r="J236" s="4" t="inlineStr">
        <is>
          <t>REAL</t>
        </is>
      </c>
      <c r="K236" s="4" t="inlineStr">
        <is>
          <t>Mercado Pago</t>
        </is>
      </c>
      <c r="L236" s="4" t="inlineStr">
        <is>
          <t>Mercado Pago</t>
        </is>
      </c>
      <c r="M236" s="4" t="inlineStr">
        <is>
          <t>Didi · gasto personal Sol</t>
        </is>
      </c>
      <c r="N236" s="4" t="inlineStr">
        <is>
          <t>CIUDAD / Gasto Personal Sol</t>
        </is>
      </c>
      <c r="O236" s="4" t="n">
        <v>386</v>
      </c>
    </row>
    <row r="237">
      <c r="A237" s="4" t="n">
        <v>236</v>
      </c>
      <c r="B237" s="15" t="n">
        <v>46071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TRANSPORTE</t>
        </is>
      </c>
      <c r="G237" s="4" t="inlineStr">
        <is>
          <t>TRANSPORTE · Uber</t>
        </is>
      </c>
      <c r="H237" s="5" t="n">
        <v>2590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TRANSPORTE · Uber · Ebanx (=Uber) · gasto personal Sol</t>
        </is>
      </c>
      <c r="N237" s="4" t="inlineStr">
        <is>
          <t>CIUDAD / Gasto Personal Sol</t>
        </is>
      </c>
      <c r="O237" s="4" t="n">
        <v>387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COMPRAS</t>
        </is>
      </c>
      <c r="G238" s="4" t="inlineStr">
        <is>
          <t>COMPRAS</t>
        </is>
      </c>
      <c r="H238" s="5" t="n">
        <v>1796</v>
      </c>
      <c r="I238" s="16" t="n"/>
      <c r="J238" s="4" t="inlineStr">
        <is>
          <t>REAL</t>
        </is>
      </c>
      <c r="K238" s="4" t="inlineStr">
        <is>
          <t>BBVA MASTERCARD</t>
        </is>
      </c>
      <c r="L238" s="4" t="inlineStr">
        <is>
          <t>BBVA</t>
        </is>
      </c>
      <c r="M238" s="4" t="inlineStr">
        <is>
          <t>COMERCIAL CARP 000036</t>
        </is>
      </c>
      <c r="N238" s="4" t="inlineStr">
        <is>
          <t>CIUDAD / Gasto Personal Sol</t>
        </is>
      </c>
      <c r="O238" s="4" t="n">
        <v>307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TRANSFERENCIAS</t>
        </is>
      </c>
      <c r="G239" s="4" t="inlineStr">
        <is>
          <t>TRANSFERENCIAS</t>
        </is>
      </c>
      <c r="H239" s="5" t="n">
        <v>6500</v>
      </c>
      <c r="I239" s="16" t="n"/>
      <c r="J239" s="4" t="inlineStr">
        <is>
          <t>REAL</t>
        </is>
      </c>
      <c r="K239" s="4" t="inlineStr">
        <is>
          <t>Mercado Pago</t>
        </is>
      </c>
      <c r="L239" s="4" t="inlineStr">
        <is>
          <t>Mercado Pago</t>
        </is>
      </c>
      <c r="M239" s="4" t="inlineStr">
        <is>
          <t>transferencia · gasto personal Sol (ex-PENDIENTE) · ex `Marcelo Fabian Ronzano`</t>
        </is>
      </c>
      <c r="N239" s="4" t="inlineStr">
        <is>
          <t>CIUDAD / Gasto Personal Sol</t>
        </is>
      </c>
      <c r="O239" s="4" t="n">
        <v>67</v>
      </c>
    </row>
    <row r="240">
      <c r="A240" s="4" t="n">
        <v>239</v>
      </c>
      <c r="B240" s="15" t="n">
        <v>46072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30000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`Quiche Sibulka Marcelo Gaston`</t>
        </is>
      </c>
      <c r="N240" s="4" t="inlineStr">
        <is>
          <t>CIUDAD / Gasto Personal Sol</t>
        </is>
      </c>
      <c r="O240" s="4" t="n">
        <v>68</v>
      </c>
    </row>
    <row r="241">
      <c r="A241" s="4" t="n">
        <v>240</v>
      </c>
      <c r="B241" s="15" t="n">
        <v>46072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3905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(BBVA-MASTERCARD-2026-02-19-3905) · gasto personal Sol</t>
        </is>
      </c>
      <c r="N241" s="4" t="inlineStr">
        <is>
          <t>CIUDAD / Gasto Personal Sol</t>
        </is>
      </c>
      <c r="O241" s="4" t="n">
        <v>504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COMIDA</t>
        </is>
      </c>
      <c r="G242" s="4" t="inlineStr">
        <is>
          <t>COMIDA · HAVANNA</t>
        </is>
      </c>
      <c r="H242" s="5" t="n">
        <v>9600</v>
      </c>
      <c r="I242" s="16" t="n"/>
      <c r="J242" s="4" t="inlineStr">
        <is>
          <t>REAL</t>
        </is>
      </c>
      <c r="K242" s="17" t="n"/>
      <c r="L242" s="4" t="inlineStr">
        <is>
          <t>AVA</t>
        </is>
      </c>
      <c r="M242" s="4" t="inlineStr">
        <is>
          <t>COMIDA · HAVANNA</t>
        </is>
      </c>
      <c r="N242" s="4" t="inlineStr">
        <is>
          <t>CIUDAD / Almacen Detalle</t>
        </is>
      </c>
      <c r="O242" s="4" t="n">
        <v>54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FARMACIA SALUD</t>
        </is>
      </c>
      <c r="G243" s="4" t="inlineStr">
        <is>
          <t>FARMACIA SALUD</t>
        </is>
      </c>
      <c r="H243" s="5" t="n">
        <v>124100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FARMACIA SALUD · Farmacia Maure · resumen MP cuenta</t>
        </is>
      </c>
      <c r="N243" s="4" t="inlineStr">
        <is>
          <t>CIUDAD / Gasto Personal Sol</t>
        </is>
      </c>
      <c r="O243" s="4" t="n">
        <v>762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SEGUROS / RETIRO</t>
        </is>
      </c>
      <c r="G244" s="4" t="inlineStr">
        <is>
          <t>SEGUROS · Retiro</t>
        </is>
      </c>
      <c r="H244" s="5" t="n">
        <v>343237</v>
      </c>
      <c r="I244" s="16" t="n"/>
      <c r="J244" s="4" t="inlineStr">
        <is>
          <t>REAL</t>
        </is>
      </c>
      <c r="K244" s="4" t="inlineStr">
        <is>
          <t>BBVA Visa</t>
        </is>
      </c>
      <c r="L244" s="4" t="inlineStr">
        <is>
          <t>BBVA</t>
        </is>
      </c>
      <c r="M244" s="4" t="inlineStr">
        <is>
          <t>SEGUROS · Retiro · Zurich · Seguro de retiro Zurich · gasto personal Sol</t>
        </is>
      </c>
      <c r="N244" s="4" t="inlineStr">
        <is>
          <t>CIUDAD / Gasto Personal Sol</t>
        </is>
      </c>
      <c r="O244" s="4" t="n">
        <v>278</v>
      </c>
    </row>
    <row r="245">
      <c r="A245" s="4" t="n">
        <v>244</v>
      </c>
      <c r="B245" s="15" t="n">
        <v>46073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TRANSFERENCIAS</t>
        </is>
      </c>
      <c r="G245" s="4" t="inlineStr">
        <is>
          <t>TRANSFERENCIAS</t>
        </is>
      </c>
      <c r="H245" s="5" t="n">
        <v>18500</v>
      </c>
      <c r="I245" s="16" t="n"/>
      <c r="J245" s="4" t="inlineStr">
        <is>
          <t>REAL</t>
        </is>
      </c>
      <c r="K245" s="4" t="inlineStr">
        <is>
          <t>Mercado Pago</t>
        </is>
      </c>
      <c r="L245" s="4" t="inlineStr">
        <is>
          <t>Mercado Pago</t>
        </is>
      </c>
      <c r="M245" s="4" t="inlineStr">
        <is>
          <t>transferencia · gasto personal Sol (ex-PENDIENTE) · ex `Lourdes Elizabeth Tadeo Salvador`</t>
        </is>
      </c>
      <c r="N245" s="4" t="inlineStr">
        <is>
          <t>CIUDAD / Gasto Personal Sol</t>
        </is>
      </c>
      <c r="O245" s="4" t="n">
        <v>69</v>
      </c>
    </row>
    <row r="246">
      <c r="A246" s="4" t="n">
        <v>245</v>
      </c>
      <c r="B246" s="15" t="n">
        <v>46073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TRANSPORTE</t>
        </is>
      </c>
      <c r="G246" s="4" t="inlineStr">
        <is>
          <t>TRANSPORTE · Cabify</t>
        </is>
      </c>
      <c r="H246" s="5" t="n">
        <v>5489</v>
      </c>
      <c r="I246" s="16" t="n"/>
      <c r="J246" s="4" t="inlineStr">
        <is>
          <t>REAL</t>
        </is>
      </c>
      <c r="K246" s="4" t="inlineStr">
        <is>
          <t>BBVA</t>
        </is>
      </c>
      <c r="L246" s="4" t="inlineStr">
        <is>
          <t>BBVA</t>
        </is>
      </c>
      <c r="M246" s="4" t="inlineStr">
        <is>
          <t>Cabify · BBVA MASTERCARD (BBVA-MASTERCARD-2026-02-20-5489) · gasto personal Sol</t>
        </is>
      </c>
      <c r="N246" s="4" t="inlineStr">
        <is>
          <t>CIUDAD / Gasto Personal Sol</t>
        </is>
      </c>
      <c r="O246" s="4" t="n">
        <v>505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14404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75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SUPERMERCADO</t>
        </is>
      </c>
      <c r="G248" s="4" t="inlineStr">
        <is>
          <t>PEDIDOS YA · SUPERMERCADO</t>
        </is>
      </c>
      <c r="H248" s="5" t="n">
        <v>19780</v>
      </c>
      <c r="I248" s="16" t="n"/>
      <c r="J248" s="4" t="inlineStr">
        <is>
          <t>REAL</t>
        </is>
      </c>
      <c r="K248" s="17" t="n"/>
      <c r="L248" s="4" t="inlineStr">
        <is>
          <t>BBVA</t>
        </is>
      </c>
      <c r="M248" s="4" t="inlineStr">
        <is>
          <t>PEDIDOS YA · SUPERMERCADO · BBVA TC Visa</t>
        </is>
      </c>
      <c r="N248" s="4" t="inlineStr">
        <is>
          <t>CIUDAD / Almacen Detalle</t>
        </is>
      </c>
      <c r="O248" s="4" t="n">
        <v>76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</t>
        </is>
      </c>
      <c r="H249" s="5" t="n">
        <v>34460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BBVA TC Visa</t>
        </is>
      </c>
      <c r="N249" s="4" t="inlineStr">
        <is>
          <t>CIUDAD / Almacen Detalle</t>
        </is>
      </c>
      <c r="O249" s="4" t="n">
        <v>77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PELUQUERÍA</t>
        </is>
      </c>
      <c r="G250" s="4" t="inlineStr">
        <is>
          <t>PELUQUERÍA</t>
        </is>
      </c>
      <c r="H250" s="5" t="n">
        <v>116640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PELUQUERÍA · Newplamier · BBVA MASTERCARD · gasto personal Sol</t>
        </is>
      </c>
      <c r="N250" s="4" t="inlineStr">
        <is>
          <t>CIUDAD / Gasto Personal Sol</t>
        </is>
      </c>
      <c r="O250" s="4" t="n">
        <v>309</v>
      </c>
    </row>
    <row r="251">
      <c r="A251" s="4" t="n">
        <v>250</v>
      </c>
      <c r="B251" s="15" t="n">
        <v>46074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SALUD</t>
        </is>
      </c>
      <c r="G251" s="4" t="inlineStr">
        <is>
          <t>SALUD</t>
        </is>
      </c>
      <c r="H251" s="5" t="n">
        <v>40000</v>
      </c>
      <c r="I251" s="16" t="n"/>
      <c r="J251" s="4" t="inlineStr">
        <is>
          <t>REAL</t>
        </is>
      </c>
      <c r="K251" s="4" t="inlineStr">
        <is>
          <t>Mercado Pago</t>
        </is>
      </c>
      <c r="L251" s="4" t="inlineStr">
        <is>
          <t>Mercado Pago</t>
        </is>
      </c>
      <c r="M251" s="4" t="inlineStr">
        <is>
          <t>salud · gasto personal Sol</t>
        </is>
      </c>
      <c r="N251" s="4" t="inlineStr">
        <is>
          <t>CIUDAD / Gasto Personal Sol</t>
        </is>
      </c>
      <c r="O251" s="4" t="n">
        <v>70</v>
      </c>
    </row>
    <row r="252">
      <c r="A252" s="4" t="n">
        <v>251</v>
      </c>
      <c r="B252" s="15" t="n">
        <v>46074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GASTO PERSONAL</t>
        </is>
      </c>
      <c r="F252" s="4" t="inlineStr">
        <is>
          <t>SALUD</t>
        </is>
      </c>
      <c r="G252" s="4" t="inlineStr">
        <is>
          <t>SALUD</t>
        </is>
      </c>
      <c r="H252" s="5" t="n">
        <v>421783</v>
      </c>
      <c r="I252" s="16" t="n"/>
      <c r="J252" s="4" t="inlineStr">
        <is>
          <t>REAL</t>
        </is>
      </c>
      <c r="K252" s="4" t="inlineStr">
        <is>
          <t>BBVA MASTERCARD</t>
        </is>
      </c>
      <c r="L252" s="4" t="inlineStr">
        <is>
          <t>BBVA</t>
        </is>
      </c>
      <c r="M252" s="4" t="inlineStr">
        <is>
          <t>SALUD · Hospital Italiano · Salud · Hospital Italiano</t>
        </is>
      </c>
      <c r="N252" s="4" t="inlineStr">
        <is>
          <t>CIUDAD / Gasto Personal Sol</t>
        </is>
      </c>
      <c r="O252" s="4" t="n">
        <v>308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ALMACÉN SOL</t>
        </is>
      </c>
      <c r="F253" s="4" t="inlineStr">
        <is>
          <t>COMIDA</t>
        </is>
      </c>
      <c r="G253" s="4" t="inlineStr">
        <is>
          <t>COMIDA · HAVANNA</t>
        </is>
      </c>
      <c r="H253" s="5" t="n">
        <v>9600</v>
      </c>
      <c r="I253" s="16" t="n"/>
      <c r="J253" s="4" t="inlineStr">
        <is>
          <t>REAL</t>
        </is>
      </c>
      <c r="K253" s="17" t="n"/>
      <c r="L253" s="4" t="inlineStr">
        <is>
          <t>AVA</t>
        </is>
      </c>
      <c r="M253" s="4" t="inlineStr">
        <is>
          <t>COMIDA · HAVANNA</t>
        </is>
      </c>
      <c r="N253" s="4" t="inlineStr">
        <is>
          <t>CIUDAD / Almacen Detalle</t>
        </is>
      </c>
      <c r="O253" s="4" t="n">
        <v>53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ALMACÉN SOL</t>
        </is>
      </c>
      <c r="F254" s="4" t="inlineStr">
        <is>
          <t>SUPERMERCADO</t>
        </is>
      </c>
      <c r="G254" s="4" t="inlineStr">
        <is>
          <t>PEDIDOS YA · SUPERMERCADO · propina</t>
        </is>
      </c>
      <c r="H254" s="5" t="n">
        <v>1000</v>
      </c>
      <c r="I254" s="16" t="n"/>
      <c r="J254" s="4" t="inlineStr">
        <is>
          <t>REAL</t>
        </is>
      </c>
      <c r="K254" s="17" t="n"/>
      <c r="L254" s="4" t="inlineStr">
        <is>
          <t>BBVA</t>
        </is>
      </c>
      <c r="M254" s="4" t="inlineStr">
        <is>
          <t>PEDIDOS YA · SUPERMERCADO · propina · BBVA TC Visa</t>
        </is>
      </c>
      <c r="N254" s="4" t="inlineStr">
        <is>
          <t>CIUDAD / Almacen Detalle</t>
        </is>
      </c>
      <c r="O254" s="4" t="n">
        <v>78</v>
      </c>
    </row>
    <row r="255">
      <c r="A255" s="4" t="n">
        <v>254</v>
      </c>
      <c r="B255" s="15" t="n">
        <v>46075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GASTO PERSONAL</t>
        </is>
      </c>
      <c r="F255" s="4" t="inlineStr">
        <is>
          <t>MERCADO LIBRE</t>
        </is>
      </c>
      <c r="G255" s="4" t="inlineStr">
        <is>
          <t>MERCADO LIBRE</t>
        </is>
      </c>
      <c r="H255" s="5" t="n">
        <v>54390</v>
      </c>
      <c r="I255" s="16" t="n"/>
      <c r="J255" s="4" t="inlineStr">
        <is>
          <t>REAL</t>
        </is>
      </c>
      <c r="K255" s="4" t="inlineStr">
        <is>
          <t>BBVA MASTERCARD</t>
        </is>
      </c>
      <c r="L255" s="4" t="inlineStr">
        <is>
          <t>BBVA</t>
        </is>
      </c>
      <c r="M255" s="4" t="inlineStr">
        <is>
          <t>MP vía TC · MERPAGO*PETROLEO 011164</t>
        </is>
      </c>
      <c r="N255" s="4" t="inlineStr">
        <is>
          <t>CIUDAD / Gasto Personal Sol</t>
        </is>
      </c>
      <c r="O255" s="4" t="n">
        <v>310</v>
      </c>
    </row>
    <row r="256">
      <c r="A256" s="4" t="n">
        <v>255</v>
      </c>
      <c r="B256" s="15" t="n">
        <v>46075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TRANSPORTE</t>
        </is>
      </c>
      <c r="G256" s="4" t="inlineStr">
        <is>
          <t>TRANSPORTE · Cabify</t>
        </is>
      </c>
      <c r="H256" s="5" t="n">
        <v>4960</v>
      </c>
      <c r="I256" s="16" t="n"/>
      <c r="J256" s="4" t="inlineStr">
        <is>
          <t>REAL</t>
        </is>
      </c>
      <c r="K256" s="4" t="inlineStr">
        <is>
          <t>BBVA</t>
        </is>
      </c>
      <c r="L256" s="4" t="inlineStr">
        <is>
          <t>BBVA</t>
        </is>
      </c>
      <c r="M256" s="4" t="inlineStr">
        <is>
          <t>Cabify · BBVA MASTERCARD (BBVA-MASTERCARD-2026-02-22-4960) · gasto personal Sol</t>
        </is>
      </c>
      <c r="N256" s="4" t="inlineStr">
        <is>
          <t>CIUDAD / Gasto Personal Sol</t>
        </is>
      </c>
      <c r="O256" s="4" t="n">
        <v>506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RAMON · VETERINARIO</t>
        </is>
      </c>
      <c r="G257" s="4" t="inlineStr">
        <is>
          <t>RAMON · Veterinario</t>
        </is>
      </c>
      <c r="H257" s="5" t="n">
        <v>72000</v>
      </c>
      <c r="I257" s="16" t="n"/>
      <c r="J257" s="4" t="inlineStr">
        <is>
          <t>REAL</t>
        </is>
      </c>
      <c r="K257" s="17" t="n"/>
      <c r="L257" s="4" t="inlineStr">
        <is>
          <t>Sin identificar</t>
        </is>
      </c>
      <c r="M257" s="4" t="inlineStr">
        <is>
          <t>RAMON · Veterinario · Valeria Mele / El Perro Verde · ALMACEN SOL</t>
        </is>
      </c>
      <c r="N257" s="4" t="inlineStr">
        <is>
          <t>CIUDAD / Almacen Detalle</t>
        </is>
      </c>
      <c r="O257" s="4" t="n">
        <v>85</v>
      </c>
    </row>
    <row r="258">
      <c r="A258" s="4" t="n">
        <v>257</v>
      </c>
      <c r="B258" s="15" t="n">
        <v>46076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MERCADO LIBRE</t>
        </is>
      </c>
      <c r="G258" s="4" t="inlineStr">
        <is>
          <t>COMPRAS</t>
        </is>
      </c>
      <c r="H258" s="5" t="n">
        <v>76529</v>
      </c>
      <c r="I258" s="16" t="n"/>
      <c r="J258" s="4" t="inlineStr">
        <is>
          <t>REAL</t>
        </is>
      </c>
      <c r="K258" s="4" t="inlineStr">
        <is>
          <t>BBVA MASTERCARD</t>
        </is>
      </c>
      <c r="L258" s="4" t="inlineStr">
        <is>
          <t>BBVA</t>
        </is>
      </c>
      <c r="M258" s="4" t="inlineStr">
        <is>
          <t>Mercado Libre · ex `MERCADOLIBRE 859953`</t>
        </is>
      </c>
      <c r="N258" s="4" t="inlineStr">
        <is>
          <t>CIUDAD / Gasto Personal Sol</t>
        </is>
      </c>
      <c r="O258" s="4" t="n">
        <v>311</v>
      </c>
    </row>
    <row r="259">
      <c r="A259" s="4" t="n">
        <v>258</v>
      </c>
      <c r="B259" s="15" t="n">
        <v>46076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SUSCRIPCIONES · APPLE</t>
        </is>
      </c>
      <c r="G259" s="4" t="inlineStr">
        <is>
          <t>SUSCRIPCIONES · Apple</t>
        </is>
      </c>
      <c r="H259" s="5" t="n">
        <v>17631</v>
      </c>
      <c r="I259" s="16" t="n"/>
      <c r="J259" s="4" t="inlineStr">
        <is>
          <t>REAL</t>
        </is>
      </c>
      <c r="K259" s="4" t="inlineStr">
        <is>
          <t>Mercado Pago</t>
        </is>
      </c>
      <c r="L259" s="4" t="inlineStr">
        <is>
          <t>Mercado Pago</t>
        </is>
      </c>
      <c r="M259" s="4" t="inlineStr">
        <is>
          <t>SUSCRIPCIONES · Apple · gasto personal Sol</t>
        </is>
      </c>
      <c r="N259" s="4" t="inlineStr">
        <is>
          <t>CIUDAD / Gasto Personal Sol</t>
        </is>
      </c>
      <c r="O259" s="4" t="n">
        <v>71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</t>
        </is>
      </c>
      <c r="H260" s="5" t="n">
        <v>42375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BBVA TC Visa</t>
        </is>
      </c>
      <c r="N260" s="4" t="inlineStr">
        <is>
          <t>CIUDAD / Almacen Detalle</t>
        </is>
      </c>
      <c r="O260" s="4" t="n">
        <v>79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ALMACÉN SOL</t>
        </is>
      </c>
      <c r="F261" s="4" t="inlineStr">
        <is>
          <t>SUPERMERCADO</t>
        </is>
      </c>
      <c r="G261" s="4" t="inlineStr">
        <is>
          <t>PEDIDOS YA · SUPERMERCADO</t>
        </is>
      </c>
      <c r="H261" s="5" t="n">
        <v>192</v>
      </c>
      <c r="I261" s="16" t="n"/>
      <c r="J261" s="4" t="inlineStr">
        <is>
          <t>REAL</t>
        </is>
      </c>
      <c r="K261" s="17" t="n"/>
      <c r="L261" s="4" t="inlineStr">
        <is>
          <t>BBVA</t>
        </is>
      </c>
      <c r="M261" s="4" t="inlineStr">
        <is>
          <t>PEDIDOS YA · SUPERMERCADO · BBVA TC Visa</t>
        </is>
      </c>
      <c r="N261" s="4" t="inlineStr">
        <is>
          <t>CIUDAD / Almacen Detalle</t>
        </is>
      </c>
      <c r="O261" s="4" t="n">
        <v>80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ALMACÉN SOL</t>
        </is>
      </c>
      <c r="F262" s="4" t="inlineStr">
        <is>
          <t>SUPERMERCADO</t>
        </is>
      </c>
      <c r="G262" s="4" t="inlineStr">
        <is>
          <t>PEDIDOS YA · SUPERMERCADO · propina</t>
        </is>
      </c>
      <c r="H262" s="5" t="n">
        <v>1000</v>
      </c>
      <c r="I262" s="16" t="n"/>
      <c r="J262" s="4" t="inlineStr">
        <is>
          <t>REAL</t>
        </is>
      </c>
      <c r="K262" s="17" t="n"/>
      <c r="L262" s="4" t="inlineStr">
        <is>
          <t>BBVA</t>
        </is>
      </c>
      <c r="M262" s="4" t="inlineStr">
        <is>
          <t>PEDIDOS YA · SUPERMERCADO · propina · BBVA TC Visa</t>
        </is>
      </c>
      <c r="N262" s="4" t="inlineStr">
        <is>
          <t>CIUDAD / Almacen Detalle</t>
        </is>
      </c>
      <c r="O262" s="4" t="n">
        <v>57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COMIDA · OFICINA</t>
        </is>
      </c>
      <c r="G263" s="4" t="inlineStr">
        <is>
          <t>COMIDA · Oficina</t>
        </is>
      </c>
      <c r="H263" s="5" t="n">
        <v>13500</v>
      </c>
      <c r="I263" s="16" t="n"/>
      <c r="J263" s="4" t="inlineStr">
        <is>
          <t>REAL</t>
        </is>
      </c>
      <c r="K263" s="4" t="inlineStr">
        <is>
          <t>Mercado Pago</t>
        </is>
      </c>
      <c r="L263" s="4" t="inlineStr">
        <is>
          <t>Mercado Pago</t>
        </is>
      </c>
      <c r="M263" s="4" t="inlineStr">
        <is>
          <t>COMIDA · Oficina · Copetin Catering · gasto personal Sol</t>
        </is>
      </c>
      <c r="N263" s="4" t="inlineStr">
        <is>
          <t>CIUDAD / Gasto Personal Sol</t>
        </is>
      </c>
      <c r="O263" s="4" t="n">
        <v>800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MERCADO LIBRE</t>
        </is>
      </c>
      <c r="G264" s="4" t="inlineStr">
        <is>
          <t>COMPRAS</t>
        </is>
      </c>
      <c r="H264" s="5" t="n">
        <v>16950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Mercado Libre · ex `MERCADOLIBRE C.04/09 538284`</t>
        </is>
      </c>
      <c r="N264" s="4" t="inlineStr">
        <is>
          <t>CIUDAD / Gasto Personal Sol</t>
        </is>
      </c>
      <c r="O264" s="4" t="n">
        <v>243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MERCADO LIBRE</t>
        </is>
      </c>
      <c r="G265" s="4" t="inlineStr">
        <is>
          <t>COMPRAS</t>
        </is>
      </c>
      <c r="H265" s="5" t="n">
        <v>96094</v>
      </c>
      <c r="I265" s="16" t="n"/>
      <c r="J265" s="4" t="inlineStr">
        <is>
          <t>REAL</t>
        </is>
      </c>
      <c r="K265" s="4" t="inlineStr">
        <is>
          <t>BBVA MASTERCARD</t>
        </is>
      </c>
      <c r="L265" s="4" t="inlineStr">
        <is>
          <t>BBVA</t>
        </is>
      </c>
      <c r="M265" s="4" t="inlineStr">
        <is>
          <t>Mercado Libre · ex `MERCADOLIBRE 196966`</t>
        </is>
      </c>
      <c r="N265" s="4" t="inlineStr">
        <is>
          <t>CIUDAD / Gasto Personal Sol</t>
        </is>
      </c>
      <c r="O265" s="4" t="n">
        <v>312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HOGAR</t>
        </is>
      </c>
      <c r="G266" s="4" t="inlineStr">
        <is>
          <t>HOGAR</t>
        </is>
      </c>
      <c r="H266" s="5" t="n">
        <v>36800</v>
      </c>
      <c r="I266" s="16" t="n"/>
      <c r="J266" s="4" t="inlineStr">
        <is>
          <t>REAL</t>
        </is>
      </c>
      <c r="K266" s="4" t="inlineStr">
        <is>
          <t>BBVA MASTERCARD</t>
        </is>
      </c>
      <c r="L266" s="4" t="inlineStr">
        <is>
          <t>BBVA</t>
        </is>
      </c>
      <c r="M266" s="4" t="inlineStr">
        <is>
          <t>PANALERA PANOLINO-PANA 035244</t>
        </is>
      </c>
      <c r="N266" s="4" t="inlineStr">
        <is>
          <t>CIUDAD / Gasto Personal Sol</t>
        </is>
      </c>
      <c r="O266" s="4" t="n">
        <v>313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TELECOMUNICACIONES</t>
        </is>
      </c>
      <c r="G267" s="4" t="inlineStr">
        <is>
          <t>Servicio - Telefonía</t>
        </is>
      </c>
      <c r="H267" s="5" t="n">
        <v>4000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Tuenti · gasto personal Sol · hoja Gasto Personal Sol</t>
        </is>
      </c>
      <c r="N267" s="4" t="inlineStr">
        <is>
          <t>CIUDAD / Gasto Personal Sol</t>
        </is>
      </c>
      <c r="O267" s="4" t="n">
        <v>73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Cabify</t>
        </is>
      </c>
      <c r="H268" s="5" t="n">
        <v>3899</v>
      </c>
      <c r="I268" s="16" t="n"/>
      <c r="J268" s="4" t="inlineStr">
        <is>
          <t>REAL</t>
        </is>
      </c>
      <c r="K268" s="4" t="inlineStr">
        <is>
          <t>BBVA</t>
        </is>
      </c>
      <c r="L268" s="4" t="inlineStr">
        <is>
          <t>BBVA</t>
        </is>
      </c>
      <c r="M268" s="4" t="inlineStr">
        <is>
          <t>Cabify · BBVA MASTERCARD (BBVA-MASTERCARD-2026-02-24-3899) · gasto personal Sol</t>
        </is>
      </c>
      <c r="N268" s="4" t="inlineStr">
        <is>
          <t>CIUDAD / Gasto Personal Sol</t>
        </is>
      </c>
      <c r="O268" s="4" t="n">
        <v>507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Didi</t>
        </is>
      </c>
      <c r="H269" s="5" t="n">
        <v>4564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Didi · gasto personal Sol</t>
        </is>
      </c>
      <c r="N269" s="4" t="inlineStr">
        <is>
          <t>CIUDAD / Gasto Personal Sol</t>
        </is>
      </c>
      <c r="O269" s="4" t="n">
        <v>388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3092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389</v>
      </c>
    </row>
    <row r="271">
      <c r="A271" s="4" t="n">
        <v>270</v>
      </c>
      <c r="B271" s="15" t="n">
        <v>46077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GASTO PERSONAL</t>
        </is>
      </c>
      <c r="F271" s="4" t="inlineStr">
        <is>
          <t>TRANSPORTE</t>
        </is>
      </c>
      <c r="G271" s="4" t="inlineStr">
        <is>
          <t>TRANSPORTE · Uber</t>
        </is>
      </c>
      <c r="H271" s="5" t="n">
        <v>4690</v>
      </c>
      <c r="I271" s="16" t="n"/>
      <c r="J271" s="4" t="inlineStr">
        <is>
          <t>REAL</t>
        </is>
      </c>
      <c r="K271" s="4" t="inlineStr">
        <is>
          <t>Mercado Pago</t>
        </is>
      </c>
      <c r="L271" s="4" t="inlineStr">
        <is>
          <t>Mercado Pago</t>
        </is>
      </c>
      <c r="M271" s="4" t="inlineStr">
        <is>
          <t>TRANSPORTE · Uber · Ebanx (=Uber) · gasto personal Sol</t>
        </is>
      </c>
      <c r="N271" s="4" t="inlineStr">
        <is>
          <t>CIUDAD / Gasto Personal Sol</t>
        </is>
      </c>
      <c r="O271" s="4" t="n">
        <v>390</v>
      </c>
    </row>
    <row r="272">
      <c r="A272" s="4" t="n">
        <v>271</v>
      </c>
      <c r="B272" s="15" t="n">
        <v>46077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TRANSPORTE</t>
        </is>
      </c>
      <c r="G272" s="4" t="inlineStr">
        <is>
          <t>TRANSPORTE · Uber</t>
        </is>
      </c>
      <c r="H272" s="5" t="n">
        <v>6167</v>
      </c>
      <c r="I272" s="16" t="n"/>
      <c r="J272" s="4" t="inlineStr">
        <is>
          <t>REAL</t>
        </is>
      </c>
      <c r="K272" s="4" t="inlineStr">
        <is>
          <t>Mercado Pago</t>
        </is>
      </c>
      <c r="L272" s="4" t="inlineStr">
        <is>
          <t>Mercado Pago</t>
        </is>
      </c>
      <c r="M272" s="4" t="inlineStr">
        <is>
          <t>TRANSPORTE · Uber · Ebanx (=Uber) · gasto personal Sol</t>
        </is>
      </c>
      <c r="N272" s="4" t="inlineStr">
        <is>
          <t>CIUDAD / Gasto Personal Sol</t>
        </is>
      </c>
      <c r="O272" s="4" t="n">
        <v>810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ENTRETENIMIENTO · RECITALES</t>
        </is>
      </c>
      <c r="G273" s="4" t="inlineStr">
        <is>
          <t>ENTRETENIMIENTO · Recitales</t>
        </is>
      </c>
      <c r="H273" s="5" t="n">
        <v>150000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ENTRETENIMIENTO · Recitales · Movistar Arena · BBVA MASTERCARD</t>
        </is>
      </c>
      <c r="N273" s="4" t="inlineStr">
        <is>
          <t>CIUDAD / Almacen Detalle</t>
        </is>
      </c>
      <c r="O273" s="4" t="n">
        <v>12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ENTRETENIMIENTO · RECITALES</t>
        </is>
      </c>
      <c r="G274" s="4" t="inlineStr">
        <is>
          <t>ENTRETENIMIENTO · Recitales</t>
        </is>
      </c>
      <c r="H274" s="5" t="n">
        <v>22500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ENTRETENIMIENTO · Recitales · Movistar Arena · BBVA MASTERCARD</t>
        </is>
      </c>
      <c r="N274" s="4" t="inlineStr">
        <is>
          <t>CIUDAD / Almacen Detalle</t>
        </is>
      </c>
      <c r="O274" s="4" t="n">
        <v>13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ALMACÉN SOL</t>
        </is>
      </c>
      <c r="F275" s="4" t="inlineStr">
        <is>
          <t>SUPERMERCADO</t>
        </is>
      </c>
      <c r="G275" s="4" t="inlineStr">
        <is>
          <t>PEDIDOS YA · SUPERMERCADO</t>
        </is>
      </c>
      <c r="H275" s="5" t="n">
        <v>2599</v>
      </c>
      <c r="I275" s="16" t="n"/>
      <c r="J275" s="4" t="inlineStr">
        <is>
          <t>REAL</t>
        </is>
      </c>
      <c r="K275" s="17" t="n"/>
      <c r="L275" s="4" t="inlineStr">
        <is>
          <t>BBVA</t>
        </is>
      </c>
      <c r="M275" s="4" t="inlineStr">
        <is>
          <t>PEDIDOS YA · SUPERMERCADO · BBVA TC Visa</t>
        </is>
      </c>
      <c r="N275" s="4" t="inlineStr">
        <is>
          <t>CIUDAD / Almacen Detalle</t>
        </is>
      </c>
      <c r="O275" s="4" t="n">
        <v>82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ALMACÉN SOL</t>
        </is>
      </c>
      <c r="F276" s="4" t="inlineStr">
        <is>
          <t>SUPERMERCADO</t>
        </is>
      </c>
      <c r="G276" s="4" t="inlineStr">
        <is>
          <t>PEDIDOS YA · SUPERMERCADO · propina</t>
        </is>
      </c>
      <c r="H276" s="5" t="n">
        <v>600</v>
      </c>
      <c r="I276" s="16" t="n"/>
      <c r="J276" s="4" t="inlineStr">
        <is>
          <t>REAL</t>
        </is>
      </c>
      <c r="K276" s="17" t="n"/>
      <c r="L276" s="4" t="inlineStr">
        <is>
          <t>BBVA</t>
        </is>
      </c>
      <c r="M276" s="4" t="inlineStr">
        <is>
          <t>PEDIDOS YA · SUPERMERCADO · propina · BBVA TC Visa</t>
        </is>
      </c>
      <c r="N276" s="4" t="inlineStr">
        <is>
          <t>CIUDAD / Almacen Detalle</t>
        </is>
      </c>
      <c r="O276" s="4" t="n">
        <v>81</v>
      </c>
    </row>
    <row r="277">
      <c r="A277" s="4" t="n">
        <v>276</v>
      </c>
      <c r="B277" s="15" t="n">
        <v>46078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PELUQUERÍA</t>
        </is>
      </c>
      <c r="G277" s="4" t="inlineStr">
        <is>
          <t>PELUQUERÍA</t>
        </is>
      </c>
      <c r="H277" s="5" t="n">
        <v>107650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PELUQUERÍA · Newplamier · BBVA MASTERCARD · gasto personal Sol</t>
        </is>
      </c>
      <c r="N277" s="4" t="inlineStr">
        <is>
          <t>CIUDAD / Gasto Personal Sol</t>
        </is>
      </c>
      <c r="O277" s="4" t="n">
        <v>314</v>
      </c>
    </row>
    <row r="278">
      <c r="A278" s="4" t="n">
        <v>277</v>
      </c>
      <c r="B278" s="15" t="n">
        <v>46078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PELUQUERÍA</t>
        </is>
      </c>
      <c r="G278" s="4" t="inlineStr">
        <is>
          <t>PELUQUERÍA</t>
        </is>
      </c>
      <c r="H278" s="5" t="n">
        <v>116640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PELUQUERÍA · Newplamier · MERPAGO*NEWPLAMIER 738243 · BBVA · gasto personal Sol</t>
        </is>
      </c>
      <c r="N278" s="4" t="inlineStr">
        <is>
          <t>CIUDAD / Gasto Personal Sol</t>
        </is>
      </c>
      <c r="O278" s="4" t="n">
        <v>315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EVENTOS DEPORTIVOS - RIVER</t>
        </is>
      </c>
      <c r="G279" s="4" t="inlineStr">
        <is>
          <t>Eventos deportivos - River</t>
        </is>
      </c>
      <c r="H279" s="5" t="n">
        <v>29700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Eventos deportivos - River · Tu Lugar en el Monumental / cuota social CARP · BBVA MASTERCARD</t>
        </is>
      </c>
      <c r="N279" s="4" t="inlineStr">
        <is>
          <t>CIUDAD / Gasto Personal Sol</t>
        </is>
      </c>
      <c r="O279" s="4" t="n">
        <v>294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DB RG 5617 30%</t>
        </is>
      </c>
      <c r="H280" s="5" t="n">
        <v>16784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DB RG 5617 30% · base $55,946.01 · cierre 26-Feb-26 · percepciones por consumos en USD · gasto personal Sol</t>
        </is>
      </c>
      <c r="N280" s="4" t="inlineStr">
        <is>
          <t>CIUDAD / Gasto Personal Sol</t>
        </is>
      </c>
      <c r="O280" s="4" t="n">
        <v>621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PERCEPCIONES USD</t>
        </is>
      </c>
      <c r="G281" s="4" t="inlineStr">
        <is>
          <t>PERCEPCIÓN USD · IIBB CABA 2%</t>
        </is>
      </c>
      <c r="H281" s="5" t="n">
        <v>560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PERCEPCIÓN USD · IIBB CABA 2% · base $27,966.01 · cierre 26-Feb-26 · percepciones por consumos en USD · gasto personal Sol</t>
        </is>
      </c>
      <c r="N281" s="4" t="inlineStr">
        <is>
          <t>CIUDAD / Gasto Personal Sol</t>
        </is>
      </c>
      <c r="O281" s="4" t="n">
        <v>619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PERCEPCIONES USD</t>
        </is>
      </c>
      <c r="G282" s="4" t="inlineStr">
        <is>
          <t>PERCEPCIÓN USD · IVA RG 4240 21%</t>
        </is>
      </c>
      <c r="H282" s="5" t="n">
        <v>5873</v>
      </c>
      <c r="I282" s="16" t="n"/>
      <c r="J282" s="4" t="inlineStr">
        <is>
          <t>REAL</t>
        </is>
      </c>
      <c r="K282" s="4" t="inlineStr">
        <is>
          <t>BBVA MASTERCARD</t>
        </is>
      </c>
      <c r="L282" s="4" t="inlineStr">
        <is>
          <t>BBVA</t>
        </is>
      </c>
      <c r="M282" s="4" t="inlineStr">
        <is>
          <t>PERCEPCIÓN USD · IVA RG 4240 21% · base $27,966.01 · cierre 26-Feb-26 · percepciones por consumos en USD · gasto personal Sol</t>
        </is>
      </c>
      <c r="N282" s="4" t="inlineStr">
        <is>
          <t>CIUDAD / Gasto Personal Sol</t>
        </is>
      </c>
      <c r="O282" s="4" t="n">
        <v>620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ROPA</t>
        </is>
      </c>
      <c r="G283" s="4" t="inlineStr">
        <is>
          <t>ROPA</t>
        </is>
      </c>
      <c r="H283" s="5" t="n">
        <v>11050</v>
      </c>
      <c r="I283" s="16" t="n"/>
      <c r="J283" s="4" t="inlineStr">
        <is>
          <t>REAL</t>
        </is>
      </c>
      <c r="K283" s="4" t="inlineStr">
        <is>
          <t>BBVA MASTERCARD</t>
        </is>
      </c>
      <c r="L283" s="4" t="inlineStr">
        <is>
          <t>BBVA</t>
        </is>
      </c>
      <c r="M283" s="4" t="inlineStr">
        <is>
          <t>MP vía TC · MERPAGO*POLO 475668</t>
        </is>
      </c>
      <c r="N283" s="4" t="inlineStr">
        <is>
          <t>CIUDAD / Gasto Personal Sol</t>
        </is>
      </c>
      <c r="O283" s="4" t="n">
        <v>293</v>
      </c>
    </row>
    <row r="284">
      <c r="A284" s="4" t="n">
        <v>283</v>
      </c>
      <c r="B284" s="15" t="n">
        <v>46079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TRANSPORTE</t>
        </is>
      </c>
      <c r="G284" s="4" t="inlineStr">
        <is>
          <t>TRANSPORTE · Didi</t>
        </is>
      </c>
      <c r="H284" s="5" t="n">
        <v>4870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Didi · gasto personal Sol</t>
        </is>
      </c>
      <c r="N284" s="4" t="inlineStr">
        <is>
          <t>CIUDAD / Gasto Personal Sol</t>
        </is>
      </c>
      <c r="O284" s="4" t="n">
        <v>391</v>
      </c>
    </row>
    <row r="285">
      <c r="A285" s="4" t="n">
        <v>284</v>
      </c>
      <c r="B285" s="15" t="n">
        <v>46079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TRANSPORTE</t>
        </is>
      </c>
      <c r="G285" s="4" t="inlineStr">
        <is>
          <t>TRANSPORTE · Didi</t>
        </is>
      </c>
      <c r="H285" s="5" t="n">
        <v>5080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Didi · gasto personal Sol</t>
        </is>
      </c>
      <c r="N285" s="4" t="inlineStr">
        <is>
          <t>CIUDAD / Gasto Personal Sol</t>
        </is>
      </c>
      <c r="O285" s="4" t="n">
        <v>392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TELECOMUNICACIONES</t>
        </is>
      </c>
      <c r="G286" s="4" t="inlineStr">
        <is>
          <t>Servicio - Telefonía</t>
        </is>
      </c>
      <c r="H286" s="5" t="n">
        <v>4000</v>
      </c>
      <c r="I286" s="16" t="n"/>
      <c r="J286" s="4" t="inlineStr">
        <is>
          <t>REAL</t>
        </is>
      </c>
      <c r="K286" s="4" t="inlineStr">
        <is>
          <t>Mercado Pago</t>
        </is>
      </c>
      <c r="L286" s="4" t="inlineStr">
        <is>
          <t>Mercado Pago</t>
        </is>
      </c>
      <c r="M286" s="4" t="inlineStr">
        <is>
          <t>Tuenti · gasto personal Sol · hoja Gasto Personal Sol</t>
        </is>
      </c>
      <c r="N286" s="4" t="inlineStr">
        <is>
          <t>CIUDAD / Gasto Personal Sol</t>
        </is>
      </c>
      <c r="O286" s="4" t="n">
        <v>75</v>
      </c>
    </row>
    <row r="287">
      <c r="A287" s="4" t="n">
        <v>286</v>
      </c>
      <c r="B287" s="15" t="n">
        <v>46080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GASTO PERSONAL</t>
        </is>
      </c>
      <c r="F287" s="4" t="inlineStr">
        <is>
          <t>TRANSFERENCIAS</t>
        </is>
      </c>
      <c r="G287" s="4" t="inlineStr">
        <is>
          <t>TRANSFERENCIAS</t>
        </is>
      </c>
      <c r="H287" s="5" t="n">
        <v>310000</v>
      </c>
      <c r="I287" s="16" t="n"/>
      <c r="J287" s="4" t="inlineStr">
        <is>
          <t>REAL</t>
        </is>
      </c>
      <c r="K287" s="4" t="inlineStr">
        <is>
          <t>Mercado Pago</t>
        </is>
      </c>
      <c r="L287" s="4" t="inlineStr">
        <is>
          <t>Mercado Pago</t>
        </is>
      </c>
      <c r="M287" s="4" t="inlineStr">
        <is>
          <t>transferencia · gasto personal Sol (ex-PENDIENTE) · ex `Cesar David Ledesma`</t>
        </is>
      </c>
      <c r="N287" s="4" t="inlineStr">
        <is>
          <t>CIUDAD / Gasto Personal Sol</t>
        </is>
      </c>
      <c r="O287" s="4" t="n">
        <v>74</v>
      </c>
    </row>
    <row r="288">
      <c r="A288" s="4" t="n">
        <v>287</v>
      </c>
      <c r="B288" s="15" t="n">
        <v>46080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6003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(BBVA-MASTERCARD-2026-02-27-6003) · gasto personal Sol</t>
        </is>
      </c>
      <c r="N288" s="4" t="inlineStr">
        <is>
          <t>CIUDAD / Gasto Personal Sol</t>
        </is>
      </c>
      <c r="O288" s="4" t="n">
        <v>491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61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49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418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50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ALMACÉN SOL</t>
        </is>
      </c>
      <c r="F291" s="4" t="inlineStr">
        <is>
          <t>COMBUSTIBLE</t>
        </is>
      </c>
      <c r="G291" s="4" t="inlineStr">
        <is>
          <t>Combustible — Shell</t>
        </is>
      </c>
      <c r="H291" s="5" t="n">
        <v>788</v>
      </c>
      <c r="I291" s="16" t="n"/>
      <c r="J291" s="4" t="inlineStr">
        <is>
          <t>REAL</t>
        </is>
      </c>
      <c r="K291" s="17" t="n"/>
      <c r="L291" s="4" t="inlineStr">
        <is>
          <t>Sin identificar</t>
        </is>
      </c>
      <c r="M291" s="4" t="inlineStr">
        <is>
          <t>MP · Shell</t>
        </is>
      </c>
      <c r="N291" s="4" t="inlineStr">
        <is>
          <t>CIUDAD / Almacen Detalle</t>
        </is>
      </c>
      <c r="O291" s="4" t="n">
        <v>51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ALMACÉN SOL</t>
        </is>
      </c>
      <c r="F292" s="4" t="inlineStr">
        <is>
          <t>COMBUSTIBLE</t>
        </is>
      </c>
      <c r="G292" s="4" t="inlineStr">
        <is>
          <t>Combustible — Shell</t>
        </is>
      </c>
      <c r="H292" s="5" t="n">
        <v>605</v>
      </c>
      <c r="I292" s="16" t="n"/>
      <c r="J292" s="4" t="inlineStr">
        <is>
          <t>REAL</t>
        </is>
      </c>
      <c r="K292" s="17" t="n"/>
      <c r="L292" s="4" t="inlineStr">
        <is>
          <t>Sin identificar</t>
        </is>
      </c>
      <c r="M292" s="4" t="inlineStr">
        <is>
          <t>MP · Shell</t>
        </is>
      </c>
      <c r="N292" s="4" t="inlineStr">
        <is>
          <t>CIUDAD / Almacen Detalle</t>
        </is>
      </c>
      <c r="O292" s="4" t="n">
        <v>52</v>
      </c>
    </row>
    <row r="293">
      <c r="A293" s="4" t="n">
        <v>292</v>
      </c>
      <c r="B293" s="15" t="n">
        <v>46081</v>
      </c>
      <c r="C293" s="4" t="inlineStr">
        <is>
          <t>2026-02</t>
        </is>
      </c>
      <c r="D293" s="4" t="inlineStr">
        <is>
          <t>Febrero</t>
        </is>
      </c>
      <c r="E293" s="4" t="inlineStr">
        <is>
          <t>GASTO PERSONAL</t>
        </is>
      </c>
      <c r="F293" s="4" t="inlineStr">
        <is>
          <t>SUSCRIPCIONES · IA</t>
        </is>
      </c>
      <c r="G293" s="4" t="inlineStr">
        <is>
          <t>SUSCRIPCIONES · IA</t>
        </is>
      </c>
      <c r="H293" s="5" t="n">
        <v>29208</v>
      </c>
      <c r="I293" s="16" t="n"/>
      <c r="J293" s="4" t="inlineStr">
        <is>
          <t>REAL</t>
        </is>
      </c>
      <c r="K293" s="4" t="inlineStr">
        <is>
          <t>BBVA</t>
        </is>
      </c>
      <c r="L293" s="4" t="inlineStr">
        <is>
          <t>BBVA</t>
        </is>
      </c>
      <c r="M293" s="4" t="inlineStr">
        <is>
          <t>SUSCRIPCIONES · IA · ChatGPT / OpenAI · gasto personal Sol</t>
        </is>
      </c>
      <c r="N293" s="4" t="inlineStr">
        <is>
          <t>CIUDAD / Gasto Personal Sol</t>
        </is>
      </c>
      <c r="O293" s="4" t="n">
        <v>774</v>
      </c>
    </row>
    <row r="294">
      <c r="A294" s="4" t="n">
        <v>293</v>
      </c>
      <c r="B294" s="15" t="n">
        <v>46081</v>
      </c>
      <c r="C294" s="4" t="inlineStr">
        <is>
          <t>2026-02</t>
        </is>
      </c>
      <c r="D294" s="4" t="inlineStr">
        <is>
          <t>Febrero</t>
        </is>
      </c>
      <c r="E294" s="4" t="inlineStr">
        <is>
          <t>GASTO PERSONAL</t>
        </is>
      </c>
      <c r="F294" s="4" t="inlineStr">
        <is>
          <t>TRANSPORTE</t>
        </is>
      </c>
      <c r="G294" s="4" t="inlineStr">
        <is>
          <t>TRANSPORTE · Cabify</t>
        </is>
      </c>
      <c r="H294" s="5" t="n">
        <v>4955</v>
      </c>
      <c r="I294" s="16" t="n"/>
      <c r="J294" s="4" t="inlineStr">
        <is>
          <t>REAL</t>
        </is>
      </c>
      <c r="K294" s="4" t="inlineStr">
        <is>
          <t>BBVA</t>
        </is>
      </c>
      <c r="L294" s="4" t="inlineStr">
        <is>
          <t>BBVA</t>
        </is>
      </c>
      <c r="M294" s="4" t="inlineStr">
        <is>
          <t>Cabify · BBVA MASTERCARD (BBVA-MASTERCARD-2026-02-28-4955) · gasto personal Sol</t>
        </is>
      </c>
      <c r="N294" s="4" t="inlineStr">
        <is>
          <t>CIUDAD / Gasto Personal Sol</t>
        </is>
      </c>
      <c r="O294" s="4" t="n">
        <v>492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FARMACIA</t>
        </is>
      </c>
      <c r="G295" s="4" t="inlineStr">
        <is>
          <t>FARMACIA · Farmacity</t>
        </is>
      </c>
      <c r="H295" s="5" t="n">
        <v>154013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FARMACIA · Farmacity · BBVA Mastercard · ex CASA/FARMACIA matriz</t>
        </is>
      </c>
      <c r="N295" s="4" t="inlineStr">
        <is>
          <t>CIUDAD / Almacen Detalle</t>
        </is>
      </c>
      <c r="O295" s="4" t="n">
        <v>115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ALMACÉN SOL</t>
        </is>
      </c>
      <c r="F296" s="4" t="inlineStr">
        <is>
          <t>SUPERMERCADO</t>
        </is>
      </c>
      <c r="G296" s="4" t="inlineStr">
        <is>
          <t>PEDIDOS YA · SUPERMERCADO</t>
        </is>
      </c>
      <c r="H296" s="5" t="n">
        <v>39660</v>
      </c>
      <c r="I296" s="16" t="n"/>
      <c r="J296" s="4" t="inlineStr">
        <is>
          <t>REAL</t>
        </is>
      </c>
      <c r="K296" s="17" t="n"/>
      <c r="L296" s="4" t="inlineStr">
        <is>
          <t>BBVA</t>
        </is>
      </c>
      <c r="M296" s="4" t="inlineStr">
        <is>
          <t>PEDIDOS YA · SUPERMERCADO · BBVA TC Visa</t>
        </is>
      </c>
      <c r="N296" s="4" t="inlineStr">
        <is>
          <t>CIUDAD / Almacen Detalle</t>
        </is>
      </c>
      <c r="O296" s="4" t="n">
        <v>108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ALMACÉN SOL</t>
        </is>
      </c>
      <c r="F297" s="4" t="inlineStr">
        <is>
          <t>SUPERMERCADO</t>
        </is>
      </c>
      <c r="G297" s="4" t="inlineStr">
        <is>
          <t>PEDIDOS YA · SUPERMERCADO · propina</t>
        </is>
      </c>
      <c r="H297" s="5" t="n">
        <v>1000</v>
      </c>
      <c r="I297" s="16" t="n"/>
      <c r="J297" s="4" t="inlineStr">
        <is>
          <t>REAL</t>
        </is>
      </c>
      <c r="K297" s="17" t="n"/>
      <c r="L297" s="4" t="inlineStr">
        <is>
          <t>BBVA</t>
        </is>
      </c>
      <c r="M297" s="4" t="inlineStr">
        <is>
          <t>PEDIDOS YA · SUPERMERCADO · propina · BBVA TC Visa</t>
        </is>
      </c>
      <c r="N297" s="4" t="inlineStr">
        <is>
          <t>CIUDAD / Almacen Detalle</t>
        </is>
      </c>
      <c r="O297" s="4" t="n">
        <v>107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COMPRAS</t>
        </is>
      </c>
      <c r="G298" s="4" t="inlineStr">
        <is>
          <t>COMPRAS</t>
        </is>
      </c>
      <c r="H298" s="5" t="n">
        <v>25000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tienda física · gasto personal Sol (ex-PENDIENTE) · ex `Ricardo Rodriguez`</t>
        </is>
      </c>
      <c r="N298" s="4" t="inlineStr">
        <is>
          <t>CIUDAD / Gasto Personal Sol</t>
        </is>
      </c>
      <c r="O298" s="4" t="n">
        <v>78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FARMACIA SALUD</t>
        </is>
      </c>
      <c r="G299" s="4" t="inlineStr">
        <is>
          <t>FARMACIA SALUD</t>
        </is>
      </c>
      <c r="H299" s="5" t="n">
        <v>25259</v>
      </c>
      <c r="I299" s="16" t="n"/>
      <c r="J299" s="4" t="inlineStr">
        <is>
          <t>REAL</t>
        </is>
      </c>
      <c r="K299" s="4" t="inlineStr">
        <is>
          <t>BBVA VISA</t>
        </is>
      </c>
      <c r="L299" s="4" t="inlineStr">
        <is>
          <t>BBVA</t>
        </is>
      </c>
      <c r="M299" s="4" t="inlineStr">
        <is>
          <t>MP vía TC · MERPAGO*SELMAMARTINEZ C.06/06 411560 · FARMACIA SALUD · Farmacia Selma</t>
        </is>
      </c>
      <c r="N299" s="4" t="inlineStr">
        <is>
          <t>CIUDAD / Gasto Personal Sol</t>
        </is>
      </c>
      <c r="O299" s="4" t="n">
        <v>269</v>
      </c>
    </row>
    <row r="300">
      <c r="A300" s="4" t="n">
        <v>299</v>
      </c>
      <c r="B300" s="15" t="n">
        <v>46082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TRANSFERENCIAS</t>
        </is>
      </c>
      <c r="G300" s="4" t="inlineStr">
        <is>
          <t>TRANSFERENCIAS</t>
        </is>
      </c>
      <c r="H300" s="5" t="n">
        <v>120000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transferencia · gasto personal Sol (ex-PENDIENTE) · ex `Christian Pablo Ventura`</t>
        </is>
      </c>
      <c r="N300" s="4" t="inlineStr">
        <is>
          <t>CIUDAD / Gasto Personal Sol</t>
        </is>
      </c>
      <c r="O300" s="4" t="n">
        <v>76</v>
      </c>
    </row>
    <row r="301">
      <c r="A301" s="4" t="n">
        <v>300</v>
      </c>
      <c r="B301" s="15" t="n">
        <v>46082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2000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`Evelyn Rosana Tolaba`</t>
        </is>
      </c>
      <c r="N301" s="4" t="inlineStr">
        <is>
          <t>CIUDAD / Gasto Personal Sol</t>
        </is>
      </c>
      <c r="O301" s="4" t="n">
        <v>77</v>
      </c>
    </row>
    <row r="302">
      <c r="A302" s="4" t="n">
        <v>301</v>
      </c>
      <c r="B302" s="15" t="n">
        <v>46083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SUSCRIPCIONES · APPLE</t>
        </is>
      </c>
      <c r="G302" s="4" t="inlineStr">
        <is>
          <t>SUSCRIPCIONES · Apple</t>
        </is>
      </c>
      <c r="H302" s="5" t="n">
        <v>5453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SUSCRIPCIONES · Apple · gasto personal Sol</t>
        </is>
      </c>
      <c r="N302" s="4" t="inlineStr">
        <is>
          <t>CIUDAD / Gasto Personal Sol</t>
        </is>
      </c>
      <c r="O302" s="4" t="n">
        <v>79</v>
      </c>
    </row>
    <row r="303">
      <c r="A303" s="4" t="n">
        <v>302</v>
      </c>
      <c r="B303" s="15" t="n">
        <v>46083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TRANSFERENCIAS</t>
        </is>
      </c>
      <c r="G303" s="4" t="inlineStr">
        <is>
          <t>TRANSFERENCIAS</t>
        </is>
      </c>
      <c r="H303" s="5" t="n">
        <v>400</v>
      </c>
      <c r="I303" s="16" t="n"/>
      <c r="J303" s="4" t="inlineStr">
        <is>
          <t>REAL</t>
        </is>
      </c>
      <c r="K303" s="4" t="inlineStr">
        <is>
          <t>Mercado Pago</t>
        </is>
      </c>
      <c r="L303" s="4" t="inlineStr">
        <is>
          <t>Mercado Pago</t>
        </is>
      </c>
      <c r="M303" s="4" t="inlineStr">
        <is>
          <t>transferencia · gasto personal Sol (ex-PENDIENTE) · ex `Lourdes Elizabeth Tadeo Salvador`</t>
        </is>
      </c>
      <c r="N303" s="4" t="inlineStr">
        <is>
          <t>CIUDAD / Gasto Personal Sol</t>
        </is>
      </c>
      <c r="O303" s="4" t="n">
        <v>80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Le Pain Quotidien</t>
        </is>
      </c>
      <c r="H304" s="5" t="n">
        <v>1344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panadería · ex `Le Pain Quotidien`</t>
        </is>
      </c>
      <c r="N304" s="4" t="inlineStr">
        <is>
          <t>CIUDAD / Almacen Detalle</t>
        </is>
      </c>
      <c r="O304" s="4" t="n">
        <v>105</v>
      </c>
    </row>
    <row r="305">
      <c r="A305" s="4" t="n">
        <v>304</v>
      </c>
      <c r="B305" s="15" t="n">
        <v>46084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TRANSPORTE</t>
        </is>
      </c>
      <c r="G305" s="4" t="inlineStr">
        <is>
          <t>TRANSPORTE · Cabify</t>
        </is>
      </c>
      <c r="H305" s="5" t="n">
        <v>6170</v>
      </c>
      <c r="I305" s="16" t="n"/>
      <c r="J305" s="4" t="inlineStr">
        <is>
          <t>REAL</t>
        </is>
      </c>
      <c r="K305" s="4" t="inlineStr">
        <is>
          <t>BBVA</t>
        </is>
      </c>
      <c r="L305" s="4" t="inlineStr">
        <is>
          <t>BBVA</t>
        </is>
      </c>
      <c r="M305" s="4" t="inlineStr">
        <is>
          <t>Cabify · BBVA MASTERCARD (BBVA-MASTERCARD-2026-03-03-6170) · gasto personal Sol</t>
        </is>
      </c>
      <c r="N305" s="4" t="inlineStr">
        <is>
          <t>CIUDAD / Gasto Personal Sol</t>
        </is>
      </c>
      <c r="O305" s="4" t="n">
        <v>493</v>
      </c>
    </row>
    <row r="306">
      <c r="A306" s="4" t="n">
        <v>305</v>
      </c>
      <c r="B306" s="15" t="n">
        <v>46084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TRANSPORTE</t>
        </is>
      </c>
      <c r="G306" s="4" t="inlineStr">
        <is>
          <t>TRANSPORTE · Cabify</t>
        </is>
      </c>
      <c r="H306" s="5" t="n">
        <v>7046</v>
      </c>
      <c r="I306" s="16" t="n"/>
      <c r="J306" s="4" t="inlineStr">
        <is>
          <t>REAL</t>
        </is>
      </c>
      <c r="K306" s="4" t="inlineStr">
        <is>
          <t>BBVA</t>
        </is>
      </c>
      <c r="L306" s="4" t="inlineStr">
        <is>
          <t>BBVA</t>
        </is>
      </c>
      <c r="M306" s="4" t="inlineStr">
        <is>
          <t>Cabify · BBVA MASTERCARD (BBVA-MASTERCARD-2026-03-03-7046) · gasto personal Sol</t>
        </is>
      </c>
      <c r="N306" s="4" t="inlineStr">
        <is>
          <t>CIUDAD / Gasto Personal Sol</t>
        </is>
      </c>
      <c r="O306" s="4" t="n">
        <v>494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AVA FIDEICOMISO</t>
        </is>
      </c>
      <c r="G307" s="4" t="inlineStr">
        <is>
          <t>AVA FIDEICOMISO</t>
        </is>
      </c>
      <c r="H307" s="5" t="n">
        <v>2742034</v>
      </c>
      <c r="I307" s="16" t="n"/>
      <c r="J307" s="4" t="inlineStr">
        <is>
          <t>REAL</t>
        </is>
      </c>
      <c r="K307" s="4" t="inlineStr">
        <is>
          <t>Mercado Pago / TC MEP</t>
        </is>
      </c>
      <c r="L307" s="4" t="inlineStr">
        <is>
          <t>Mercado Pago</t>
        </is>
      </c>
      <c r="M307" s="4" t="inlineStr">
        <is>
          <t>50% Sol de $5,484,067 · AVA Palpa (Chris el otro 50%) · ex `AVA Fideicomiso · cuota 5 · marzo 2026`</t>
        </is>
      </c>
      <c r="N307" s="4" t="inlineStr">
        <is>
          <t>CIUDAD / Gasto Personal Sol</t>
        </is>
      </c>
      <c r="O307" s="4" t="n">
        <v>330</v>
      </c>
    </row>
    <row r="308">
      <c r="A308" s="4" t="n">
        <v>307</v>
      </c>
      <c r="B308" s="15" t="n">
        <v>46085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GASTO PERSONAL</t>
        </is>
      </c>
      <c r="F308" s="4" t="inlineStr">
        <is>
          <t>FUNERAL</t>
        </is>
      </c>
      <c r="G308" s="4" t="inlineStr">
        <is>
          <t>FUNERAL</t>
        </is>
      </c>
      <c r="H308" s="5" t="n">
        <v>4000000</v>
      </c>
      <c r="I308" s="16" t="n"/>
      <c r="J308" s="4" t="inlineStr">
        <is>
          <t>REAL</t>
        </is>
      </c>
      <c r="K308" s="4" t="inlineStr">
        <is>
          <t>Mercado Pago</t>
        </is>
      </c>
      <c r="L308" s="4" t="inlineStr">
        <is>
          <t>Mercado Pago</t>
        </is>
      </c>
      <c r="M308" s="4" t="inlineStr">
        <is>
          <t>FUNERAL · Jardin Del Pilar · Mercado Pago · gasto personal Sol</t>
        </is>
      </c>
      <c r="N308" s="4" t="inlineStr">
        <is>
          <t>CIUDAD / Gasto Personal Sol</t>
        </is>
      </c>
      <c r="O308" s="4" t="n">
        <v>81</v>
      </c>
    </row>
    <row r="309">
      <c r="A309" s="4" t="n">
        <v>308</v>
      </c>
      <c r="B309" s="15" t="n">
        <v>46085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GASTO PERSONAL</t>
        </is>
      </c>
      <c r="F309" s="4" t="inlineStr">
        <is>
          <t>TRANSPORTE</t>
        </is>
      </c>
      <c r="G309" s="4" t="inlineStr">
        <is>
          <t>TRANSPORTE · Cabify</t>
        </is>
      </c>
      <c r="H309" s="5" t="n">
        <v>4440</v>
      </c>
      <c r="I309" s="16" t="n"/>
      <c r="J309" s="4" t="inlineStr">
        <is>
          <t>REAL</t>
        </is>
      </c>
      <c r="K309" s="4" t="inlineStr">
        <is>
          <t>BBVA</t>
        </is>
      </c>
      <c r="L309" s="4" t="inlineStr">
        <is>
          <t>BBVA</t>
        </is>
      </c>
      <c r="M309" s="4" t="inlineStr">
        <is>
          <t>Cabify · BBVA MASTERCARD (BBVA-MASTERCARD-2026-03-04-4440) · gasto personal Sol</t>
        </is>
      </c>
      <c r="N309" s="4" t="inlineStr">
        <is>
          <t>CIUDAD / Gasto Personal Sol</t>
        </is>
      </c>
      <c r="O309" s="4" t="n">
        <v>495</v>
      </c>
    </row>
    <row r="310">
      <c r="A310" s="4" t="n">
        <v>309</v>
      </c>
      <c r="B310" s="15" t="n">
        <v>46086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COMIDA</t>
        </is>
      </c>
      <c r="G310" s="4" t="inlineStr">
        <is>
          <t>COMIDA · Huevos Point</t>
        </is>
      </c>
      <c r="H310" s="5" t="n">
        <v>14500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MP · huevos · ex `Huevos Point`</t>
        </is>
      </c>
      <c r="N310" s="4" t="inlineStr">
        <is>
          <t>CIUDAD / Almacen Detalle</t>
        </is>
      </c>
      <c r="O310" s="4" t="n">
        <v>104</v>
      </c>
    </row>
    <row r="311">
      <c r="A311" s="4" t="n">
        <v>310</v>
      </c>
      <c r="B311" s="15" t="n">
        <v>46086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RAMON · OTROS</t>
        </is>
      </c>
      <c r="G311" s="4" t="inlineStr">
        <is>
          <t>RAMON · Otros</t>
        </is>
      </c>
      <c r="H311" s="5" t="n">
        <v>9000</v>
      </c>
      <c r="I311" s="16" t="n"/>
      <c r="J311" s="4" t="inlineStr">
        <is>
          <t>REAL</t>
        </is>
      </c>
      <c r="K311" s="17" t="n"/>
      <c r="L311" s="4" t="inlineStr">
        <is>
          <t>Mercado Pago</t>
        </is>
      </c>
      <c r="M311" s="4" t="inlineStr">
        <is>
          <t>RAMON · Otros · Paws Pet Market · Mercado Pago · ALMACEN SOL</t>
        </is>
      </c>
      <c r="N311" s="4" t="inlineStr">
        <is>
          <t>CIUDAD / Almacen Detalle</t>
        </is>
      </c>
      <c r="O311" s="4" t="n">
        <v>129</v>
      </c>
    </row>
    <row r="312">
      <c r="A312" s="4" t="n">
        <v>311</v>
      </c>
      <c r="B312" s="15" t="n">
        <v>46087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SUPERMERCADO</t>
        </is>
      </c>
      <c r="G312" s="4" t="inlineStr">
        <is>
          <t>SUPERMERCADO · Coto</t>
        </is>
      </c>
      <c r="H312" s="5" t="n">
        <v>114263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SUPERMERCADO · Coto</t>
        </is>
      </c>
      <c r="N312" s="4" t="inlineStr">
        <is>
          <t>CIUDAD / Almacen Detalle</t>
        </is>
      </c>
      <c r="O312" s="4" t="n">
        <v>103</v>
      </c>
    </row>
    <row r="313">
      <c r="A313" s="4" t="n">
        <v>312</v>
      </c>
      <c r="B313" s="15" t="n">
        <v>46087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GASTO PERSONAL</t>
        </is>
      </c>
      <c r="F313" s="4" t="inlineStr">
        <is>
          <t>TELECOMUNICACIONES</t>
        </is>
      </c>
      <c r="G313" s="4" t="inlineStr">
        <is>
          <t>Servicio - Telefonía</t>
        </is>
      </c>
      <c r="H313" s="5" t="n">
        <v>4000</v>
      </c>
      <c r="I313" s="16" t="n"/>
      <c r="J313" s="4" t="inlineStr">
        <is>
          <t>REAL</t>
        </is>
      </c>
      <c r="K313" s="4" t="inlineStr">
        <is>
          <t>Mercado Pago</t>
        </is>
      </c>
      <c r="L313" s="4" t="inlineStr">
        <is>
          <t>Mercado Pago</t>
        </is>
      </c>
      <c r="M313" s="4" t="inlineStr">
        <is>
          <t>Tuenti · gasto personal Sol · hoja Gasto Personal Sol</t>
        </is>
      </c>
      <c r="N313" s="4" t="inlineStr">
        <is>
          <t>CIUDAD / Gasto Personal Sol</t>
        </is>
      </c>
      <c r="O313" s="4" t="n">
        <v>83</v>
      </c>
    </row>
    <row r="314">
      <c r="A314" s="4" t="n">
        <v>313</v>
      </c>
      <c r="B314" s="15" t="n">
        <v>46088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GASTO PERSONAL</t>
        </is>
      </c>
      <c r="F314" s="4" t="inlineStr">
        <is>
          <t>SUSCRIPCIONES · IA</t>
        </is>
      </c>
      <c r="G314" s="4" t="inlineStr">
        <is>
          <t>SUSCRIPCIONES · IA</t>
        </is>
      </c>
      <c r="H314" s="5" t="n">
        <v>28668</v>
      </c>
      <c r="I314" s="16" t="n"/>
      <c r="J314" s="4" t="inlineStr">
        <is>
          <t>REAL</t>
        </is>
      </c>
      <c r="K314" s="4" t="inlineStr">
        <is>
          <t>BBVA Mastercard · USD</t>
        </is>
      </c>
      <c r="L314" s="4" t="inlineStr">
        <is>
          <t>BBVA</t>
        </is>
      </c>
      <c r="M314" s="4" t="inlineStr">
        <is>
          <t>SUSCRIPCIONES · IA · Google One / Gemini · gasto personal Sol · USD 19.99 × TC MEP 1434.11 · Gemini Advanced / Google One · gasto personal Sol</t>
        </is>
      </c>
      <c r="N314" s="4" t="inlineStr">
        <is>
          <t>CIUDAD / Gasto Personal Sol</t>
        </is>
      </c>
      <c r="O314" s="4" t="n">
        <v>354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SUPERMERCADO</t>
        </is>
      </c>
      <c r="G315" s="4" t="inlineStr">
        <is>
          <t>PEDIDOS YA · SUPERMERCADO</t>
        </is>
      </c>
      <c r="H315" s="5" t="n">
        <v>31610</v>
      </c>
      <c r="I315" s="16" t="n"/>
      <c r="J315" s="4" t="inlineStr">
        <is>
          <t>REAL</t>
        </is>
      </c>
      <c r="K315" s="17" t="n"/>
      <c r="L315" s="4" t="inlineStr">
        <is>
          <t>BBVA</t>
        </is>
      </c>
      <c r="M315" s="4" t="inlineStr">
        <is>
          <t>PEDIDOS YA · SUPERMERCADO · BBVA TC Visa</t>
        </is>
      </c>
      <c r="N315" s="4" t="inlineStr">
        <is>
          <t>CIUDAD / Almacen Detalle</t>
        </is>
      </c>
      <c r="O315" s="4" t="n">
        <v>110</v>
      </c>
    </row>
    <row r="316">
      <c r="A316" s="4" t="n">
        <v>315</v>
      </c>
      <c r="B316" s="15" t="n">
        <v>46089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SUPERMERCADO</t>
        </is>
      </c>
      <c r="G316" s="4" t="inlineStr">
        <is>
          <t>PEDIDOS YA · SUPERMERCADO · propina</t>
        </is>
      </c>
      <c r="H316" s="5" t="n">
        <v>1000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PEDIDOS YA · SUPERMERCADO · propina · BBVA TC Visa</t>
        </is>
      </c>
      <c r="N316" s="4" t="inlineStr">
        <is>
          <t>CIUDAD / Almacen Detalle</t>
        </is>
      </c>
      <c r="O316" s="4" t="n">
        <v>109</v>
      </c>
    </row>
    <row r="317">
      <c r="A317" s="4" t="n">
        <v>316</v>
      </c>
      <c r="B317" s="15" t="n">
        <v>46089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GASTO PERSONAL</t>
        </is>
      </c>
      <c r="F317" s="4" t="inlineStr">
        <is>
          <t>COMPRAS</t>
        </is>
      </c>
      <c r="G317" s="4" t="inlineStr">
        <is>
          <t>COMPRAS</t>
        </is>
      </c>
      <c r="H317" s="5" t="n">
        <v>3490</v>
      </c>
      <c r="I317" s="16" t="n"/>
      <c r="J317" s="4" t="inlineStr">
        <is>
          <t>REAL</t>
        </is>
      </c>
      <c r="K317" s="4" t="inlineStr">
        <is>
          <t>BBVA VISA</t>
        </is>
      </c>
      <c r="L317" s="4" t="inlineStr">
        <is>
          <t>BBVA</t>
        </is>
      </c>
      <c r="M317" s="4" t="inlineStr">
        <is>
          <t>MP vía TC · MERPAGO*MELI 534382</t>
        </is>
      </c>
      <c r="N317" s="4" t="inlineStr">
        <is>
          <t>CIUDAD / Gasto Personal Sol</t>
        </is>
      </c>
      <c r="O317" s="4" t="n">
        <v>271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El Patio De Los Duendes</t>
        </is>
      </c>
      <c r="H318" s="5" t="n">
        <v>1930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propina · ex `Kiosko Duendes (propina)`</t>
        </is>
      </c>
      <c r="N318" s="4" t="inlineStr">
        <is>
          <t>CIUDAD / Almacen Detalle</t>
        </is>
      </c>
      <c r="O318" s="4" t="n">
        <v>101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COMIDA</t>
        </is>
      </c>
      <c r="G319" s="4" t="inlineStr">
        <is>
          <t>COMIDA · El Patio De Los Duendes</t>
        </is>
      </c>
      <c r="H319" s="5" t="n">
        <v>17049</v>
      </c>
      <c r="I319" s="16" t="n"/>
      <c r="J319" s="4" t="inlineStr">
        <is>
          <t>REAL</t>
        </is>
      </c>
      <c r="K319" s="17" t="n"/>
      <c r="L319" s="4" t="inlineStr">
        <is>
          <t>Sin identificar</t>
        </is>
      </c>
      <c r="M319" s="4" t="inlineStr">
        <is>
          <t>MP · comida · ex `El Patio De Los Duendes`</t>
        </is>
      </c>
      <c r="N319" s="4" t="inlineStr">
        <is>
          <t>CIUDAD / Almacen Detalle</t>
        </is>
      </c>
      <c r="O319" s="4" t="n">
        <v>102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COMIDA</t>
        </is>
      </c>
      <c r="G320" s="4" t="inlineStr">
        <is>
          <t>COMIDA · Todo Tartas</t>
        </is>
      </c>
      <c r="H320" s="5" t="n">
        <v>11000</v>
      </c>
      <c r="I320" s="16" t="n"/>
      <c r="J320" s="4" t="inlineStr">
        <is>
          <t>REAL</t>
        </is>
      </c>
      <c r="K320" s="17" t="n"/>
      <c r="L320" s="4" t="inlineStr">
        <is>
          <t>Sin identificar</t>
        </is>
      </c>
      <c r="M320" s="4" t="inlineStr">
        <is>
          <t>MP · tartas · ex `Todo Tartas`</t>
        </is>
      </c>
      <c r="N320" s="4" t="inlineStr">
        <is>
          <t>CIUDAD / Almacen Detalle</t>
        </is>
      </c>
      <c r="O320" s="4" t="n">
        <v>100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33000</v>
      </c>
      <c r="I321" s="16" t="n"/>
      <c r="J321" s="4" t="inlineStr">
        <is>
          <t>REAL</t>
        </is>
      </c>
      <c r="K321" s="17" t="n"/>
      <c r="L321" s="4" t="inlineStr">
        <is>
          <t>Mercado Pago</t>
        </is>
      </c>
      <c r="M321" s="4" t="inlineStr">
        <is>
          <t>ENTRETENIMIENTO · Recitales · Movistar Arena · Mercado Pago</t>
        </is>
      </c>
      <c r="N321" s="4" t="inlineStr">
        <is>
          <t>CIUDAD / Almacen Detalle</t>
        </is>
      </c>
      <c r="O321" s="4" t="n">
        <v>9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ENTRETENIMIENTO · RECITALES</t>
        </is>
      </c>
      <c r="G322" s="4" t="inlineStr">
        <is>
          <t>ENTRETENIMIENTO · Recitales</t>
        </is>
      </c>
      <c r="H322" s="5" t="n">
        <v>220000</v>
      </c>
      <c r="I322" s="16" t="n"/>
      <c r="J322" s="4" t="inlineStr">
        <is>
          <t>REAL</t>
        </is>
      </c>
      <c r="K322" s="17" t="n"/>
      <c r="L322" s="4" t="inlineStr">
        <is>
          <t>Mercado Pago</t>
        </is>
      </c>
      <c r="M322" s="4" t="inlineStr">
        <is>
          <t>ENTRETENIMIENTO · Recitales · Movistar Arena · Mercado Pago</t>
        </is>
      </c>
      <c r="N322" s="4" t="inlineStr">
        <is>
          <t>CIUDAD / Almacen Detalle</t>
        </is>
      </c>
      <c r="O322" s="4" t="n">
        <v>10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ALMACÉN SOL</t>
        </is>
      </c>
      <c r="F323" s="4" t="inlineStr">
        <is>
          <t>ENTRETENIMIENTO · RECITALES</t>
        </is>
      </c>
      <c r="G323" s="4" t="inlineStr">
        <is>
          <t>ENTRETENIMIENTO · Recitales</t>
        </is>
      </c>
      <c r="H323" s="5" t="n">
        <v>22500</v>
      </c>
      <c r="I323" s="16" t="n"/>
      <c r="J323" s="4" t="inlineStr">
        <is>
          <t>REAL</t>
        </is>
      </c>
      <c r="K323" s="17" t="n"/>
      <c r="L323" s="4" t="inlineStr">
        <is>
          <t>BBVA</t>
        </is>
      </c>
      <c r="M323" s="4" t="inlineStr">
        <is>
          <t>ENTRETENIMIENTO · Recitales · Movistar Arena · BBVA MASTERCARD</t>
        </is>
      </c>
      <c r="N323" s="4" t="inlineStr">
        <is>
          <t>CIUDAD / Almacen Detalle</t>
        </is>
      </c>
      <c r="O323" s="4" t="n">
        <v>14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ALMACÉN SOL</t>
        </is>
      </c>
      <c r="F324" s="4" t="inlineStr">
        <is>
          <t>RAMON · COMIDA</t>
        </is>
      </c>
      <c r="G324" s="4" t="inlineStr">
        <is>
          <t>RAMON · Comida</t>
        </is>
      </c>
      <c r="H324" s="5" t="n">
        <v>56250</v>
      </c>
      <c r="I324" s="16" t="n"/>
      <c r="J324" s="4" t="inlineStr">
        <is>
          <t>REAL</t>
        </is>
      </c>
      <c r="K324" s="17" t="n"/>
      <c r="L324" s="4" t="inlineStr">
        <is>
          <t>Sin identificar</t>
        </is>
      </c>
      <c r="M324" s="4" t="inlineStr">
        <is>
          <t>RAMON · Comida · Kalbby · ALMACEN SOL</t>
        </is>
      </c>
      <c r="N324" s="4" t="inlineStr">
        <is>
          <t>CIUDAD / Almacen Detalle</t>
        </is>
      </c>
      <c r="O324" s="4" t="n">
        <v>106</v>
      </c>
    </row>
    <row r="325">
      <c r="A325" s="4" t="n">
        <v>324</v>
      </c>
      <c r="B325" s="15" t="n">
        <v>46090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TRANSPORTE</t>
        </is>
      </c>
      <c r="G325" s="4" t="inlineStr">
        <is>
          <t>TRANSPORTE · Cabify</t>
        </is>
      </c>
      <c r="H325" s="5" t="n">
        <v>8821</v>
      </c>
      <c r="I325" s="16" t="n"/>
      <c r="J325" s="4" t="inlineStr">
        <is>
          <t>REAL</t>
        </is>
      </c>
      <c r="K325" s="4" t="inlineStr">
        <is>
          <t>BBVA</t>
        </is>
      </c>
      <c r="L325" s="4" t="inlineStr">
        <is>
          <t>BBVA</t>
        </is>
      </c>
      <c r="M325" s="4" t="inlineStr">
        <is>
          <t>Cabify · BBVA MASTERCARD (BBVA-MASTERCARD-2026-03-09-8821) · gasto personal Sol</t>
        </is>
      </c>
      <c r="N325" s="4" t="inlineStr">
        <is>
          <t>CIUDAD / Gasto Personal Sol</t>
        </is>
      </c>
      <c r="O325" s="4" t="n">
        <v>496</v>
      </c>
    </row>
    <row r="326">
      <c r="A326" s="4" t="n">
        <v>325</v>
      </c>
      <c r="B326" s="15" t="n">
        <v>46090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GASTO PERSONAL</t>
        </is>
      </c>
      <c r="F326" s="4" t="inlineStr">
        <is>
          <t>TRANSPORTE</t>
        </is>
      </c>
      <c r="G326" s="4" t="inlineStr">
        <is>
          <t>TRANSPORTE · Didi</t>
        </is>
      </c>
      <c r="H326" s="5" t="n">
        <v>5980</v>
      </c>
      <c r="I326" s="16" t="n"/>
      <c r="J326" s="4" t="inlineStr">
        <is>
          <t>REAL</t>
        </is>
      </c>
      <c r="K326" s="4" t="inlineStr">
        <is>
          <t>Mercado Pago</t>
        </is>
      </c>
      <c r="L326" s="4" t="inlineStr">
        <is>
          <t>Mercado Pago</t>
        </is>
      </c>
      <c r="M326" s="4" t="inlineStr">
        <is>
          <t>Didi · gasto personal Sol</t>
        </is>
      </c>
      <c r="N326" s="4" t="inlineStr">
        <is>
          <t>CIUDAD / Gasto Personal Sol</t>
        </is>
      </c>
      <c r="O326" s="4" t="n">
        <v>393</v>
      </c>
    </row>
    <row r="327">
      <c r="A327" s="4" t="n">
        <v>326</v>
      </c>
      <c r="B327" s="15" t="n">
        <v>46091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TELECOMUNICACIONES</t>
        </is>
      </c>
      <c r="G327" s="4" t="inlineStr">
        <is>
          <t>Servicio - Telefonía</t>
        </is>
      </c>
      <c r="H327" s="5" t="n">
        <v>16000</v>
      </c>
      <c r="I327" s="16" t="n"/>
      <c r="J327" s="4" t="inlineStr">
        <is>
          <t>REAL</t>
        </is>
      </c>
      <c r="K327" s="4" t="inlineStr">
        <is>
          <t>Mercado Pago</t>
        </is>
      </c>
      <c r="L327" s="4" t="inlineStr">
        <is>
          <t>Mercado Pago</t>
        </is>
      </c>
      <c r="M327" s="4" t="inlineStr">
        <is>
          <t>Tuenti · gasto personal Sol · hoja Gasto Personal Sol</t>
        </is>
      </c>
      <c r="N327" s="4" t="inlineStr">
        <is>
          <t>CIUDAD / Gasto Personal Sol</t>
        </is>
      </c>
      <c r="O327" s="4" t="n">
        <v>84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ALMACÉN SOL</t>
        </is>
      </c>
      <c r="F328" s="4" t="inlineStr">
        <is>
          <t>COMIDA</t>
        </is>
      </c>
      <c r="G328" s="4" t="inlineStr">
        <is>
          <t>COMIDA · Bee Coffee</t>
        </is>
      </c>
      <c r="H328" s="5" t="n">
        <v>6100</v>
      </c>
      <c r="I328" s="16" t="n"/>
      <c r="J328" s="4" t="inlineStr">
        <is>
          <t>REAL</t>
        </is>
      </c>
      <c r="K328" s="17" t="n"/>
      <c r="L328" s="4" t="inlineStr">
        <is>
          <t>Sin identificar</t>
        </is>
      </c>
      <c r="M328" s="4" t="inlineStr">
        <is>
          <t>MP · café · ex `Bee Coffee`</t>
        </is>
      </c>
      <c r="N328" s="4" t="inlineStr">
        <is>
          <t>CIUDAD / Almacen Detalle</t>
        </is>
      </c>
      <c r="O328" s="4" t="n">
        <v>99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MERCADO LIBRE</t>
        </is>
      </c>
      <c r="G329" s="4" t="inlineStr">
        <is>
          <t>MERCADO LIBRE</t>
        </is>
      </c>
      <c r="H329" s="5" t="n">
        <v>10946</v>
      </c>
      <c r="I329" s="16" t="n"/>
      <c r="J329" s="4" t="inlineStr">
        <is>
          <t>REAL</t>
        </is>
      </c>
      <c r="K329" s="4" t="inlineStr">
        <is>
          <t>BBVA MASTERCARD</t>
        </is>
      </c>
      <c r="L329" s="4" t="inlineStr">
        <is>
          <t>BBVA</t>
        </is>
      </c>
      <c r="M329" s="4" t="inlineStr">
        <is>
          <t>MP vía TC · MERPAGO*NOELIASOLEDAD 911046</t>
        </is>
      </c>
      <c r="N329" s="4" t="inlineStr">
        <is>
          <t>CIUDAD / Gasto Personal Sol</t>
        </is>
      </c>
      <c r="O329" s="4" t="n">
        <v>296</v>
      </c>
    </row>
    <row r="330">
      <c r="A330" s="4" t="n">
        <v>329</v>
      </c>
      <c r="B330" s="15" t="n">
        <v>46092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TRANSPORTE</t>
        </is>
      </c>
      <c r="G330" s="4" t="inlineStr">
        <is>
          <t>TRANSPORTE · Didi</t>
        </is>
      </c>
      <c r="H330" s="5" t="n">
        <v>3941</v>
      </c>
      <c r="I330" s="16" t="n"/>
      <c r="J330" s="4" t="inlineStr">
        <is>
          <t>REAL</t>
        </is>
      </c>
      <c r="K330" s="4" t="inlineStr">
        <is>
          <t>Mercado Pago</t>
        </is>
      </c>
      <c r="L330" s="4" t="inlineStr">
        <is>
          <t>Mercado Pago</t>
        </is>
      </c>
      <c r="M330" s="4" t="inlineStr">
        <is>
          <t>Didi · gasto personal Sol</t>
        </is>
      </c>
      <c r="N330" s="4" t="inlineStr">
        <is>
          <t>CIUDAD / Gasto Personal Sol</t>
        </is>
      </c>
      <c r="O330" s="4" t="n">
        <v>394</v>
      </c>
    </row>
    <row r="331">
      <c r="A331" s="4" t="n">
        <v>330</v>
      </c>
      <c r="B331" s="15" t="n">
        <v>46092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TRANSPORTE</t>
        </is>
      </c>
      <c r="G331" s="4" t="inlineStr">
        <is>
          <t>TRANSPORTE · Didi</t>
        </is>
      </c>
      <c r="H331" s="5" t="n">
        <v>3312</v>
      </c>
      <c r="I331" s="16" t="n"/>
      <c r="J331" s="4" t="inlineStr">
        <is>
          <t>REAL</t>
        </is>
      </c>
      <c r="K331" s="4" t="inlineStr">
        <is>
          <t>Mercado Pago</t>
        </is>
      </c>
      <c r="L331" s="4" t="inlineStr">
        <is>
          <t>Mercado Pago</t>
        </is>
      </c>
      <c r="M331" s="4" t="inlineStr">
        <is>
          <t>Didi · gasto personal Sol</t>
        </is>
      </c>
      <c r="N331" s="4" t="inlineStr">
        <is>
          <t>CIUDAD / Gasto Personal Sol</t>
        </is>
      </c>
      <c r="O331" s="4" t="n">
        <v>395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ALMACÉN SOL</t>
        </is>
      </c>
      <c r="F332" s="4" t="inlineStr">
        <is>
          <t>COMIDA · BARRITAS PROTEICAS</t>
        </is>
      </c>
      <c r="G332" s="4" t="inlineStr">
        <is>
          <t>COMIDA · Barritas proteicas</t>
        </is>
      </c>
      <c r="H332" s="5" t="n">
        <v>66527</v>
      </c>
      <c r="I332" s="16" t="n"/>
      <c r="J332" s="4" t="inlineStr">
        <is>
          <t>REAL</t>
        </is>
      </c>
      <c r="K332" s="17" t="n"/>
      <c r="L332" s="4" t="inlineStr">
        <is>
          <t>TC Mercado Pago</t>
        </is>
      </c>
      <c r="M332" s="4" t="inlineStr">
        <is>
          <t>COMIDA · Barritas proteicas · Enerfit · TC Mercado Pago · SALUD · MERPAGO*ENERFIT · TC Mercado Pago · cuota 4 de 12 · compra 2025-11-26 · ex `SALUD · Enerfit · C.04/12`</t>
        </is>
      </c>
      <c r="N332" s="4" t="inlineStr">
        <is>
          <t>CIUDAD / Almacen Detalle</t>
        </is>
      </c>
      <c r="O332" s="4" t="n">
        <v>48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ALMACÉN SOL</t>
        </is>
      </c>
      <c r="F333" s="4" t="inlineStr">
        <is>
          <t>COMIDA</t>
        </is>
      </c>
      <c r="G333" s="4" t="inlineStr">
        <is>
          <t>COMIDA · pollo</t>
        </is>
      </c>
      <c r="H333" s="5" t="n">
        <v>33619</v>
      </c>
      <c r="I333" s="16" t="n"/>
      <c r="J333" s="4" t="inlineStr">
        <is>
          <t>REAL</t>
        </is>
      </c>
      <c r="K333" s="17" t="n"/>
      <c r="L333" s="4" t="inlineStr">
        <is>
          <t>Sin identificar</t>
        </is>
      </c>
      <c r="M333" s="4" t="inlineStr">
        <is>
          <t>COMIDA · pollo · MP · pollo</t>
        </is>
      </c>
      <c r="N333" s="4" t="inlineStr">
        <is>
          <t>CIUDAD / Almacen Detalle</t>
        </is>
      </c>
      <c r="O333" s="4" t="n">
        <v>98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MERCADO LIBRE</t>
        </is>
      </c>
      <c r="G334" s="4" t="inlineStr">
        <is>
          <t>MERCADO LIBRE</t>
        </is>
      </c>
      <c r="H334" s="5" t="n">
        <v>47965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Mercado Libre · TC Mercado Pago · cuota 2 de 2 · compra 2026-01-15 · ex `Mercado Libre · C.02/02`</t>
        </is>
      </c>
      <c r="N334" s="4" t="inlineStr">
        <is>
          <t>CIUDAD / Gasto Personal Sol</t>
        </is>
      </c>
      <c r="O334" s="4" t="n">
        <v>672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ROPA</t>
        </is>
      </c>
      <c r="G335" s="4" t="inlineStr">
        <is>
          <t>ROPA</t>
        </is>
      </c>
      <c r="H335" s="5" t="n">
        <v>50000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ROPA · Pallars · MERPAGO*PALLARS · TC Mercado Pago · cuota 3 de 3 · compra 2025-12-13</t>
        </is>
      </c>
      <c r="N335" s="4" t="inlineStr">
        <is>
          <t>CIUDAD / Gasto Personal Sol</t>
        </is>
      </c>
      <c r="O335" s="4" t="n">
        <v>669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SALUD · Vitaminas</t>
        </is>
      </c>
      <c r="G336" s="4" t="inlineStr">
        <is>
          <t>SALUD · Vitaminas</t>
        </is>
      </c>
      <c r="H336" s="5" t="n">
        <v>58334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SALUD · Vitaminas · Promarine · TC Mercado Pago · C.03/06 · gasto personal Sol</t>
        </is>
      </c>
      <c r="N336" s="4" t="inlineStr">
        <is>
          <t>CIUDAD / Gasto Personal Sol</t>
        </is>
      </c>
      <c r="O336" s="4" t="n">
        <v>671</v>
      </c>
    </row>
    <row r="337">
      <c r="A337" s="4" t="n">
        <v>336</v>
      </c>
      <c r="B337" s="15" t="n">
        <v>46093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TECNOLOGÍA</t>
        </is>
      </c>
      <c r="G337" s="4" t="inlineStr">
        <is>
          <t>TECNOLOGÍA</t>
        </is>
      </c>
      <c r="H337" s="5" t="n">
        <v>81333</v>
      </c>
      <c r="I337" s="16" t="n"/>
      <c r="J337" s="4" t="inlineStr">
        <is>
          <t>REAL</t>
        </is>
      </c>
      <c r="K337" s="4" t="inlineStr">
        <is>
          <t>TC Mercado Pago</t>
        </is>
      </c>
      <c r="L337" s="4" t="inlineStr">
        <is>
          <t>TC Mercado Pago</t>
        </is>
      </c>
      <c r="M337" s="4" t="inlineStr">
        <is>
          <t>TECNOLOGÍA · Todovision · MERPAGO*TODOVISION · TC Mercado Pago · cuota 2 de 3 · compra 2026-01-24</t>
        </is>
      </c>
      <c r="N337" s="4" t="inlineStr">
        <is>
          <t>CIUDAD / Gasto Personal Sol</t>
        </is>
      </c>
      <c r="O337" s="4" t="n">
        <v>673</v>
      </c>
    </row>
    <row r="338">
      <c r="A338" s="4" t="n">
        <v>337</v>
      </c>
      <c r="B338" s="15" t="n">
        <v>46093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VESTIMENTA</t>
        </is>
      </c>
      <c r="G338" s="4" t="inlineStr">
        <is>
          <t>VESTIMENTA</t>
        </is>
      </c>
      <c r="H338" s="5" t="n">
        <v>63750</v>
      </c>
      <c r="I338" s="16" t="n"/>
      <c r="J338" s="4" t="inlineStr">
        <is>
          <t>REAL</t>
        </is>
      </c>
      <c r="K338" s="4" t="inlineStr">
        <is>
          <t>TC Mercado Pago</t>
        </is>
      </c>
      <c r="L338" s="4" t="inlineStr">
        <is>
          <t>TC Mercado Pago</t>
        </is>
      </c>
      <c r="M338" s="4" t="inlineStr">
        <is>
          <t>VESTIMENTA · Longchamp · TC Mercado Pago · C.03/06 · gasto personal Sol</t>
        </is>
      </c>
      <c r="N338" s="4" t="inlineStr">
        <is>
          <t>CIUDAD / Gasto Personal Sol</t>
        </is>
      </c>
      <c r="O338" s="4" t="n">
        <v>670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COMPRAS</t>
        </is>
      </c>
      <c r="G339" s="4" t="inlineStr">
        <is>
          <t>COMPRAS</t>
        </is>
      </c>
      <c r="H339" s="5" t="n">
        <v>14000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COMPRAS · Ronda · tienda física ¿qué es? · gasto personal Sol (ex-PENDIENTE)</t>
        </is>
      </c>
      <c r="N339" s="4" t="inlineStr">
        <is>
          <t>CIUDAD / Gasto Personal Sol</t>
        </is>
      </c>
      <c r="O339" s="4" t="n">
        <v>87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MERCADO LIBRE</t>
        </is>
      </c>
      <c r="G340" s="4" t="inlineStr">
        <is>
          <t>COMPRAS</t>
        </is>
      </c>
      <c r="H340" s="5" t="n">
        <v>275000</v>
      </c>
      <c r="I340" s="16" t="n"/>
      <c r="J340" s="4" t="inlineStr">
        <is>
          <t>REAL</t>
        </is>
      </c>
      <c r="K340" s="4" t="inlineStr">
        <is>
          <t>BBVA MASTERCARD</t>
        </is>
      </c>
      <c r="L340" s="4" t="inlineStr">
        <is>
          <t>BBVA</t>
        </is>
      </c>
      <c r="M340" s="4" t="inlineStr">
        <is>
          <t>Mercado Libre · ex `MERCADOLIBRE C.04/12 289170`</t>
        </is>
      </c>
      <c r="N340" s="4" t="inlineStr">
        <is>
          <t>CIUDAD / Gasto Personal Sol</t>
        </is>
      </c>
      <c r="O340" s="4" t="n">
        <v>244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TRANSFERENCIAS</t>
        </is>
      </c>
      <c r="G341" s="4" t="inlineStr">
        <is>
          <t>TRANSFERENCIAS</t>
        </is>
      </c>
      <c r="H341" s="5" t="n">
        <v>40000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transferencia · gasto personal Sol (ex-PENDIENTE) · ex `Fernando Paredes Aguilar`</t>
        </is>
      </c>
      <c r="N341" s="4" t="inlineStr">
        <is>
          <t>CIUDAD / Gasto Personal Sol</t>
        </is>
      </c>
      <c r="O341" s="4" t="n">
        <v>85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TRANSFERENCIAS</t>
        </is>
      </c>
      <c r="G342" s="4" t="inlineStr">
        <is>
          <t>TRANSFERENCIAS</t>
        </is>
      </c>
      <c r="H342" s="5" t="n">
        <v>27500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transferencia · gasto personal Sol (ex-PENDIENTE) · ex `Maria Soledad Martinez`</t>
        </is>
      </c>
      <c r="N342" s="4" t="inlineStr">
        <is>
          <t>CIUDAD / Gasto Personal Sol</t>
        </is>
      </c>
      <c r="O342" s="4" t="n">
        <v>86</v>
      </c>
    </row>
    <row r="343">
      <c r="A343" s="4" t="n">
        <v>342</v>
      </c>
      <c r="B343" s="15" t="n">
        <v>46094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8410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396</v>
      </c>
    </row>
    <row r="344">
      <c r="A344" s="4" t="n">
        <v>343</v>
      </c>
      <c r="B344" s="15" t="n">
        <v>46094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TRANSPORTE</t>
        </is>
      </c>
      <c r="G344" s="4" t="inlineStr">
        <is>
          <t>TRANSPORTE · Uber</t>
        </is>
      </c>
      <c r="H344" s="5" t="n">
        <v>5757</v>
      </c>
      <c r="I344" s="16" t="n"/>
      <c r="J344" s="4" t="inlineStr">
        <is>
          <t>REAL</t>
        </is>
      </c>
      <c r="K344" s="4" t="inlineStr">
        <is>
          <t>Mercado Pago</t>
        </is>
      </c>
      <c r="L344" s="4" t="inlineStr">
        <is>
          <t>Mercado Pago</t>
        </is>
      </c>
      <c r="M344" s="4" t="inlineStr">
        <is>
          <t>TRANSPORTE · Uber · Ebanx (=Uber) · gasto personal Sol</t>
        </is>
      </c>
      <c r="N344" s="4" t="inlineStr">
        <is>
          <t>CIUDAD / Gasto Personal Sol</t>
        </is>
      </c>
      <c r="O344" s="4" t="n">
        <v>397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COMIDA</t>
        </is>
      </c>
      <c r="G345" s="4" t="inlineStr">
        <is>
          <t>COMIDA · Galletotas</t>
        </is>
      </c>
      <c r="H345" s="5" t="n">
        <v>19500</v>
      </c>
      <c r="I345" s="16" t="n"/>
      <c r="J345" s="4" t="inlineStr">
        <is>
          <t>REAL</t>
        </is>
      </c>
      <c r="K345" s="17" t="n"/>
      <c r="L345" s="4" t="inlineStr">
        <is>
          <t>Sin identificar</t>
        </is>
      </c>
      <c r="M345" s="4" t="inlineStr">
        <is>
          <t>MP · galletitas · ex `Galletotas`</t>
        </is>
      </c>
      <c r="N345" s="4" t="inlineStr">
        <is>
          <t>CIUDAD / Almacen Detalle</t>
        </is>
      </c>
      <c r="O345" s="4" t="n">
        <v>97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ALMACÉN SOL</t>
        </is>
      </c>
      <c r="F346" s="4" t="inlineStr">
        <is>
          <t>SUPERMERCADO</t>
        </is>
      </c>
      <c r="G346" s="4" t="inlineStr">
        <is>
          <t>PEDIDOS YA · SUPERMERCADO</t>
        </is>
      </c>
      <c r="H346" s="5" t="n">
        <v>81845</v>
      </c>
      <c r="I346" s="16" t="n"/>
      <c r="J346" s="4" t="inlineStr">
        <is>
          <t>REAL</t>
        </is>
      </c>
      <c r="K346" s="17" t="n"/>
      <c r="L346" s="4" t="inlineStr">
        <is>
          <t>BBVA</t>
        </is>
      </c>
      <c r="M346" s="4" t="inlineStr">
        <is>
          <t>PEDIDOS YA · SUPERMERCADO · BBVA TC Visa</t>
        </is>
      </c>
      <c r="N346" s="4" t="inlineStr">
        <is>
          <t>CIUDAD / Almacen Detalle</t>
        </is>
      </c>
      <c r="O346" s="4" t="n">
        <v>111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ALMACÉN SOL</t>
        </is>
      </c>
      <c r="F347" s="4" t="inlineStr">
        <is>
          <t>SUPERMERCADO</t>
        </is>
      </c>
      <c r="G347" s="4" t="inlineStr">
        <is>
          <t>PEDIDOS YA · SUPERMERCADO · propina</t>
        </is>
      </c>
      <c r="H347" s="5" t="n">
        <v>1000</v>
      </c>
      <c r="I347" s="16" t="n"/>
      <c r="J347" s="4" t="inlineStr">
        <is>
          <t>REAL</t>
        </is>
      </c>
      <c r="K347" s="17" t="n"/>
      <c r="L347" s="4" t="inlineStr">
        <is>
          <t>BBVA</t>
        </is>
      </c>
      <c r="M347" s="4" t="inlineStr">
        <is>
          <t>PEDIDOS YA · SUPERMERCADO · propina · BBVA TC Visa</t>
        </is>
      </c>
      <c r="N347" s="4" t="inlineStr">
        <is>
          <t>CIUDAD / Almacen Detalle</t>
        </is>
      </c>
      <c r="O347" s="4" t="n">
        <v>112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ENTRETENIMIENTO · COMIDAS</t>
        </is>
      </c>
      <c r="G348" s="4" t="inlineStr">
        <is>
          <t>ENTRETENIMIENTO · Comidas</t>
        </is>
      </c>
      <c r="H348" s="5" t="n">
        <v>51920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ENTRETENIMIENTO · Comidas · Oporto Almacen · gasto personal Sol</t>
        </is>
      </c>
      <c r="N348" s="4" t="inlineStr">
        <is>
          <t>CIUDAD / Gasto Personal Sol</t>
        </is>
      </c>
      <c r="O348" s="4" t="n">
        <v>780</v>
      </c>
    </row>
    <row r="349">
      <c r="A349" s="4" t="n">
        <v>348</v>
      </c>
      <c r="B349" s="15" t="n">
        <v>46095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TRANSPORTE</t>
        </is>
      </c>
      <c r="G349" s="4" t="inlineStr">
        <is>
          <t>TRANSPORTE · Didi</t>
        </is>
      </c>
      <c r="H349" s="5" t="n">
        <v>4590</v>
      </c>
      <c r="I349" s="16" t="n"/>
      <c r="J349" s="4" t="inlineStr">
        <is>
          <t>REAL</t>
        </is>
      </c>
      <c r="K349" s="4" t="inlineStr">
        <is>
          <t>Mercado Pago</t>
        </is>
      </c>
      <c r="L349" s="4" t="inlineStr">
        <is>
          <t>Mercado Pago</t>
        </is>
      </c>
      <c r="M349" s="4" t="inlineStr">
        <is>
          <t>Didi · gasto personal Sol</t>
        </is>
      </c>
      <c r="N349" s="4" t="inlineStr">
        <is>
          <t>CIUDAD / Gasto Personal Sol</t>
        </is>
      </c>
      <c r="O349" s="4" t="n">
        <v>398</v>
      </c>
    </row>
    <row r="350">
      <c r="A350" s="4" t="n">
        <v>349</v>
      </c>
      <c r="B350" s="15" t="n">
        <v>46095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TRANSPORTE</t>
        </is>
      </c>
      <c r="G350" s="4" t="inlineStr">
        <is>
          <t>TRANSPORTE · Didi</t>
        </is>
      </c>
      <c r="H350" s="5" t="n">
        <v>4450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Didi · gasto personal Sol</t>
        </is>
      </c>
      <c r="N350" s="4" t="inlineStr">
        <is>
          <t>CIUDAD / Gasto Personal Sol</t>
        </is>
      </c>
      <c r="O350" s="4" t="n">
        <v>399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COMPRAS</t>
        </is>
      </c>
      <c r="G351" s="4" t="inlineStr">
        <is>
          <t>COMPRAS</t>
        </is>
      </c>
      <c r="H351" s="5" t="n">
        <v>23000</v>
      </c>
      <c r="I351" s="16" t="n"/>
      <c r="J351" s="4" t="inlineStr">
        <is>
          <t>REAL</t>
        </is>
      </c>
      <c r="K351" s="4" t="inlineStr">
        <is>
          <t>BBVA VISA</t>
        </is>
      </c>
      <c r="L351" s="4" t="inlineStr">
        <is>
          <t>BBVA</t>
        </is>
      </c>
      <c r="M351" s="4" t="inlineStr">
        <is>
          <t>CPCECABA DEP-DAU 000000000129060 000001</t>
        </is>
      </c>
      <c r="N351" s="4" t="inlineStr">
        <is>
          <t>CIUDAD / Gasto Personal Sol</t>
        </is>
      </c>
      <c r="O351" s="4" t="n">
        <v>272</v>
      </c>
    </row>
    <row r="352">
      <c r="A352" s="4" t="n">
        <v>351</v>
      </c>
      <c r="B352" s="15" t="n">
        <v>46096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SALUD</t>
        </is>
      </c>
      <c r="G352" s="4" t="inlineStr">
        <is>
          <t>SALUD</t>
        </is>
      </c>
      <c r="H352" s="5" t="n">
        <v>26489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fitness · gasto personal Sol</t>
        </is>
      </c>
      <c r="N352" s="4" t="inlineStr">
        <is>
          <t>CIUDAD / Gasto Personal Sol</t>
        </is>
      </c>
      <c r="O352" s="4" t="n">
        <v>89</v>
      </c>
    </row>
    <row r="353">
      <c r="A353" s="4" t="n">
        <v>352</v>
      </c>
      <c r="B353" s="15" t="n">
        <v>46096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TRANSFERENCIAS</t>
        </is>
      </c>
      <c r="G353" s="4" t="inlineStr">
        <is>
          <t>TRANSFERENCIAS</t>
        </is>
      </c>
      <c r="H353" s="5" t="n">
        <v>100000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transferencia · gasto personal Sol (ex-PENDIENTE) · ex `Jorge Celso Doben`</t>
        </is>
      </c>
      <c r="N353" s="4" t="inlineStr">
        <is>
          <t>CIUDAD / Gasto Personal Sol</t>
        </is>
      </c>
      <c r="O353" s="4" t="n">
        <v>88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AUTO</t>
        </is>
      </c>
      <c r="G354" s="4" t="inlineStr">
        <is>
          <t>AUTO</t>
        </is>
      </c>
      <c r="H354" s="5" t="n">
        <v>661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ACA · AUTO/ACA · gasto personal Sol</t>
        </is>
      </c>
      <c r="N354" s="4" t="inlineStr">
        <is>
          <t>CIUDAD / Gasto Personal Sol</t>
        </is>
      </c>
      <c r="O354" s="4" t="n">
        <v>90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AUTO</t>
        </is>
      </c>
      <c r="G355" s="4" t="inlineStr">
        <is>
          <t>AUTO</t>
        </is>
      </c>
      <c r="H355" s="5" t="n">
        <v>8700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peaje · AUTO/ACA · gasto personal Sol · ex `Telepase`</t>
        </is>
      </c>
      <c r="N355" s="4" t="inlineStr">
        <is>
          <t>CIUDAD / Gasto Personal Sol</t>
        </is>
      </c>
      <c r="O355" s="4" t="n">
        <v>94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COMPRAS</t>
        </is>
      </c>
      <c r="G356" s="4" t="inlineStr">
        <is>
          <t>COMPRAS</t>
        </is>
      </c>
      <c r="H356" s="5" t="n">
        <v>30600</v>
      </c>
      <c r="I356" s="16" t="n"/>
      <c r="J356" s="4" t="inlineStr">
        <is>
          <t>REAL</t>
        </is>
      </c>
      <c r="K356" s="4" t="inlineStr">
        <is>
          <t>BBVA MASTERCARD</t>
        </is>
      </c>
      <c r="L356" s="4" t="inlineStr">
        <is>
          <t>BBVA</t>
        </is>
      </c>
      <c r="M356" s="4" t="inlineStr">
        <is>
          <t>MP vía TC · MERPAGO*BITGENIA 323061</t>
        </is>
      </c>
      <c r="N356" s="4" t="inlineStr">
        <is>
          <t>CIUDAD / Gasto Personal Sol</t>
        </is>
      </c>
      <c r="O356" s="4" t="n">
        <v>297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HOGAR</t>
        </is>
      </c>
      <c r="G357" s="4" t="inlineStr">
        <is>
          <t>HOGAR</t>
        </is>
      </c>
      <c r="H357" s="5" t="n">
        <v>40000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plantas · gasto personal Sol · ex `Locky Plantas`</t>
        </is>
      </c>
      <c r="N357" s="4" t="inlineStr">
        <is>
          <t>CIUDAD / Gasto Personal Sol</t>
        </is>
      </c>
      <c r="O357" s="4" t="n">
        <v>92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TRANSFERENCIAS</t>
        </is>
      </c>
      <c r="G358" s="4" t="inlineStr">
        <is>
          <t>TRANSFERENCIAS</t>
        </is>
      </c>
      <c r="H358" s="5" t="n">
        <v>50000</v>
      </c>
      <c r="I358" s="16" t="n"/>
      <c r="J358" s="4" t="inlineStr">
        <is>
          <t>REAL</t>
        </is>
      </c>
      <c r="K358" s="4" t="inlineStr">
        <is>
          <t>Mercado Pago</t>
        </is>
      </c>
      <c r="L358" s="4" t="inlineStr">
        <is>
          <t>Mercado Pago</t>
        </is>
      </c>
      <c r="M358" s="4" t="inlineStr">
        <is>
          <t>transferencia · gasto personal Sol (ex-PENDIENTE) · ex `Andrea Palacios`</t>
        </is>
      </c>
      <c r="N358" s="4" t="inlineStr">
        <is>
          <t>CIUDAD / Gasto Personal Sol</t>
        </is>
      </c>
      <c r="O358" s="4" t="n">
        <v>91</v>
      </c>
    </row>
    <row r="359">
      <c r="A359" s="4" t="n">
        <v>358</v>
      </c>
      <c r="B359" s="15" t="n">
        <v>46097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10000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`Mesarina Castro Kimberly Juliet`</t>
        </is>
      </c>
      <c r="N359" s="4" t="inlineStr">
        <is>
          <t>CIUDAD / Gasto Personal Sol</t>
        </is>
      </c>
      <c r="O359" s="4" t="n">
        <v>93</v>
      </c>
    </row>
    <row r="360">
      <c r="A360" s="4" t="n">
        <v>359</v>
      </c>
      <c r="B360" s="15" t="n">
        <v>46097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6427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(BBVA-MASTERCARD-2026-03-16-6427) · gasto personal Sol</t>
        </is>
      </c>
      <c r="N360" s="4" t="inlineStr">
        <is>
          <t>CIUDAD / Gasto Personal Sol</t>
        </is>
      </c>
      <c r="O360" s="4" t="n">
        <v>497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8900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`Bin Chen`</t>
        </is>
      </c>
      <c r="N361" s="4" t="inlineStr">
        <is>
          <t>CIUDAD / Gasto Personal Sol</t>
        </is>
      </c>
      <c r="O361" s="4" t="n">
        <v>95</v>
      </c>
    </row>
    <row r="362">
      <c r="A362" s="4" t="n">
        <v>361</v>
      </c>
      <c r="B362" s="15" t="n">
        <v>46098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TRANSPORTE</t>
        </is>
      </c>
      <c r="G362" s="4" t="inlineStr">
        <is>
          <t>TRANSPORTE · Cabify</t>
        </is>
      </c>
      <c r="H362" s="5" t="n">
        <v>9209</v>
      </c>
      <c r="I362" s="16" t="n"/>
      <c r="J362" s="4" t="inlineStr">
        <is>
          <t>REAL</t>
        </is>
      </c>
      <c r="K362" s="4" t="inlineStr">
        <is>
          <t>BBVA</t>
        </is>
      </c>
      <c r="L362" s="4" t="inlineStr">
        <is>
          <t>BBVA</t>
        </is>
      </c>
      <c r="M362" s="4" t="inlineStr">
        <is>
          <t>Cabify · BBVA MASTERCARD (BBVA-MASTERCARD-2026-03-17-9209) · gasto personal Sol</t>
        </is>
      </c>
      <c r="N362" s="4" t="inlineStr">
        <is>
          <t>CIUDAD / Gasto Personal Sol</t>
        </is>
      </c>
      <c r="O362" s="4" t="n">
        <v>498</v>
      </c>
    </row>
    <row r="363">
      <c r="A363" s="4" t="n">
        <v>362</v>
      </c>
      <c r="B363" s="15" t="n">
        <v>46098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TRANSPORTE</t>
        </is>
      </c>
      <c r="G363" s="4" t="inlineStr">
        <is>
          <t>TRANSPORTE · Didi</t>
        </is>
      </c>
      <c r="H363" s="5" t="n">
        <v>5084</v>
      </c>
      <c r="I363" s="16" t="n"/>
      <c r="J363" s="4" t="inlineStr">
        <is>
          <t>REAL</t>
        </is>
      </c>
      <c r="K363" s="4" t="inlineStr">
        <is>
          <t>Mercado Pago</t>
        </is>
      </c>
      <c r="L363" s="4" t="inlineStr">
        <is>
          <t>Mercado Pago</t>
        </is>
      </c>
      <c r="M363" s="4" t="inlineStr">
        <is>
          <t>Didi · gasto personal Sol</t>
        </is>
      </c>
      <c r="N363" s="4" t="inlineStr">
        <is>
          <t>CIUDAD / Gasto Personal Sol</t>
        </is>
      </c>
      <c r="O363" s="4" t="n">
        <v>400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ALMACÉN SOL</t>
        </is>
      </c>
      <c r="F364" s="4" t="inlineStr">
        <is>
          <t>SUPERMERCADO</t>
        </is>
      </c>
      <c r="G364" s="4" t="inlineStr">
        <is>
          <t>PEDIDOS YA · SUPERMERCADO</t>
        </is>
      </c>
      <c r="H364" s="5" t="n">
        <v>11209</v>
      </c>
      <c r="I364" s="16" t="n"/>
      <c r="J364" s="4" t="inlineStr">
        <is>
          <t>REAL</t>
        </is>
      </c>
      <c r="K364" s="17" t="n"/>
      <c r="L364" s="4" t="inlineStr">
        <is>
          <t>BBVA</t>
        </is>
      </c>
      <c r="M364" s="4" t="inlineStr">
        <is>
          <t>PEDIDOS YA · SUPERMERCADO · BBVA TC Visa</t>
        </is>
      </c>
      <c r="N364" s="4" t="inlineStr">
        <is>
          <t>CIUDAD / Almacen Detalle</t>
        </is>
      </c>
      <c r="O364" s="4" t="n">
        <v>113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ALMACÉN SOL</t>
        </is>
      </c>
      <c r="F365" s="4" t="inlineStr">
        <is>
          <t>SUPERMERCADO</t>
        </is>
      </c>
      <c r="G365" s="4" t="inlineStr">
        <is>
          <t>PEDIDOS YA · SUPERMERCADO · propina</t>
        </is>
      </c>
      <c r="H365" s="5" t="n">
        <v>900</v>
      </c>
      <c r="I365" s="16" t="n"/>
      <c r="J365" s="4" t="inlineStr">
        <is>
          <t>REAL</t>
        </is>
      </c>
      <c r="K365" s="17" t="n"/>
      <c r="L365" s="4" t="inlineStr">
        <is>
          <t>BBVA</t>
        </is>
      </c>
      <c r="M365" s="4" t="inlineStr">
        <is>
          <t>PEDIDOS YA · SUPERMERCADO · propina · BBVA TC Visa</t>
        </is>
      </c>
      <c r="N365" s="4" t="inlineStr">
        <is>
          <t>CIUDAD / Almacen Detalle</t>
        </is>
      </c>
      <c r="O365" s="4" t="n">
        <v>114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COMPRAS</t>
        </is>
      </c>
      <c r="G366" s="4" t="inlineStr">
        <is>
          <t>COMPRAS</t>
        </is>
      </c>
      <c r="H366" s="5" t="n">
        <v>28400</v>
      </c>
      <c r="I366" s="16" t="n"/>
      <c r="J366" s="4" t="inlineStr">
        <is>
          <t>REAL</t>
        </is>
      </c>
      <c r="K366" s="4" t="inlineStr">
        <is>
          <t>BBVA MASTERCARD</t>
        </is>
      </c>
      <c r="L366" s="4" t="inlineStr">
        <is>
          <t>BBVA</t>
        </is>
      </c>
      <c r="M366" s="4" t="inlineStr">
        <is>
          <t>CASA REGGIA SRL 003512</t>
        </is>
      </c>
      <c r="N366" s="4" t="inlineStr">
        <is>
          <t>CIUDAD / Gasto Personal Sol</t>
        </is>
      </c>
      <c r="O366" s="4" t="n">
        <v>298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COMPRAS</t>
        </is>
      </c>
      <c r="G367" s="4" t="inlineStr">
        <is>
          <t>COMPRAS</t>
        </is>
      </c>
      <c r="H367" s="5" t="n">
        <v>48334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COMPRAS · Catore · pago QR CATORE · gasto personal Sol · resumen MP</t>
        </is>
      </c>
      <c r="N367" s="4" t="inlineStr">
        <is>
          <t>CIUDAD / Gasto Personal Sol</t>
        </is>
      </c>
      <c r="O367" s="4" t="n">
        <v>769</v>
      </c>
    </row>
    <row r="368">
      <c r="A368" s="4" t="n">
        <v>367</v>
      </c>
      <c r="B368" s="15" t="n">
        <v>46099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TRANSFERENCIAS</t>
        </is>
      </c>
      <c r="G368" s="4" t="inlineStr">
        <is>
          <t>TRANSFERENCIAS</t>
        </is>
      </c>
      <c r="H368" s="5" t="n">
        <v>89261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transferencia · gasto personal Sol (ex-PENDIENTE) · ex `Cecilia Pons`</t>
        </is>
      </c>
      <c r="N368" s="4" t="inlineStr">
        <is>
          <t>CIUDAD / Gasto Personal Sol</t>
        </is>
      </c>
      <c r="O368" s="4" t="n">
        <v>96</v>
      </c>
    </row>
    <row r="369">
      <c r="A369" s="4" t="n">
        <v>368</v>
      </c>
      <c r="B369" s="15" t="n">
        <v>46099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TRANSFERENCIAS</t>
        </is>
      </c>
      <c r="G369" s="4" t="inlineStr">
        <is>
          <t>TRANSFERENCIAS</t>
        </is>
      </c>
      <c r="H369" s="5" t="n">
        <v>528698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compra · gasto personal Sol (ex-PENDIENTE) · ex `Sofía Entivero`</t>
        </is>
      </c>
      <c r="N369" s="4" t="inlineStr">
        <is>
          <t>CIUDAD / Gasto Personal Sol</t>
        </is>
      </c>
      <c r="O369" s="4" t="n">
        <v>97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SEGUROS / RETIRO</t>
        </is>
      </c>
      <c r="G370" s="4" t="inlineStr">
        <is>
          <t>SEGUROS · Retiro</t>
        </is>
      </c>
      <c r="H370" s="5" t="n">
        <v>343237</v>
      </c>
      <c r="I370" s="16" t="n"/>
      <c r="J370" s="4" t="inlineStr">
        <is>
          <t>REAL</t>
        </is>
      </c>
      <c r="K370" s="4" t="inlineStr">
        <is>
          <t>BBVA Visa</t>
        </is>
      </c>
      <c r="L370" s="4" t="inlineStr">
        <is>
          <t>BBVA</t>
        </is>
      </c>
      <c r="M370" s="4" t="inlineStr">
        <is>
          <t>SEGUROS · Retiro · Zurich · Seguro de retiro Zurich · gasto personal Sol</t>
        </is>
      </c>
      <c r="N370" s="4" t="inlineStr">
        <is>
          <t>CIUDAD / Gasto Personal Sol</t>
        </is>
      </c>
      <c r="O370" s="4" t="n">
        <v>273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6070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401</v>
      </c>
    </row>
    <row r="372">
      <c r="A372" s="4" t="n">
        <v>371</v>
      </c>
      <c r="B372" s="15" t="n">
        <v>46100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Didi</t>
        </is>
      </c>
      <c r="H372" s="5" t="n">
        <v>4122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Didi · gasto personal Sol</t>
        </is>
      </c>
      <c r="N372" s="4" t="inlineStr">
        <is>
          <t>CIUDAD / Gasto Personal Sol</t>
        </is>
      </c>
      <c r="O372" s="4" t="n">
        <v>402</v>
      </c>
    </row>
    <row r="373">
      <c r="A373" s="4" t="n">
        <v>372</v>
      </c>
      <c r="B373" s="15" t="n">
        <v>46100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5160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403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ALMACÉN SOL</t>
        </is>
      </c>
      <c r="F374" s="4" t="inlineStr">
        <is>
          <t>COMIDA</t>
        </is>
      </c>
      <c r="G374" s="4" t="inlineStr">
        <is>
          <t>COMIDA · Burger King</t>
        </is>
      </c>
      <c r="H374" s="5" t="n">
        <v>22100</v>
      </c>
      <c r="I374" s="16" t="n"/>
      <c r="J374" s="4" t="inlineStr">
        <is>
          <t>REAL</t>
        </is>
      </c>
      <c r="K374" s="17" t="n"/>
      <c r="L374" s="4" t="inlineStr">
        <is>
          <t>Sin identificar</t>
        </is>
      </c>
      <c r="M374" s="4" t="inlineStr">
        <is>
          <t>MP · comida · ex `Burger King`</t>
        </is>
      </c>
      <c r="N374" s="4" t="inlineStr">
        <is>
          <t>CIUDAD / Almacen Detalle</t>
        </is>
      </c>
      <c r="O374" s="4" t="n">
        <v>96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5680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405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4960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406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Didi</t>
        </is>
      </c>
      <c r="H377" s="5" t="n">
        <v>5800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Didi · gasto personal Sol</t>
        </is>
      </c>
      <c r="N377" s="4" t="inlineStr">
        <is>
          <t>CIUDAD / Gasto Personal Sol</t>
        </is>
      </c>
      <c r="O377" s="4" t="n">
        <v>407</v>
      </c>
    </row>
    <row r="378">
      <c r="A378" s="4" t="n">
        <v>377</v>
      </c>
      <c r="B378" s="15" t="n">
        <v>46101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TRANSPORTE</t>
        </is>
      </c>
      <c r="G378" s="4" t="inlineStr">
        <is>
          <t>TRANSPORTE · Didi</t>
        </is>
      </c>
      <c r="H378" s="5" t="n">
        <v>6420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Didi · gasto personal Sol</t>
        </is>
      </c>
      <c r="N378" s="4" t="inlineStr">
        <is>
          <t>CIUDAD / Gasto Personal Sol</t>
        </is>
      </c>
      <c r="O378" s="4" t="n">
        <v>408</v>
      </c>
    </row>
    <row r="379">
      <c r="A379" s="4" t="n">
        <v>378</v>
      </c>
      <c r="B379" s="15" t="n">
        <v>46101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Uber</t>
        </is>
      </c>
      <c r="H379" s="5" t="n">
        <v>5745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TRANSPORTE · Uber · Ebanx (=Uber) · gasto personal Sol</t>
        </is>
      </c>
      <c r="N379" s="4" t="inlineStr">
        <is>
          <t>CIUDAD / Gasto Personal Sol</t>
        </is>
      </c>
      <c r="O379" s="4" t="n">
        <v>404</v>
      </c>
    </row>
    <row r="380">
      <c r="A380" s="4" t="n">
        <v>379</v>
      </c>
      <c r="B380" s="15" t="n">
        <v>46102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COMPRAS</t>
        </is>
      </c>
      <c r="G380" s="4" t="inlineStr">
        <is>
          <t>COMPRAS</t>
        </is>
      </c>
      <c r="H380" s="5" t="n">
        <v>37000</v>
      </c>
      <c r="I380" s="16" t="n"/>
      <c r="J380" s="4" t="inlineStr">
        <is>
          <t>REAL</t>
        </is>
      </c>
      <c r="K380" s="4" t="inlineStr">
        <is>
          <t>Mercado Pago</t>
        </is>
      </c>
      <c r="L380" s="4" t="inlineStr">
        <is>
          <t>Mercado Pago</t>
        </is>
      </c>
      <c r="M380" s="4" t="inlineStr">
        <is>
          <t>pago QR · gasto personal Sol · MP cuenta · ex `Joaquin Vazco`</t>
        </is>
      </c>
      <c r="N380" s="4" t="inlineStr">
        <is>
          <t>CIUDAD / Gasto Personal Sol</t>
        </is>
      </c>
      <c r="O380" s="4" t="n">
        <v>746</v>
      </c>
    </row>
    <row r="381">
      <c r="A381" s="4" t="n">
        <v>380</v>
      </c>
      <c r="B381" s="15" t="n">
        <v>46102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TRANSPORTE</t>
        </is>
      </c>
      <c r="G381" s="4" t="inlineStr">
        <is>
          <t>TRANSPORTE · Didi</t>
        </is>
      </c>
      <c r="H381" s="5" t="n">
        <v>4230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Didi · gasto personal Sol</t>
        </is>
      </c>
      <c r="N381" s="4" t="inlineStr">
        <is>
          <t>CIUDAD / Gasto Personal Sol</t>
        </is>
      </c>
      <c r="O381" s="4" t="n">
        <v>409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ALMACÉN SOL</t>
        </is>
      </c>
      <c r="F382" s="4" t="inlineStr">
        <is>
          <t>COMIDA</t>
        </is>
      </c>
      <c r="G382" s="4" t="inlineStr">
        <is>
          <t>COMIDA · Open 25</t>
        </is>
      </c>
      <c r="H382" s="5" t="n">
        <v>50000</v>
      </c>
      <c r="I382" s="16" t="n"/>
      <c r="J382" s="4" t="inlineStr">
        <is>
          <t>REAL</t>
        </is>
      </c>
      <c r="K382" s="17" t="n"/>
      <c r="L382" s="4" t="inlineStr">
        <is>
          <t>Sin identificar</t>
        </is>
      </c>
      <c r="M382" s="4" t="inlineStr">
        <is>
          <t>MP · Open 25 · QR (SALE_DETAIL vacío en settlement — verificar comercio)</t>
        </is>
      </c>
      <c r="N382" s="4" t="inlineStr">
        <is>
          <t>CIUDAD / Almacen Detalle</t>
        </is>
      </c>
      <c r="O382" s="4" t="n">
        <v>95</v>
      </c>
    </row>
    <row r="383">
      <c r="A383" s="4" t="n">
        <v>382</v>
      </c>
      <c r="B383" s="15" t="n">
        <v>46103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ROPA</t>
        </is>
      </c>
      <c r="G383" s="4" t="inlineStr">
        <is>
          <t>ROPA</t>
        </is>
      </c>
      <c r="H383" s="5" t="n">
        <v>137998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ropa · gasto personal Sol</t>
        </is>
      </c>
      <c r="N383" s="4" t="inlineStr">
        <is>
          <t>CIUDAD / Gasto Personal Sol</t>
        </is>
      </c>
      <c r="O383" s="4" t="n">
        <v>98</v>
      </c>
    </row>
    <row r="384">
      <c r="A384" s="4" t="n">
        <v>383</v>
      </c>
      <c r="B384" s="15" t="n">
        <v>46103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SUSCRIPCIONES · APPLE</t>
        </is>
      </c>
      <c r="G384" s="4" t="inlineStr">
        <is>
          <t>SUSCRIPCIONES · Apple</t>
        </is>
      </c>
      <c r="H384" s="5" t="n">
        <v>29810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SUSCRIPCIONES · Apple · gasto personal Sol</t>
        </is>
      </c>
      <c r="N384" s="4" t="inlineStr">
        <is>
          <t>CIUDAD / Gasto Personal Sol</t>
        </is>
      </c>
      <c r="O384" s="4" t="n">
        <v>99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SUPERMERCADO</t>
        </is>
      </c>
      <c r="G385" s="4" t="inlineStr">
        <is>
          <t>SUPERMERCADO · Día</t>
        </is>
      </c>
      <c r="H385" s="5" t="n">
        <v>47664</v>
      </c>
      <c r="I385" s="16" t="n"/>
      <c r="J385" s="4" t="inlineStr">
        <is>
          <t>REAL</t>
        </is>
      </c>
      <c r="K385" s="17" t="n"/>
      <c r="L385" s="4" t="inlineStr">
        <is>
          <t>Sin identificar</t>
        </is>
      </c>
      <c r="M385" s="4" t="inlineStr">
        <is>
          <t>SUPERMERCADO · Día</t>
        </is>
      </c>
      <c r="N385" s="4" t="inlineStr">
        <is>
          <t>CIUDAD / Almacen Detalle</t>
        </is>
      </c>
      <c r="O385" s="4" t="n">
        <v>94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ROPA</t>
        </is>
      </c>
      <c r="G386" s="4" t="inlineStr">
        <is>
          <t>ROPA</t>
        </is>
      </c>
      <c r="H386" s="5" t="n">
        <v>604001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ropa · gasto personal Sol · ex `Awada`</t>
        </is>
      </c>
      <c r="N386" s="4" t="inlineStr">
        <is>
          <t>CIUDAD / Gasto Personal Sol</t>
        </is>
      </c>
      <c r="O386" s="4" t="n">
        <v>100</v>
      </c>
    </row>
    <row r="387">
      <c r="A387" s="4" t="n">
        <v>386</v>
      </c>
      <c r="B387" s="15" t="n">
        <v>46104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SUSCRIPCIONES · IA</t>
        </is>
      </c>
      <c r="G387" s="4" t="inlineStr">
        <is>
          <t>SUSCRIPCIONES · IA</t>
        </is>
      </c>
      <c r="H387" s="5" t="n">
        <v>286822</v>
      </c>
      <c r="I387" s="16" t="n"/>
      <c r="J387" s="4" t="inlineStr">
        <is>
          <t>REAL</t>
        </is>
      </c>
      <c r="K387" s="4" t="inlineStr">
        <is>
          <t>Mercado Pago / USD</t>
        </is>
      </c>
      <c r="L387" s="4" t="inlineStr">
        <is>
          <t>Mercado Pago</t>
        </is>
      </c>
      <c r="M387" s="4" t="inlineStr">
        <is>
          <t>SUSCRIPCIONES · IA · Claude · gasto personal Sol · USD 200 × TC MEP 1434.11 · suscripción · gasto personal Sol</t>
        </is>
      </c>
      <c r="N387" s="4" t="inlineStr">
        <is>
          <t>CIUDAD / Gasto Personal Sol</t>
        </is>
      </c>
      <c r="O387" s="4" t="n">
        <v>351</v>
      </c>
    </row>
    <row r="388">
      <c r="A388" s="4" t="n">
        <v>387</v>
      </c>
      <c r="B388" s="15" t="n">
        <v>46104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TECNOLOGÍA</t>
        </is>
      </c>
      <c r="G388" s="4" t="inlineStr">
        <is>
          <t>TECNOLOGÍA</t>
        </is>
      </c>
      <c r="H388" s="5" t="n">
        <v>9900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accesorio · gasto personal Sol · ex `Carcasa`</t>
        </is>
      </c>
      <c r="N388" s="4" t="inlineStr">
        <is>
          <t>CIUDAD / Gasto Personal Sol</t>
        </is>
      </c>
      <c r="O388" s="4" t="n">
        <v>101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60193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102</v>
      </c>
    </row>
    <row r="390">
      <c r="A390" s="4" t="n">
        <v>389</v>
      </c>
      <c r="B390" s="15" t="n">
        <v>46105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MERCADO LIBRE</t>
        </is>
      </c>
      <c r="G390" s="4" t="inlineStr">
        <is>
          <t>MERCADO LIBRE</t>
        </is>
      </c>
      <c r="H390" s="5" t="n">
        <v>377337</v>
      </c>
      <c r="I390" s="16" t="n"/>
      <c r="J390" s="4" t="inlineStr">
        <is>
          <t>REAL</t>
        </is>
      </c>
      <c r="K390" s="4" t="inlineStr">
        <is>
          <t>Mercado Pago</t>
        </is>
      </c>
      <c r="L390" s="4" t="inlineStr">
        <is>
          <t>Mercado Pago</t>
        </is>
      </c>
      <c r="M390" s="4" t="inlineStr">
        <is>
          <t>MERCADO LIBRE · gasto personal Sol</t>
        </is>
      </c>
      <c r="N390" s="4" t="inlineStr">
        <is>
          <t>CIUDAD / Gasto Personal Sol</t>
        </is>
      </c>
      <c r="O390" s="4" t="n">
        <v>103</v>
      </c>
    </row>
    <row r="391">
      <c r="A391" s="4" t="n">
        <v>390</v>
      </c>
      <c r="B391" s="15" t="n">
        <v>46105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MERCADO LIBRE</t>
        </is>
      </c>
      <c r="G391" s="4" t="inlineStr">
        <is>
          <t>MERCADO LIBRE</t>
        </is>
      </c>
      <c r="H391" s="5" t="n">
        <v>101899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MERCADO LIBRE · gasto personal Sol</t>
        </is>
      </c>
      <c r="N391" s="4" t="inlineStr">
        <is>
          <t>CIUDAD / Gasto Personal Sol</t>
        </is>
      </c>
      <c r="O391" s="4" t="n">
        <v>104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ALMACÉN SOL</t>
        </is>
      </c>
      <c r="F392" s="4" t="inlineStr">
        <is>
          <t>RAMON · OTROS</t>
        </is>
      </c>
      <c r="G392" s="4" t="inlineStr">
        <is>
          <t>RAMON · Otros</t>
        </is>
      </c>
      <c r="H392" s="5" t="n">
        <v>35700</v>
      </c>
      <c r="I392" s="16" t="n"/>
      <c r="J392" s="4" t="inlineStr">
        <is>
          <t>REAL</t>
        </is>
      </c>
      <c r="K392" s="17" t="n"/>
      <c r="L392" s="4" t="inlineStr">
        <is>
          <t>Mercado Pago</t>
        </is>
      </c>
      <c r="M392" s="4" t="inlineStr">
        <is>
          <t>RAMON · Otros · Paws Pet Market · Mercado Pago · ALMACEN SOL</t>
        </is>
      </c>
      <c r="N392" s="4" t="inlineStr">
        <is>
          <t>CIUDAD / Almacen Detalle</t>
        </is>
      </c>
      <c r="O392" s="4" t="n">
        <v>130</v>
      </c>
    </row>
    <row r="393">
      <c r="A393" s="4" t="n">
        <v>392</v>
      </c>
      <c r="B393" s="15" t="n">
        <v>46106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COMPRAS</t>
        </is>
      </c>
      <c r="G393" s="4" t="inlineStr">
        <is>
          <t>COMPRAS</t>
        </is>
      </c>
      <c r="H393" s="5" t="n">
        <v>49999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pago QR · gasto personal Sol · MP cuenta · ex `Enzo Cabildo`</t>
        </is>
      </c>
      <c r="N393" s="4" t="inlineStr">
        <is>
          <t>CIUDAD / Gasto Personal Sol</t>
        </is>
      </c>
      <c r="O393" s="4" t="n">
        <v>747</v>
      </c>
    </row>
    <row r="394">
      <c r="A394" s="4" t="n">
        <v>393</v>
      </c>
      <c r="B394" s="15" t="n">
        <v>46106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COMPRAS</t>
        </is>
      </c>
      <c r="G394" s="4" t="inlineStr">
        <is>
          <t>COMPRAS</t>
        </is>
      </c>
      <c r="H394" s="5" t="n">
        <v>84400</v>
      </c>
      <c r="I394" s="16" t="n"/>
      <c r="J394" s="4" t="inlineStr">
        <is>
          <t>REAL</t>
        </is>
      </c>
      <c r="K394" s="4" t="inlineStr">
        <is>
          <t>Mercado Pago</t>
        </is>
      </c>
      <c r="L394" s="4" t="inlineStr">
        <is>
          <t>Mercado Pago</t>
        </is>
      </c>
      <c r="M394" s="4" t="inlineStr">
        <is>
          <t>COMPRAS · BDM Proyects · pago QR BDM PROYECTS · gasto personal Sol</t>
        </is>
      </c>
      <c r="N394" s="4" t="inlineStr">
        <is>
          <t>CIUDAD / Gasto Personal Sol</t>
        </is>
      </c>
      <c r="O394" s="4" t="n">
        <v>821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16526</v>
      </c>
      <c r="I395" s="16" t="n"/>
      <c r="J395" s="4" t="inlineStr">
        <is>
          <t>REAL</t>
        </is>
      </c>
      <c r="K395" s="4" t="inlineStr">
        <is>
          <t>BBVA MASTERCARD</t>
        </is>
      </c>
      <c r="L395" s="4" t="inlineStr">
        <is>
          <t>BBVA</t>
        </is>
      </c>
      <c r="M395" s="4" t="inlineStr">
        <is>
          <t>PERCEPCIÓN USD · DB RG 5617 30% · base $55,086.22 · cierre 26-Mar-26 · percepciones por consumos en USD · gasto personal Sol</t>
        </is>
      </c>
      <c r="N395" s="4" t="inlineStr">
        <is>
          <t>CIUDAD / Gasto Personal Sol</t>
        </is>
      </c>
      <c r="O395" s="4" t="n">
        <v>624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DB RG 5617 30%</t>
        </is>
      </c>
      <c r="H396" s="5" t="n">
        <v>1302</v>
      </c>
      <c r="I396" s="16" t="n"/>
      <c r="J396" s="4" t="inlineStr">
        <is>
          <t>REAL</t>
        </is>
      </c>
      <c r="K396" s="4" t="inlineStr">
        <is>
          <t>BBVA VISA</t>
        </is>
      </c>
      <c r="L396" s="4" t="inlineStr">
        <is>
          <t>BBVA</t>
        </is>
      </c>
      <c r="M396" s="4" t="inlineStr">
        <is>
          <t>PERCEPCIÓN USD · DB RG 5617 30% · base $4,339.12 · cierre 26-Mar-26 · percepciones por consumos en USD · gasto personal Sol</t>
        </is>
      </c>
      <c r="N396" s="4" t="inlineStr">
        <is>
          <t>CIUDAD / Gasto Personal Sol</t>
        </is>
      </c>
      <c r="O396" s="4" t="n">
        <v>627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551</v>
      </c>
      <c r="I397" s="16" t="n"/>
      <c r="J397" s="4" t="inlineStr">
        <is>
          <t>REAL</t>
        </is>
      </c>
      <c r="K397" s="4" t="inlineStr">
        <is>
          <t>BBVA MASTERCARD</t>
        </is>
      </c>
      <c r="L397" s="4" t="inlineStr">
        <is>
          <t>BBVA</t>
        </is>
      </c>
      <c r="M397" s="4" t="inlineStr">
        <is>
          <t>PERCEPCIÓN USD · IIBB CABA 2% · base $27,536.22 · cierre 26-Mar-26 · percepciones por consumos en USD · gasto personal Sol</t>
        </is>
      </c>
      <c r="N397" s="4" t="inlineStr">
        <is>
          <t>CIUDAD / Gasto Personal Sol</t>
        </is>
      </c>
      <c r="O397" s="4" t="n">
        <v>622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IIBB CABA 2%</t>
        </is>
      </c>
      <c r="H398" s="5" t="n">
        <v>87</v>
      </c>
      <c r="I398" s="16" t="n"/>
      <c r="J398" s="4" t="inlineStr">
        <is>
          <t>REAL</t>
        </is>
      </c>
      <c r="K398" s="4" t="inlineStr">
        <is>
          <t>BBVA VISA</t>
        </is>
      </c>
      <c r="L398" s="4" t="inlineStr">
        <is>
          <t>BBVA</t>
        </is>
      </c>
      <c r="M398" s="4" t="inlineStr">
        <is>
          <t>PERCEPCIÓN USD · IIBB CABA 2% · base $4,339.12 · cierre 26-Mar-26 · percepciones por consumos en USD · gasto personal Sol</t>
        </is>
      </c>
      <c r="N398" s="4" t="inlineStr">
        <is>
          <t>CIUDAD / Gasto Personal Sol</t>
        </is>
      </c>
      <c r="O398" s="4" t="n">
        <v>625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5783</v>
      </c>
      <c r="I399" s="16" t="n"/>
      <c r="J399" s="4" t="inlineStr">
        <is>
          <t>REAL</t>
        </is>
      </c>
      <c r="K399" s="4" t="inlineStr">
        <is>
          <t>BBVA MASTERCARD</t>
        </is>
      </c>
      <c r="L399" s="4" t="inlineStr">
        <is>
          <t>BBVA</t>
        </is>
      </c>
      <c r="M399" s="4" t="inlineStr">
        <is>
          <t>PERCEPCIÓN USD · IVA RG 4240 21% · base $27,536.22 · cierre 26-Mar-26 · percepciones por consumos en USD · gasto personal Sol</t>
        </is>
      </c>
      <c r="N399" s="4" t="inlineStr">
        <is>
          <t>CIUDAD / Gasto Personal Sol</t>
        </is>
      </c>
      <c r="O399" s="4" t="n">
        <v>623</v>
      </c>
    </row>
    <row r="400">
      <c r="A400" s="4" t="n">
        <v>399</v>
      </c>
      <c r="B400" s="15" t="n">
        <v>46107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PERCEPCIONES USD</t>
        </is>
      </c>
      <c r="G400" s="4" t="inlineStr">
        <is>
          <t>PERCEPCIÓN USD · IVA RG 4240 21%</t>
        </is>
      </c>
      <c r="H400" s="5" t="n">
        <v>912</v>
      </c>
      <c r="I400" s="16" t="n"/>
      <c r="J400" s="4" t="inlineStr">
        <is>
          <t>REAL</t>
        </is>
      </c>
      <c r="K400" s="4" t="inlineStr">
        <is>
          <t>BBVA VISA</t>
        </is>
      </c>
      <c r="L400" s="4" t="inlineStr">
        <is>
          <t>BBVA</t>
        </is>
      </c>
      <c r="M400" s="4" t="inlineStr">
        <is>
          <t>PERCEPCIÓN USD · IVA RG 4240 21% · base $4,339.12 · cierre 26-Mar-26 · percepciones por consumos en USD · gasto personal Sol</t>
        </is>
      </c>
      <c r="N400" s="4" t="inlineStr">
        <is>
          <t>CIUDAD / Gasto Personal Sol</t>
        </is>
      </c>
      <c r="O400" s="4" t="n">
        <v>626</v>
      </c>
    </row>
    <row r="401">
      <c r="A401" s="4" t="n">
        <v>400</v>
      </c>
      <c r="B401" s="15" t="n">
        <v>46108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GASTO PERSONAL</t>
        </is>
      </c>
      <c r="F401" s="4" t="inlineStr">
        <is>
          <t>TELECOMUNICACIONES</t>
        </is>
      </c>
      <c r="G401" s="4" t="inlineStr">
        <is>
          <t>Servicio - Telefonía</t>
        </is>
      </c>
      <c r="H401" s="5" t="n">
        <v>4000</v>
      </c>
      <c r="I401" s="16" t="n"/>
      <c r="J401" s="4" t="inlineStr">
        <is>
          <t>REAL</t>
        </is>
      </c>
      <c r="K401" s="4" t="inlineStr">
        <is>
          <t>Mercado Pago</t>
        </is>
      </c>
      <c r="L401" s="4" t="inlineStr">
        <is>
          <t>Mercado Pago</t>
        </is>
      </c>
      <c r="M401" s="4" t="inlineStr">
        <is>
          <t>Tuenti · gasto personal Sol · hoja Gasto Personal Sol</t>
        </is>
      </c>
      <c r="N401" s="4" t="inlineStr">
        <is>
          <t>CIUDAD / Gasto Personal Sol</t>
        </is>
      </c>
      <c r="O401" s="4" t="n">
        <v>106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Generacion 20</t>
        </is>
      </c>
      <c r="H402" s="5" t="n">
        <v>88999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MP · combustible</t>
        </is>
      </c>
      <c r="N402" s="4" t="inlineStr">
        <is>
          <t>CIUDAD / Almacen Detalle</t>
        </is>
      </c>
      <c r="O402" s="4" t="n">
        <v>93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EVENTOS DEPORTIVOS - RIVER</t>
        </is>
      </c>
      <c r="G403" s="4" t="inlineStr">
        <is>
          <t>Eventos deportivos - River</t>
        </is>
      </c>
      <c r="H403" s="5" t="n">
        <v>30560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Eventos deportivos - River · Tu Lugar en el Monumental / cuota social CARP · Mercado Pago</t>
        </is>
      </c>
      <c r="N403" s="4" t="inlineStr">
        <is>
          <t>CIUDAD / Gasto Personal Sol</t>
        </is>
      </c>
      <c r="O403" s="4" t="n">
        <v>107</v>
      </c>
    </row>
    <row r="404">
      <c r="A404" s="4" t="n">
        <v>403</v>
      </c>
      <c r="B404" s="15" t="n">
        <v>46111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MERCADO LIBRE</t>
        </is>
      </c>
      <c r="G404" s="4" t="inlineStr">
        <is>
          <t>MERCADO LIBRE</t>
        </is>
      </c>
      <c r="H404" s="5" t="n">
        <v>248070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MERCADO LIBRE · gasto personal Sol</t>
        </is>
      </c>
      <c r="N404" s="4" t="inlineStr">
        <is>
          <t>CIUDAD / Gasto Personal Sol</t>
        </is>
      </c>
      <c r="O404" s="4" t="n">
        <v>108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264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89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1118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90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653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MP · combustible</t>
        </is>
      </c>
      <c r="N407" s="4" t="inlineStr">
        <is>
          <t>CIUDAD / Almacen Detalle</t>
        </is>
      </c>
      <c r="O407" s="4" t="n">
        <v>91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ALMACÉN SOL</t>
        </is>
      </c>
      <c r="F408" s="4" t="inlineStr">
        <is>
          <t>COMBUSTIBLE</t>
        </is>
      </c>
      <c r="G408" s="4" t="inlineStr">
        <is>
          <t>Combustible — Shell</t>
        </is>
      </c>
      <c r="H408" s="5" t="n">
        <v>4789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Combustible — Shell · MP cuenta</t>
        </is>
      </c>
      <c r="N408" s="4" t="inlineStr">
        <is>
          <t>CIUDAD / Almacen Detalle</t>
        </is>
      </c>
      <c r="O408" s="4" t="n">
        <v>128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COMIDA · OFICINA</t>
        </is>
      </c>
      <c r="G409" s="4" t="inlineStr">
        <is>
          <t>COMIDA · Oficina</t>
        </is>
      </c>
      <c r="H409" s="5" t="n">
        <v>13500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COMIDA · Oficina · Copetin Catering · gasto personal Sol</t>
        </is>
      </c>
      <c r="N409" s="4" t="inlineStr">
        <is>
          <t>CIUDAD / Gasto Personal Sol</t>
        </is>
      </c>
      <c r="O409" s="4" t="n">
        <v>801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Didi</t>
        </is>
      </c>
      <c r="H410" s="5" t="n">
        <v>6540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Didi · gasto personal Sol</t>
        </is>
      </c>
      <c r="N410" s="4" t="inlineStr">
        <is>
          <t>CIUDAD / Gasto Personal Sol</t>
        </is>
      </c>
      <c r="O410" s="4" t="n">
        <v>411</v>
      </c>
    </row>
    <row r="411">
      <c r="A411" s="4" t="n">
        <v>410</v>
      </c>
      <c r="B411" s="15" t="n">
        <v>46112</v>
      </c>
      <c r="C411" s="4" t="inlineStr">
        <is>
          <t>2026-03</t>
        </is>
      </c>
      <c r="D411" s="4" t="inlineStr">
        <is>
          <t>Marzo</t>
        </is>
      </c>
      <c r="E411" s="4" t="inlineStr">
        <is>
          <t>GASTO PERSONAL</t>
        </is>
      </c>
      <c r="F411" s="4" t="inlineStr">
        <is>
          <t>TRANSPORTE</t>
        </is>
      </c>
      <c r="G411" s="4" t="inlineStr">
        <is>
          <t>TRANSPORTE · Uber</t>
        </is>
      </c>
      <c r="H411" s="5" t="n">
        <v>10839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TRANSPORTE · Uber · Ebanx (=Uber) · gasto personal Sol</t>
        </is>
      </c>
      <c r="N411" s="4" t="inlineStr">
        <is>
          <t>CIUDAD / Gasto Personal Sol</t>
        </is>
      </c>
      <c r="O411" s="4" t="n">
        <v>410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LIBRERÍA</t>
        </is>
      </c>
      <c r="G412" s="4" t="inlineStr">
        <is>
          <t>LIBRERÍA</t>
        </is>
      </c>
      <c r="H412" s="5" t="n">
        <v>1500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librería · gasto personal Sol</t>
        </is>
      </c>
      <c r="N412" s="4" t="inlineStr">
        <is>
          <t>CIUDAD / Gasto Personal Sol</t>
        </is>
      </c>
      <c r="O412" s="4" t="n">
        <v>109</v>
      </c>
    </row>
    <row r="413">
      <c r="A413" s="4" t="n">
        <v>412</v>
      </c>
      <c r="B413" s="15" t="n">
        <v>46113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GASTO PERSONAL</t>
        </is>
      </c>
      <c r="F413" s="4" t="inlineStr">
        <is>
          <t>MERCADO LIBRE</t>
        </is>
      </c>
      <c r="G413" s="4" t="inlineStr">
        <is>
          <t>MERCADO LIBRE</t>
        </is>
      </c>
      <c r="H413" s="5" t="n">
        <v>427718</v>
      </c>
      <c r="I413" s="16" t="n"/>
      <c r="J413" s="4" t="inlineStr">
        <is>
          <t>REAL</t>
        </is>
      </c>
      <c r="K413" s="4" t="inlineStr">
        <is>
          <t>Mercado Pago</t>
        </is>
      </c>
      <c r="L413" s="4" t="inlineStr">
        <is>
          <t>Mercado Pago</t>
        </is>
      </c>
      <c r="M413" s="4" t="inlineStr">
        <is>
          <t>MERCADO LIBRE · gasto personal Sol</t>
        </is>
      </c>
      <c r="N413" s="4" t="inlineStr">
        <is>
          <t>CIUDAD / Gasto Personal Sol</t>
        </is>
      </c>
      <c r="O413" s="4" t="n">
        <v>110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36519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PEDIDOS YA · COMIDA</t>
        </is>
      </c>
      <c r="N414" s="4" t="inlineStr">
        <is>
          <t>CIUDAD / Almacen Detalle</t>
        </is>
      </c>
      <c r="O414" s="4" t="n">
        <v>147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</t>
        </is>
      </c>
      <c r="H415" s="5" t="n">
        <v>500</v>
      </c>
      <c r="I415" s="16" t="n"/>
      <c r="J415" s="4" t="inlineStr">
        <is>
          <t>REAL</t>
        </is>
      </c>
      <c r="K415" s="17" t="n"/>
      <c r="L415" s="4" t="inlineStr">
        <is>
          <t>Mercado Pago</t>
        </is>
      </c>
      <c r="M415" s="4" t="inlineStr">
        <is>
          <t>PEDIDOS YA · COMIDA · Dlo*pedidosya · Mercado Pago</t>
        </is>
      </c>
      <c r="N415" s="4" t="inlineStr">
        <is>
          <t>CIUDAD / Almacen Detalle</t>
        </is>
      </c>
      <c r="O415" s="4" t="n">
        <v>155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COMIDA</t>
        </is>
      </c>
      <c r="G416" s="4" t="inlineStr">
        <is>
          <t>PEDIDOS YA · COMIDA · propina</t>
        </is>
      </c>
      <c r="H416" s="5" t="n">
        <v>2000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PEDIDOS YA · COMIDA · propina</t>
        </is>
      </c>
      <c r="N416" s="4" t="inlineStr">
        <is>
          <t>CIUDAD / Almacen Detalle</t>
        </is>
      </c>
      <c r="O416" s="4" t="n">
        <v>146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ALMACÉN SOL</t>
        </is>
      </c>
      <c r="F417" s="4" t="inlineStr">
        <is>
          <t>RAMON · COMIDA</t>
        </is>
      </c>
      <c r="G417" s="4" t="inlineStr">
        <is>
          <t>RAMON · Comida</t>
        </is>
      </c>
      <c r="H417" s="5" t="n">
        <v>82746</v>
      </c>
      <c r="I417" s="16" t="n"/>
      <c r="J417" s="4" t="inlineStr">
        <is>
          <t>REAL</t>
        </is>
      </c>
      <c r="K417" s="17" t="n"/>
      <c r="L417" s="4" t="inlineStr">
        <is>
          <t>Sin identificar</t>
        </is>
      </c>
      <c r="M417" s="4" t="inlineStr">
        <is>
          <t>RAMON · Comida · Kalbby · ALMACEN SOL</t>
        </is>
      </c>
      <c r="N417" s="4" t="inlineStr">
        <is>
          <t>CIUDAD / Almacen Detalle</t>
        </is>
      </c>
      <c r="O417" s="4" t="n">
        <v>150</v>
      </c>
    </row>
    <row r="418">
      <c r="A418" s="4" t="n">
        <v>417</v>
      </c>
      <c r="B418" s="15" t="n">
        <v>46114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SUSCRIPCIONES · APPLE</t>
        </is>
      </c>
      <c r="G418" s="4" t="inlineStr">
        <is>
          <t>SUSCRIPCIONES · Apple</t>
        </is>
      </c>
      <c r="H418" s="5" t="n">
        <v>5448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SUSCRIPCIONES · Apple · gasto personal Sol</t>
        </is>
      </c>
      <c r="N418" s="4" t="inlineStr">
        <is>
          <t>CIUDAD / Gasto Personal Sol</t>
        </is>
      </c>
      <c r="O418" s="4" t="n">
        <v>111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Coto</t>
        </is>
      </c>
      <c r="H419" s="5" t="n">
        <v>149320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Coto</t>
        </is>
      </c>
      <c r="N419" s="4" t="inlineStr">
        <is>
          <t>CIUDAD / Almacen Detalle</t>
        </is>
      </c>
      <c r="O419" s="4" t="n">
        <v>145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ALMACÉN SOL</t>
        </is>
      </c>
      <c r="F420" s="4" t="inlineStr">
        <is>
          <t>SUPERMERCADO</t>
        </is>
      </c>
      <c r="G420" s="4" t="inlineStr">
        <is>
          <t>SUPERMERCADO · Día</t>
        </is>
      </c>
      <c r="H420" s="5" t="n">
        <v>27350</v>
      </c>
      <c r="I420" s="16" t="n"/>
      <c r="J420" s="4" t="inlineStr">
        <is>
          <t>REAL</t>
        </is>
      </c>
      <c r="K420" s="17" t="n"/>
      <c r="L420" s="4" t="inlineStr">
        <is>
          <t>Sin identificar</t>
        </is>
      </c>
      <c r="M420" s="4" t="inlineStr">
        <is>
          <t>SUPERMERCADO · Día</t>
        </is>
      </c>
      <c r="N420" s="4" t="inlineStr">
        <is>
          <t>CIUDAD / Almacen Detalle</t>
        </is>
      </c>
      <c r="O420" s="4" t="n">
        <v>144</v>
      </c>
    </row>
    <row r="421">
      <c r="A421" s="4" t="n">
        <v>420</v>
      </c>
      <c r="B421" s="15" t="n">
        <v>46115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AUTO</t>
        </is>
      </c>
      <c r="G421" s="4" t="inlineStr">
        <is>
          <t>AUTO</t>
        </is>
      </c>
      <c r="H421" s="5" t="n">
        <v>881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ACA · AUTO/ACA · gasto personal Sol</t>
        </is>
      </c>
      <c r="N421" s="4" t="inlineStr">
        <is>
          <t>CIUDAD / Gasto Personal Sol</t>
        </is>
      </c>
      <c r="O421" s="4" t="n">
        <v>112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COMPRAS</t>
        </is>
      </c>
      <c r="G422" s="4" t="inlineStr">
        <is>
          <t>COMPRAS</t>
        </is>
      </c>
      <c r="H422" s="5" t="n">
        <v>115500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pago QR TICORRICOSA · gasto personal Sol</t>
        </is>
      </c>
      <c r="N422" s="4" t="inlineStr">
        <is>
          <t>CIUDAD / Gasto Personal Sol</t>
        </is>
      </c>
      <c r="O422" s="4" t="n">
        <v>767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TRANSFERENCIAS</t>
        </is>
      </c>
      <c r="G423" s="4" t="inlineStr">
        <is>
          <t>TRANSFERENCIAS</t>
        </is>
      </c>
      <c r="H423" s="5" t="n">
        <v>519441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compra · gasto personal Sol (ex-PENDIENTE) · ex `Sofía Entivero`</t>
        </is>
      </c>
      <c r="N423" s="4" t="inlineStr">
        <is>
          <t>CIUDAD / Gasto Personal Sol</t>
        </is>
      </c>
      <c r="O423" s="4" t="n">
        <v>113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4207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412</v>
      </c>
    </row>
    <row r="425">
      <c r="A425" s="4" t="n">
        <v>424</v>
      </c>
      <c r="B425" s="15" t="n">
        <v>46116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Uber</t>
        </is>
      </c>
      <c r="H425" s="5" t="n">
        <v>4691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TRANSPORTE · Uber · Ebanx (=Uber) · gasto personal Sol</t>
        </is>
      </c>
      <c r="N425" s="4" t="inlineStr">
        <is>
          <t>CIUDAD / Gasto Personal Sol</t>
        </is>
      </c>
      <c r="O425" s="4" t="n">
        <v>413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SUSCRIPCIONES · IA</t>
        </is>
      </c>
      <c r="G426" s="4" t="inlineStr">
        <is>
          <t>SUSCRIPCIONES · IA</t>
        </is>
      </c>
      <c r="H426" s="5" t="n">
        <v>28681</v>
      </c>
      <c r="I426" s="16" t="n"/>
      <c r="J426" s="4" t="inlineStr">
        <is>
          <t>REAL</t>
        </is>
      </c>
      <c r="K426" s="4" t="inlineStr">
        <is>
          <t>BBVA</t>
        </is>
      </c>
      <c r="L426" s="4" t="inlineStr">
        <is>
          <t>BBVA</t>
        </is>
      </c>
      <c r="M426" s="4" t="inlineStr">
        <is>
          <t>SUSCRIPCIONES · IA · ChatGPT / OpenAI · gasto personal Sol</t>
        </is>
      </c>
      <c r="N426" s="4" t="inlineStr">
        <is>
          <t>CIUDAD / Gasto Personal Sol</t>
        </is>
      </c>
      <c r="O426" s="4" t="n">
        <v>775</v>
      </c>
    </row>
    <row r="427">
      <c r="A427" s="4" t="n">
        <v>426</v>
      </c>
      <c r="B427" s="15" t="n">
        <v>46117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TRANSFERENCIAS</t>
        </is>
      </c>
      <c r="G427" s="4" t="inlineStr">
        <is>
          <t>TRANSFERENCIAS</t>
        </is>
      </c>
      <c r="H427" s="5" t="n">
        <v>7000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transferencia · gasto personal Sol (ex-PENDIENTE) · ex `Ema Maldonado`</t>
        </is>
      </c>
      <c r="N427" s="4" t="inlineStr">
        <is>
          <t>CIUDAD / Gasto Personal Sol</t>
        </is>
      </c>
      <c r="O427" s="4" t="n">
        <v>114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ALMACÉN SOL</t>
        </is>
      </c>
      <c r="F428" s="4" t="inlineStr">
        <is>
          <t>SUPERMERCADO</t>
        </is>
      </c>
      <c r="G428" s="4" t="inlineStr">
        <is>
          <t>SUPERMERCADO · Día</t>
        </is>
      </c>
      <c r="H428" s="5" t="n">
        <v>71961</v>
      </c>
      <c r="I428" s="16" t="n"/>
      <c r="J428" s="4" t="inlineStr">
        <is>
          <t>REAL</t>
        </is>
      </c>
      <c r="K428" s="17" t="n"/>
      <c r="L428" s="4" t="inlineStr">
        <is>
          <t>Sin identificar</t>
        </is>
      </c>
      <c r="M428" s="4" t="inlineStr">
        <is>
          <t>SUPERMERCADO · Día</t>
        </is>
      </c>
      <c r="N428" s="4" t="inlineStr">
        <is>
          <t>CIUDAD / Almacen Detalle</t>
        </is>
      </c>
      <c r="O428" s="4" t="n">
        <v>143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AVA FIDEICOMISO</t>
        </is>
      </c>
      <c r="G429" s="4" t="inlineStr">
        <is>
          <t>AVA FIDEICOMISO</t>
        </is>
      </c>
      <c r="H429" s="5" t="n">
        <v>2776853</v>
      </c>
      <c r="I429" s="16" t="n"/>
      <c r="J429" s="4" t="inlineStr">
        <is>
          <t>REAL</t>
        </is>
      </c>
      <c r="K429" s="4" t="inlineStr">
        <is>
          <t>Mercado Pago / TC MEP</t>
        </is>
      </c>
      <c r="L429" s="4" t="inlineStr">
        <is>
          <t>Mercado Pago</t>
        </is>
      </c>
      <c r="M429" s="4" t="inlineStr">
        <is>
          <t>50% Sol de $5,553,706 · AVA Palpa (Chris el otro 50%) · ex `AVA Fideicomiso · cuota 6 · abril 2026`</t>
        </is>
      </c>
      <c r="N429" s="4" t="inlineStr">
        <is>
          <t>CIUDAD / Gasto Personal Sol</t>
        </is>
      </c>
      <c r="O429" s="4" t="n">
        <v>331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COMIDA · OFICINA</t>
        </is>
      </c>
      <c r="G430" s="4" t="inlineStr">
        <is>
          <t>COMIDA · Oficina</t>
        </is>
      </c>
      <c r="H430" s="5" t="n">
        <v>12650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COMIDA · Oficina · Copetin Catering · gasto personal Sol</t>
        </is>
      </c>
      <c r="N430" s="4" t="inlineStr">
        <is>
          <t>CIUDAD / Gasto Personal Sol</t>
        </is>
      </c>
      <c r="O430" s="4" t="n">
        <v>802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FARMACIA SALUD</t>
        </is>
      </c>
      <c r="G431" s="4" t="inlineStr">
        <is>
          <t>FARMACIA SALUD</t>
        </is>
      </c>
      <c r="H431" s="5" t="n">
        <v>191500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FARMACIA SALUD · Farmacia Maure · resumen MP cuenta</t>
        </is>
      </c>
      <c r="N431" s="4" t="inlineStr">
        <is>
          <t>CIUDAD / Gasto Personal Sol</t>
        </is>
      </c>
      <c r="O431" s="4" t="n">
        <v>763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Didi</t>
        </is>
      </c>
      <c r="H432" s="5" t="n">
        <v>9800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Didi · gasto personal Sol</t>
        </is>
      </c>
      <c r="N432" s="4" t="inlineStr">
        <is>
          <t>CIUDAD / Gasto Personal Sol</t>
        </is>
      </c>
      <c r="O432" s="4" t="n">
        <v>415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6793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414</v>
      </c>
    </row>
    <row r="434">
      <c r="A434" s="4" t="n">
        <v>433</v>
      </c>
      <c r="B434" s="15" t="n">
        <v>46118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TRANSPORTE</t>
        </is>
      </c>
      <c r="G434" s="4" t="inlineStr">
        <is>
          <t>TRANSPORTE · Uber</t>
        </is>
      </c>
      <c r="H434" s="5" t="n">
        <v>136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TRANSPORTE · Uber · Ebanx (=Uber) · gasto personal Sol</t>
        </is>
      </c>
      <c r="N434" s="4" t="inlineStr">
        <is>
          <t>CIUDAD / Gasto Personal Sol</t>
        </is>
      </c>
      <c r="O434" s="4" t="n">
        <v>811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COMPRAS</t>
        </is>
      </c>
      <c r="G435" s="4" t="inlineStr">
        <is>
          <t>COMPRAS</t>
        </is>
      </c>
      <c r="H435" s="5" t="n">
        <v>3490</v>
      </c>
      <c r="I435" s="16" t="n"/>
      <c r="J435" s="4" t="inlineStr">
        <is>
          <t>REAL</t>
        </is>
      </c>
      <c r="K435" s="4" t="inlineStr">
        <is>
          <t>BBVA VISA</t>
        </is>
      </c>
      <c r="L435" s="4" t="inlineStr">
        <is>
          <t>BBVA</t>
        </is>
      </c>
      <c r="M435" s="4" t="inlineStr">
        <is>
          <t>MP vía TC · MERPAGO*MELI 683987</t>
        </is>
      </c>
      <c r="N435" s="4" t="inlineStr">
        <is>
          <t>CIUDAD / Gasto Personal Sol</t>
        </is>
      </c>
      <c r="O435" s="4" t="n">
        <v>263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MERCADO LIBRE</t>
        </is>
      </c>
      <c r="G436" s="4" t="inlineStr">
        <is>
          <t>MERCADO LIBRE</t>
        </is>
      </c>
      <c r="H436" s="5" t="n">
        <v>29725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MERCADO LIBRE · gasto personal Sol</t>
        </is>
      </c>
      <c r="N436" s="4" t="inlineStr">
        <is>
          <t>CIUDAD / Gasto Personal Sol</t>
        </is>
      </c>
      <c r="O436" s="4" t="n">
        <v>117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SUSCRIPCIONES · IA</t>
        </is>
      </c>
      <c r="G437" s="4" t="inlineStr">
        <is>
          <t>SUSCRIPCIONES · IA</t>
        </is>
      </c>
      <c r="H437" s="5" t="n">
        <v>28667</v>
      </c>
      <c r="I437" s="16" t="n"/>
      <c r="J437" s="4" t="inlineStr">
        <is>
          <t>REAL</t>
        </is>
      </c>
      <c r="K437" s="4" t="inlineStr">
        <is>
          <t>BBVA Mastercard · USD</t>
        </is>
      </c>
      <c r="L437" s="4" t="inlineStr">
        <is>
          <t>BBVA</t>
        </is>
      </c>
      <c r="M437" s="4" t="inlineStr">
        <is>
          <t>SUSCRIPCIONES · IA · Google One / Gemini · gasto personal Sol · USD 19.99 × TC MEP 1434.04 · Gemini Advanced / Google One · gasto personal Sol</t>
        </is>
      </c>
      <c r="N437" s="4" t="inlineStr">
        <is>
          <t>CIUDAD / Gasto Personal Sol</t>
        </is>
      </c>
      <c r="O437" s="4" t="n">
        <v>355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TECNOLOGÍA</t>
        </is>
      </c>
      <c r="G438" s="4" t="inlineStr">
        <is>
          <t>TECNOLOGÍA</t>
        </is>
      </c>
      <c r="H438" s="5" t="n">
        <v>16500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TECNOLOGÍA · Smartcell · celular tienda · celular · gasto personal Sol</t>
        </is>
      </c>
      <c r="N438" s="4" t="inlineStr">
        <is>
          <t>CIUDAD / Gasto Personal Sol</t>
        </is>
      </c>
      <c r="O438" s="4" t="n">
        <v>118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79000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`Ana Silvia Castillo`</t>
        </is>
      </c>
      <c r="N439" s="4" t="inlineStr">
        <is>
          <t>CIUDAD / Gasto Personal Sol</t>
        </is>
      </c>
      <c r="O439" s="4" t="n">
        <v>115</v>
      </c>
    </row>
    <row r="440">
      <c r="A440" s="4" t="n">
        <v>439</v>
      </c>
      <c r="B440" s="15" t="n">
        <v>46119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TRANSFERENCIAS</t>
        </is>
      </c>
      <c r="G440" s="4" t="inlineStr">
        <is>
          <t>TRANSFERENCIAS</t>
        </is>
      </c>
      <c r="H440" s="5" t="n">
        <v>110000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transferencia · gasto personal Sol (ex-PENDIENTE) · ex `Gabriel Fradkin`</t>
        </is>
      </c>
      <c r="N440" s="4" t="inlineStr">
        <is>
          <t>CIUDAD / Gasto Personal Sol</t>
        </is>
      </c>
      <c r="O440" s="4" t="n">
        <v>116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COMIDA · OFICINA</t>
        </is>
      </c>
      <c r="G441" s="4" t="inlineStr">
        <is>
          <t>COMIDA · Oficina</t>
        </is>
      </c>
      <c r="H441" s="5" t="n">
        <v>17050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COMIDA · Oficina · Copetin Catering · gasto personal Sol</t>
        </is>
      </c>
      <c r="N441" s="4" t="inlineStr">
        <is>
          <t>CIUDAD / Gasto Personal Sol</t>
        </is>
      </c>
      <c r="O441" s="4" t="n">
        <v>803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TRANSFERENCIAS</t>
        </is>
      </c>
      <c r="G442" s="4" t="inlineStr">
        <is>
          <t>TRANSFERENCIAS</t>
        </is>
      </c>
      <c r="H442" s="5" t="n">
        <v>15120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transferencia · gasto personal Sol (ex-PENDIENTE) · ex `Yenny Paola Calisaya`</t>
        </is>
      </c>
      <c r="N442" s="4" t="inlineStr">
        <is>
          <t>CIUDAD / Gasto Personal Sol</t>
        </is>
      </c>
      <c r="O442" s="4" t="n">
        <v>119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Didi</t>
        </is>
      </c>
      <c r="H443" s="5" t="n">
        <v>4450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Didi · gasto personal Sol</t>
        </is>
      </c>
      <c r="N443" s="4" t="inlineStr">
        <is>
          <t>CIUDAD / Gasto Personal Sol</t>
        </is>
      </c>
      <c r="O443" s="4" t="n">
        <v>416</v>
      </c>
    </row>
    <row r="444">
      <c r="A444" s="4" t="n">
        <v>443</v>
      </c>
      <c r="B444" s="15" t="n">
        <v>46120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TRANSPORTE</t>
        </is>
      </c>
      <c r="G444" s="4" t="inlineStr">
        <is>
          <t>TRANSPORTE · Uber</t>
        </is>
      </c>
      <c r="H444" s="5" t="n">
        <v>6351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TRANSPORTE · Uber · Ebanx (=Uber) · gasto personal Sol</t>
        </is>
      </c>
      <c r="N444" s="4" t="inlineStr">
        <is>
          <t>CIUDAD / Gasto Personal Sol</t>
        </is>
      </c>
      <c r="O444" s="4" t="n">
        <v>417</v>
      </c>
    </row>
    <row r="445">
      <c r="A445" s="4" t="n">
        <v>444</v>
      </c>
      <c r="B445" s="15" t="n">
        <v>46121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TELECOMUNICACIONES</t>
        </is>
      </c>
      <c r="G445" s="4" t="inlineStr">
        <is>
          <t>Servicio - Telefonía</t>
        </is>
      </c>
      <c r="H445" s="5" t="n">
        <v>16650</v>
      </c>
      <c r="I445" s="16" t="n"/>
      <c r="J445" s="4" t="inlineStr">
        <is>
          <t>REAL</t>
        </is>
      </c>
      <c r="K445" s="4" t="inlineStr">
        <is>
          <t>Mercado Pago</t>
        </is>
      </c>
      <c r="L445" s="4" t="inlineStr">
        <is>
          <t>Mercado Pago</t>
        </is>
      </c>
      <c r="M445" s="4" t="inlineStr">
        <is>
          <t>Tuenti · gasto personal Sol · hoja Gasto Personal Sol</t>
        </is>
      </c>
      <c r="N445" s="4" t="inlineStr">
        <is>
          <t>CIUDAD / Gasto Personal Sol</t>
        </is>
      </c>
      <c r="O445" s="4" t="n">
        <v>120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</t>
        </is>
      </c>
      <c r="H446" s="5" t="n">
        <v>2599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</t>
        </is>
      </c>
      <c r="N446" s="4" t="inlineStr">
        <is>
          <t>CIUDAD / Almacen Detalle</t>
        </is>
      </c>
      <c r="O446" s="4" t="n">
        <v>142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PEDIDOS YA · COMIDA · propina</t>
        </is>
      </c>
      <c r="H447" s="5" t="n">
        <v>800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PEDIDOS YA · COMIDA · propina</t>
        </is>
      </c>
      <c r="N447" s="4" t="inlineStr">
        <is>
          <t>CIUDAD / Almacen Detalle</t>
        </is>
      </c>
      <c r="O447" s="4" t="n">
        <v>141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ALMACÉN SOL</t>
        </is>
      </c>
      <c r="F448" s="4" t="inlineStr">
        <is>
          <t>RAMON · OTROS</t>
        </is>
      </c>
      <c r="G448" s="4" t="inlineStr">
        <is>
          <t>RAMON · Otros</t>
        </is>
      </c>
      <c r="H448" s="5" t="n">
        <v>71400</v>
      </c>
      <c r="I448" s="16" t="n"/>
      <c r="J448" s="4" t="inlineStr">
        <is>
          <t>REAL</t>
        </is>
      </c>
      <c r="K448" s="17" t="n"/>
      <c r="L448" s="4" t="inlineStr">
        <is>
          <t>Mercado Pago</t>
        </is>
      </c>
      <c r="M448" s="4" t="inlineStr">
        <is>
          <t>RAMON · Otros · Paws Pet Market · Mercado Pago · ALMACEN SOL</t>
        </is>
      </c>
      <c r="N448" s="4" t="inlineStr">
        <is>
          <t>CIUDAD / Almacen Detalle</t>
        </is>
      </c>
      <c r="O448" s="4" t="n">
        <v>175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COMPRAS</t>
        </is>
      </c>
      <c r="G449" s="4" t="inlineStr">
        <is>
          <t>COMPRAS</t>
        </is>
      </c>
      <c r="H449" s="5" t="n">
        <v>560000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pago QR · gasto personal Sol · MP cuenta · ex `Burtextil SRL`</t>
        </is>
      </c>
      <c r="N449" s="4" t="inlineStr">
        <is>
          <t>CIUDAD / Gasto Personal Sol</t>
        </is>
      </c>
      <c r="O449" s="4" t="n">
        <v>748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17041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122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126540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123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MERCADO LIBRE</t>
        </is>
      </c>
      <c r="G452" s="4" t="inlineStr">
        <is>
          <t>MERCADO LIBRE</t>
        </is>
      </c>
      <c r="H452" s="5" t="n">
        <v>129200</v>
      </c>
      <c r="I452" s="16" t="n"/>
      <c r="J452" s="4" t="inlineStr">
        <is>
          <t>REAL</t>
        </is>
      </c>
      <c r="K452" s="4" t="inlineStr">
        <is>
          <t>Mercado Pago</t>
        </is>
      </c>
      <c r="L452" s="4" t="inlineStr">
        <is>
          <t>Mercado Pago</t>
        </is>
      </c>
      <c r="M452" s="4" t="inlineStr">
        <is>
          <t>MERCADO LIBRE · gasto personal Sol</t>
        </is>
      </c>
      <c r="N452" s="4" t="inlineStr">
        <is>
          <t>CIUDAD / Gasto Personal Sol</t>
        </is>
      </c>
      <c r="O452" s="4" t="n">
        <v>124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OTROS PERSONALES</t>
        </is>
      </c>
      <c r="G453" s="4" t="inlineStr">
        <is>
          <t>REVISAR</t>
        </is>
      </c>
      <c r="H453" s="5" t="n">
        <v>3153</v>
      </c>
      <c r="I453" s="16" t="n"/>
      <c r="J453" s="4" t="inlineStr">
        <is>
          <t>REAL</t>
        </is>
      </c>
      <c r="K453" s="4" t="inlineStr">
        <is>
          <t>BBVA MASTERCARD</t>
        </is>
      </c>
      <c r="L453" s="4" t="inlineStr">
        <is>
          <t>BBVA</t>
        </is>
      </c>
      <c r="M453" s="4" t="inlineStr">
        <is>
          <t>REVISAR · comercio ilegible · comercio ilegible en resumen</t>
        </is>
      </c>
      <c r="N453" s="4" t="inlineStr">
        <is>
          <t>CIUDAD / Gasto Personal Sol</t>
        </is>
      </c>
      <c r="O453" s="4" t="n">
        <v>325</v>
      </c>
    </row>
    <row r="454">
      <c r="A454" s="4" t="n">
        <v>453</v>
      </c>
      <c r="B454" s="15" t="n">
        <v>46122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SUSCRIPCIONES · APPLE</t>
        </is>
      </c>
      <c r="G454" s="4" t="inlineStr">
        <is>
          <t>SUSCRIPCIONES · Apple</t>
        </is>
      </c>
      <c r="H454" s="5" t="n">
        <v>359951</v>
      </c>
      <c r="I454" s="16" t="n"/>
      <c r="J454" s="4" t="inlineStr">
        <is>
          <t>REAL</t>
        </is>
      </c>
      <c r="K454" s="4" t="inlineStr">
        <is>
          <t>Mercado Pago</t>
        </is>
      </c>
      <c r="L454" s="4" t="inlineStr">
        <is>
          <t>Mercado Pago</t>
        </is>
      </c>
      <c r="M454" s="4" t="inlineStr">
        <is>
          <t>SUSCRIPCIONES · Apple · gasto personal Sol</t>
        </is>
      </c>
      <c r="N454" s="4" t="inlineStr">
        <is>
          <t>CIUDAD / Gasto Personal Sol</t>
        </is>
      </c>
      <c r="O454" s="4" t="n">
        <v>121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ALMACÉN SOL</t>
        </is>
      </c>
      <c r="F455" s="4" t="inlineStr">
        <is>
          <t>COMIDA</t>
        </is>
      </c>
      <c r="G455" s="4" t="inlineStr">
        <is>
          <t>COMIDA · Vitalcer</t>
        </is>
      </c>
      <c r="H455" s="5" t="n">
        <v>34830</v>
      </c>
      <c r="I455" s="16" t="n"/>
      <c r="J455" s="4" t="inlineStr">
        <is>
          <t>REAL</t>
        </is>
      </c>
      <c r="K455" s="17" t="n"/>
      <c r="L455" s="4" t="inlineStr">
        <is>
          <t>Sin identificar</t>
        </is>
      </c>
      <c r="M455" s="4" t="inlineStr">
        <is>
          <t>MP · dietética · ex `Vitalcer`</t>
        </is>
      </c>
      <c r="N455" s="4" t="inlineStr">
        <is>
          <t>CIUDAD / Almacen Detalle</t>
        </is>
      </c>
      <c r="O455" s="4" t="n">
        <v>140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Didi</t>
        </is>
      </c>
      <c r="H456" s="5" t="n">
        <v>7200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gasto personal Sol</t>
        </is>
      </c>
      <c r="N456" s="4" t="inlineStr">
        <is>
          <t>CIUDAD / Gasto Personal Sol</t>
        </is>
      </c>
      <c r="O456" s="4" t="n">
        <v>420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356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418</v>
      </c>
    </row>
    <row r="458">
      <c r="A458" s="4" t="n">
        <v>457</v>
      </c>
      <c r="B458" s="15" t="n">
        <v>46123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TRANSPORTE</t>
        </is>
      </c>
      <c r="G458" s="4" t="inlineStr">
        <is>
          <t>TRANSPORTE · Uber</t>
        </is>
      </c>
      <c r="H458" s="5" t="n">
        <v>9962</v>
      </c>
      <c r="I458" s="16" t="n"/>
      <c r="J458" s="4" t="inlineStr">
        <is>
          <t>REAL</t>
        </is>
      </c>
      <c r="K458" s="4" t="inlineStr">
        <is>
          <t>Mercado Pago</t>
        </is>
      </c>
      <c r="L458" s="4" t="inlineStr">
        <is>
          <t>Mercado Pago</t>
        </is>
      </c>
      <c r="M458" s="4" t="inlineStr">
        <is>
          <t>TRANSPORTE · Uber · Ebanx (=Uber) · gasto personal Sol</t>
        </is>
      </c>
      <c r="N458" s="4" t="inlineStr">
        <is>
          <t>CIUDAD / Gasto Personal Sol</t>
        </is>
      </c>
      <c r="O458" s="4" t="n">
        <v>419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 · BARRITAS PROTEICAS</t>
        </is>
      </c>
      <c r="G459" s="4" t="inlineStr">
        <is>
          <t>COMIDA · Barritas proteicas</t>
        </is>
      </c>
      <c r="H459" s="5" t="n">
        <v>66527</v>
      </c>
      <c r="I459" s="16" t="n"/>
      <c r="J459" s="4" t="inlineStr">
        <is>
          <t>REAL</t>
        </is>
      </c>
      <c r="K459" s="17" t="n"/>
      <c r="L459" s="4" t="inlineStr">
        <is>
          <t>TC Mercado Pago</t>
        </is>
      </c>
      <c r="M459" s="4" t="inlineStr">
        <is>
          <t>COMIDA · Barritas proteicas · Enerfit · TC Mercado Pago · SALUD · MERPAGO*ENERFIT · TC Mercado Pago · cuota 5 de 12 · compra 2025-11-26 · ex `SALUD · Enerfit · C.05/12`</t>
        </is>
      </c>
      <c r="N459" s="4" t="inlineStr">
        <is>
          <t>CIUDAD / Almacen Detalle</t>
        </is>
      </c>
      <c r="O459" s="4" t="n">
        <v>62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propina · ex `Nicky Cheese propina`</t>
        </is>
      </c>
      <c r="N460" s="4" t="inlineStr">
        <is>
          <t>CIUDAD / Almacen Detalle</t>
        </is>
      </c>
      <c r="O460" s="4" t="n">
        <v>138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ALMACÉN SOL</t>
        </is>
      </c>
      <c r="F461" s="4" t="inlineStr">
        <is>
          <t>COMIDA</t>
        </is>
      </c>
      <c r="G461" s="4" t="inlineStr">
        <is>
          <t>COMIDA · Nicky Cheese</t>
        </is>
      </c>
      <c r="H461" s="5" t="n">
        <v>19200</v>
      </c>
      <c r="I461" s="16" t="n"/>
      <c r="J461" s="4" t="inlineStr">
        <is>
          <t>REAL</t>
        </is>
      </c>
      <c r="K461" s="17" t="n"/>
      <c r="L461" s="4" t="inlineStr">
        <is>
          <t>Sin identificar</t>
        </is>
      </c>
      <c r="M461" s="4" t="inlineStr">
        <is>
          <t>MP · quesos · ex `Nicky Cheese`</t>
        </is>
      </c>
      <c r="N461" s="4" t="inlineStr">
        <is>
          <t>CIUDAD / Almacen Detalle</t>
        </is>
      </c>
      <c r="O461" s="4" t="n">
        <v>139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COMPRAS</t>
        </is>
      </c>
      <c r="G462" s="4" t="inlineStr">
        <is>
          <t>COMPRAS</t>
        </is>
      </c>
      <c r="H462" s="5" t="n">
        <v>30097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MERPAGO*GASTROHOGAR · TC Mercado Pago · cuota 1 de 2 · compra 2026-03-24 · ex `Gastrohogar · C.01/02`</t>
        </is>
      </c>
      <c r="N462" s="4" t="inlineStr">
        <is>
          <t>CIUDAD / Gasto Personal Sol</t>
        </is>
      </c>
      <c r="O462" s="4" t="n">
        <v>684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75000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MERPAGO*MARTINA19 · TC Mercado Pago · compra 2026-03-21</t>
        </is>
      </c>
      <c r="N463" s="4" t="inlineStr">
        <is>
          <t>CIUDAD / Gasto Personal Sol</t>
        </is>
      </c>
      <c r="O463" s="4" t="n">
        <v>681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50950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2 · compra 2026-03-24 · ex `Mercado Libre · C.01/02`</t>
        </is>
      </c>
      <c r="N464" s="4" t="inlineStr">
        <is>
          <t>CIUDAD / Gasto Personal Sol</t>
        </is>
      </c>
      <c r="O464" s="4" t="n">
        <v>685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MERCADO LIBRE</t>
        </is>
      </c>
      <c r="G465" s="4" t="inlineStr">
        <is>
          <t>MERCADO LIBRE</t>
        </is>
      </c>
      <c r="H465" s="5" t="n">
        <v>125779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Mercado Libre · TC Mercado Pago · cuota 1 de 3 · compra 2026-03-24 · ex `Mercado Libre · C.01/03`</t>
        </is>
      </c>
      <c r="N465" s="4" t="inlineStr">
        <is>
          <t>CIUDAD / Gasto Personal Sol</t>
        </is>
      </c>
      <c r="O465" s="4" t="n">
        <v>686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DB RG 5617 · TC Mercado Pago</t>
        </is>
      </c>
      <c r="H466" s="5" t="n">
        <v>175908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DB RG 5617 · TC Mercado Pago · cierre 2026-04-12 · compra 2026-04-12</t>
        </is>
      </c>
      <c r="N466" s="4" t="inlineStr">
        <is>
          <t>CIUDAD / Gasto Personal Sol</t>
        </is>
      </c>
      <c r="O466" s="4" t="n">
        <v>694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IIBB · TC Mercado Pago</t>
        </is>
      </c>
      <c r="H467" s="5" t="n">
        <v>6248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IIBB · TC Mercado Pago · cierre 2026-04-12 · compra 2026-04-12</t>
        </is>
      </c>
      <c r="N467" s="4" t="inlineStr">
        <is>
          <t>CIUDAD / Gasto Personal Sol</t>
        </is>
      </c>
      <c r="O467" s="4" t="n">
        <v>692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PERCEPCIONES USD</t>
        </is>
      </c>
      <c r="G468" s="4" t="inlineStr">
        <is>
          <t>PERCEPCIÓN USD · IVA RG 4240 · TC Mercado Pago</t>
        </is>
      </c>
      <c r="H468" s="5" t="n">
        <v>65596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PERCEPCIÓN USD · IVA RG 4240 · TC Mercado Pago · cierre 2026-04-12 · compra 2026-04-12</t>
        </is>
      </c>
      <c r="N468" s="4" t="inlineStr">
        <is>
          <t>CIUDAD / Gasto Personal Sol</t>
        </is>
      </c>
      <c r="O468" s="4" t="n">
        <v>693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528698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MERPAGO*CAMBIODEAIRES · TC Mercado Pago · compra 2026-03-19</t>
        </is>
      </c>
      <c r="N469" s="4" t="inlineStr">
        <is>
          <t>CIUDAD / Gasto Personal Sol</t>
        </is>
      </c>
      <c r="O469" s="4" t="n">
        <v>679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41715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MERPAGO*LOCCITANE · TC Mercado Pago · cuota 1 de 6 · compra 2026-03-20</t>
        </is>
      </c>
      <c r="N470" s="4" t="inlineStr">
        <is>
          <t>CIUDAD / Gasto Personal Sol</t>
        </is>
      </c>
      <c r="O470" s="4" t="n">
        <v>680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67112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MERPAGO*AWADA · TC Mercado Pago · cuota 1 de 9 · compra 2026-03-23</t>
        </is>
      </c>
      <c r="N471" s="4" t="inlineStr">
        <is>
          <t>CIUDAD / Gasto Personal Sol</t>
        </is>
      </c>
      <c r="O471" s="4" t="n">
        <v>682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23000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Adidas · TC Mercado Pago · cuota 1 de 6 · compra 2026-03-23</t>
        </is>
      </c>
      <c r="N472" s="4" t="inlineStr">
        <is>
          <t>CIUDAD / Gasto Personal Sol</t>
        </is>
      </c>
      <c r="O472" s="4" t="n">
        <v>683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41345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MERPAGO*LAPARFUMERIE · TC Mercado Pago · cuota 1 de 6 · compra 2026-03-30</t>
        </is>
      </c>
      <c r="N473" s="4" t="inlineStr">
        <is>
          <t>CIUDAD / Gasto Personal Sol</t>
        </is>
      </c>
      <c r="O473" s="4" t="n">
        <v>687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142573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MERPAGO*MRPERFUMERIAS · TC Mercado Pago · cuota 1 de 3 · compra 2026-04-01</t>
        </is>
      </c>
      <c r="N474" s="4" t="inlineStr">
        <is>
          <t>CIUDAD / Gasto Personal Sol</t>
        </is>
      </c>
      <c r="O474" s="4" t="n">
        <v>688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ROPA</t>
        </is>
      </c>
      <c r="G475" s="4" t="inlineStr">
        <is>
          <t>ROPA</t>
        </is>
      </c>
      <c r="H475" s="5" t="n">
        <v>173147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ROPA · MERPAGO*CAMBIODEAIRES · TC Mercado Pago · cuota 1 de 3 · compra 2026-04-04</t>
        </is>
      </c>
      <c r="N475" s="4" t="inlineStr">
        <is>
          <t>CIUDAD / Gasto Personal Sol</t>
        </is>
      </c>
      <c r="O475" s="4" t="n">
        <v>689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58334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C.04/06 · gasto personal Sol</t>
        </is>
      </c>
      <c r="N476" s="4" t="inlineStr">
        <is>
          <t>CIUDAD / Gasto Personal Sol</t>
        </is>
      </c>
      <c r="O476" s="4" t="n">
        <v>675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SALUD · Vitaminas</t>
        </is>
      </c>
      <c r="G477" s="4" t="inlineStr">
        <is>
          <t>SALUD · Vitaminas</t>
        </is>
      </c>
      <c r="H477" s="5" t="n">
        <v>87900</v>
      </c>
      <c r="I477" s="16" t="n"/>
      <c r="J477" s="4" t="inlineStr">
        <is>
          <t>REAL</t>
        </is>
      </c>
      <c r="K477" s="4" t="inlineStr">
        <is>
          <t>TC Mercado Pago</t>
        </is>
      </c>
      <c r="L477" s="4" t="inlineStr">
        <is>
          <t>TC Mercado Pago</t>
        </is>
      </c>
      <c r="M477" s="4" t="inlineStr">
        <is>
          <t>SALUD · Vitaminas · Promarine · TC Mercado Pago · C.01/06 · gasto personal Sol</t>
        </is>
      </c>
      <c r="N477" s="4" t="inlineStr">
        <is>
          <t>CIUDAD / Gasto Personal Sol</t>
        </is>
      </c>
      <c r="O477" s="4" t="n">
        <v>690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APPLE</t>
        </is>
      </c>
      <c r="G478" s="4" t="inlineStr">
        <is>
          <t>SUSCRIPCIONES · Apple</t>
        </is>
      </c>
      <c r="H478" s="5" t="n">
        <v>14520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SUSCRIPCIONES · Apple · gasto personal Sol</t>
        </is>
      </c>
      <c r="N478" s="4" t="inlineStr">
        <is>
          <t>CIUDAD / Gasto Personal Sol</t>
        </is>
      </c>
      <c r="O478" s="4" t="n">
        <v>126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30000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 · Vercel · TC Mercado Pago · cuota 1 de 3 · compra 2026-03-14</t>
        </is>
      </c>
      <c r="N479" s="4" t="inlineStr">
        <is>
          <t>CIUDAD / Gasto Personal Sol</t>
        </is>
      </c>
      <c r="O479" s="4" t="n">
        <v>677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45000</v>
      </c>
      <c r="I480" s="16" t="n"/>
      <c r="J480" s="4" t="inlineStr">
        <is>
          <t>REAL</t>
        </is>
      </c>
      <c r="K480" s="4" t="inlineStr">
        <is>
          <t>TC Mercado Pago</t>
        </is>
      </c>
      <c r="L480" s="4" t="inlineStr">
        <is>
          <t>TC Mercado Pago</t>
        </is>
      </c>
      <c r="M480" s="4" t="inlineStr">
        <is>
          <t>SUSCRIPCIONES · IA · Vercel · gasto personal Sol</t>
        </is>
      </c>
      <c r="N480" s="4" t="inlineStr">
        <is>
          <t>CIUDAD / Gasto Personal Sol</t>
        </is>
      </c>
      <c r="O480" s="4" t="n">
        <v>678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29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825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SUSCRIPCIONES · IA</t>
        </is>
      </c>
      <c r="G482" s="4" t="inlineStr">
        <is>
          <t>SUSCRIPCIONES · IA</t>
        </is>
      </c>
      <c r="H482" s="5" t="n">
        <v>1</v>
      </c>
      <c r="I482" s="16" t="n"/>
      <c r="J482" s="4" t="inlineStr">
        <is>
          <t>REAL</t>
        </is>
      </c>
      <c r="K482" s="4" t="inlineStr">
        <is>
          <t>BBVA MASTERCARD</t>
        </is>
      </c>
      <c r="L482" s="4" t="inlineStr">
        <is>
          <t>BBVA</t>
        </is>
      </c>
      <c r="M482" s="4" t="inlineStr">
        <is>
          <t>SUSCRIPCIONES · IA · metricscheck.com · REVISAR · metricscheck.com · posible cargo prueba USD · gasto personal Sol</t>
        </is>
      </c>
      <c r="N482" s="4" t="inlineStr">
        <is>
          <t>CIUDAD / Gasto Personal Sol</t>
        </is>
      </c>
      <c r="O482" s="4" t="n">
        <v>826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TECNOLOGÍA</t>
        </is>
      </c>
      <c r="G483" s="4" t="inlineStr">
        <is>
          <t>TECNOLOGÍA</t>
        </is>
      </c>
      <c r="H483" s="5" t="n">
        <v>81333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TECNOLOGÍA · Todovision · MERPAGO*TODOVISION · TC Mercado Pago · cuota 3 de 3 · compra 2026-01-24</t>
        </is>
      </c>
      <c r="N483" s="4" t="inlineStr">
        <is>
          <t>CIUDAD / Gasto Personal Sol</t>
        </is>
      </c>
      <c r="O483" s="4" t="n">
        <v>676</v>
      </c>
    </row>
    <row r="484">
      <c r="A484" s="4" t="n">
        <v>483</v>
      </c>
      <c r="B484" s="15" t="n">
        <v>46124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VESTIMENTA</t>
        </is>
      </c>
      <c r="G484" s="4" t="inlineStr">
        <is>
          <t>VESTIMENTA</t>
        </is>
      </c>
      <c r="H484" s="5" t="n">
        <v>63750</v>
      </c>
      <c r="I484" s="16" t="n"/>
      <c r="J484" s="4" t="inlineStr">
        <is>
          <t>REAL</t>
        </is>
      </c>
      <c r="K484" s="4" t="inlineStr">
        <is>
          <t>TC Mercado Pago</t>
        </is>
      </c>
      <c r="L484" s="4" t="inlineStr">
        <is>
          <t>TC Mercado Pago</t>
        </is>
      </c>
      <c r="M484" s="4" t="inlineStr">
        <is>
          <t>VESTIMENTA · Longchamp · TC Mercado Pago · C.04/06 · gasto personal Sol</t>
        </is>
      </c>
      <c r="N484" s="4" t="inlineStr">
        <is>
          <t>CIUDAD / Gasto Personal Sol</t>
        </is>
      </c>
      <c r="O484" s="4" t="n">
        <v>674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MERCADO LIBRE</t>
        </is>
      </c>
      <c r="G485" s="4" t="inlineStr">
        <is>
          <t>MERCADO LIBRE</t>
        </is>
      </c>
      <c r="H485" s="5" t="n">
        <v>13989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MERCADO LIBRE · gasto personal Sol</t>
        </is>
      </c>
      <c r="N485" s="4" t="inlineStr">
        <is>
          <t>CIUDAD / Gasto Personal Sol</t>
        </is>
      </c>
      <c r="O485" s="4" t="n">
        <v>127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ROPA</t>
        </is>
      </c>
      <c r="G486" s="4" t="inlineStr">
        <is>
          <t>ROPA</t>
        </is>
      </c>
      <c r="H486" s="5" t="n">
        <v>95984</v>
      </c>
      <c r="I486" s="16" t="n"/>
      <c r="J486" s="4" t="inlineStr">
        <is>
          <t>REAL</t>
        </is>
      </c>
      <c r="K486" s="4" t="inlineStr">
        <is>
          <t>BBVA MASTERCARD</t>
        </is>
      </c>
      <c r="L486" s="4" t="inlineStr">
        <is>
          <t>BBVA</t>
        </is>
      </c>
      <c r="M486" s="4" t="inlineStr">
        <is>
          <t>MERPAGO*MONOFUK C.03/06 914462</t>
        </is>
      </c>
      <c r="N486" s="4" t="inlineStr">
        <is>
          <t>CIUDAD / Gasto Personal Sol</t>
        </is>
      </c>
      <c r="O486" s="4" t="n">
        <v>245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6620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421</v>
      </c>
    </row>
    <row r="488">
      <c r="A488" s="4" t="n">
        <v>487</v>
      </c>
      <c r="B488" s="15" t="n">
        <v>46125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Didi</t>
        </is>
      </c>
      <c r="H488" s="5" t="n">
        <v>8590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gasto personal Sol</t>
        </is>
      </c>
      <c r="N488" s="4" t="inlineStr">
        <is>
          <t>CIUDAD / Gasto Personal Sol</t>
        </is>
      </c>
      <c r="O488" s="4" t="n">
        <v>422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ALMACÉN SOL</t>
        </is>
      </c>
      <c r="F489" s="4" t="inlineStr">
        <is>
          <t>COMIDA</t>
        </is>
      </c>
      <c r="G489" s="4" t="inlineStr">
        <is>
          <t>COMIDA · pollo</t>
        </is>
      </c>
      <c r="H489" s="5" t="n">
        <v>25186</v>
      </c>
      <c r="I489" s="16" t="n"/>
      <c r="J489" s="4" t="inlineStr">
        <is>
          <t>REAL</t>
        </is>
      </c>
      <c r="K489" s="17" t="n"/>
      <c r="L489" s="4" t="inlineStr">
        <is>
          <t>BBVA</t>
        </is>
      </c>
      <c r="M489" s="4" t="inlineStr">
        <is>
          <t>COMIDA · pollo · BBVA MASTERCARD · neto (bonif 10794)</t>
        </is>
      </c>
      <c r="N489" s="4" t="inlineStr">
        <is>
          <t>CIUDAD / Almacen Detalle</t>
        </is>
      </c>
      <c r="O489" s="4" t="n">
        <v>154</v>
      </c>
    </row>
    <row r="490">
      <c r="A490" s="4" t="n">
        <v>489</v>
      </c>
      <c r="B490" s="15" t="n">
        <v>46126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MERCADO LIBRE</t>
        </is>
      </c>
      <c r="G490" s="4" t="inlineStr">
        <is>
          <t>MERCADO LIBRE</t>
        </is>
      </c>
      <c r="H490" s="5" t="n">
        <v>119000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MERCADO LIBRE · gasto personal Sol</t>
        </is>
      </c>
      <c r="N490" s="4" t="inlineStr">
        <is>
          <t>CIUDAD / Gasto Personal Sol</t>
        </is>
      </c>
      <c r="O490" s="4" t="n">
        <v>128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DONACIONES</t>
        </is>
      </c>
      <c r="G491" s="4" t="inlineStr">
        <is>
          <t>DONACIONES</t>
        </is>
      </c>
      <c r="H491" s="5" t="n">
        <v>100000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donación · gasto personal Sol · ex `Fundacion Soplo De Vida`</t>
        </is>
      </c>
      <c r="N491" s="4" t="inlineStr">
        <is>
          <t>CIUDAD / Gasto Personal Sol</t>
        </is>
      </c>
      <c r="O491" s="4" t="n">
        <v>129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5550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423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Didi</t>
        </is>
      </c>
      <c r="H493" s="5" t="n">
        <v>4955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gasto personal Sol</t>
        </is>
      </c>
      <c r="N493" s="4" t="inlineStr">
        <is>
          <t>CIUDAD / Gasto Personal Sol</t>
        </is>
      </c>
      <c r="O493" s="4" t="n">
        <v>424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425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4919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426</v>
      </c>
    </row>
    <row r="496">
      <c r="A496" s="4" t="n">
        <v>495</v>
      </c>
      <c r="B496" s="15" t="n">
        <v>46127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5910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427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8578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428</v>
      </c>
    </row>
    <row r="498">
      <c r="A498" s="4" t="n">
        <v>497</v>
      </c>
      <c r="B498" s="15" t="n">
        <v>46128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TRANSPORTE</t>
        </is>
      </c>
      <c r="G498" s="4" t="inlineStr">
        <is>
          <t>TRANSPORTE · Uber</t>
        </is>
      </c>
      <c r="H498" s="5" t="n">
        <v>67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TRANSPORTE · Uber · Ebanx (=Uber) · gasto personal Sol</t>
        </is>
      </c>
      <c r="N498" s="4" t="inlineStr">
        <is>
          <t>CIUDAD / Gasto Personal Sol</t>
        </is>
      </c>
      <c r="O498" s="4" t="n">
        <v>812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TRANSFERENCIAS</t>
        </is>
      </c>
      <c r="G642" s="4" t="inlineStr">
        <is>
          <t>TRANSFERENCIAS</t>
        </is>
      </c>
      <c r="H642" s="5" t="n">
        <v>2496700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cobranza · gasto personal Sol (ex-PENDIENTE) · ex `General Collect`</t>
        </is>
      </c>
      <c r="N642" s="4" t="inlineStr">
        <is>
          <t>CIUDAD / Gasto Personal Sol</t>
        </is>
      </c>
      <c r="O642" s="4" t="n">
        <v>161</v>
      </c>
    </row>
    <row r="643">
      <c r="A643" s="4" t="n">
        <v>642</v>
      </c>
      <c r="B643" s="15" t="n">
        <v>46158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COMIDA</t>
        </is>
      </c>
      <c r="G643" s="4" t="inlineStr">
        <is>
          <t>PEDIDOS YA · COMIDA</t>
        </is>
      </c>
      <c r="H643" s="5" t="n">
        <v>17519</v>
      </c>
      <c r="I643" s="16" t="n"/>
      <c r="J643" s="4" t="inlineStr">
        <is>
          <t>REAL</t>
        </is>
      </c>
      <c r="K643" s="17" t="n"/>
      <c r="L643" s="4" t="inlineStr">
        <is>
          <t>Sin identificar</t>
        </is>
      </c>
      <c r="M643" s="4" t="inlineStr">
        <is>
          <t>PEDIDOS YA · COMIDA</t>
        </is>
      </c>
      <c r="N643" s="4" t="inlineStr">
        <is>
          <t>CIUDAD / Almacen Detalle</t>
        </is>
      </c>
      <c r="O643" s="4" t="n">
        <v>186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 · propina</t>
        </is>
      </c>
      <c r="H644" s="5" t="n">
        <v>1000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 · propina</t>
        </is>
      </c>
      <c r="N644" s="4" t="inlineStr">
        <is>
          <t>CIUDAD / Almacen Detalle</t>
        </is>
      </c>
      <c r="O644" s="4" t="n">
        <v>185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RAMON · VETERINARIO</t>
        </is>
      </c>
      <c r="G645" s="4" t="inlineStr">
        <is>
          <t>RAMON · Veterinario</t>
        </is>
      </c>
      <c r="H645" s="5" t="n">
        <v>90000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RAMON · Veterinario · Valeria Mele / El Perro Verde · ALMACEN SOL</t>
        </is>
      </c>
      <c r="N645" s="4" t="inlineStr">
        <is>
          <t>CIUDAD / Almacen Detalle</t>
        </is>
      </c>
      <c r="O645" s="4" t="n">
        <v>221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TRANSPORTE</t>
        </is>
      </c>
      <c r="G646" s="4" t="inlineStr">
        <is>
          <t>TRANSPORTE · Cabify</t>
        </is>
      </c>
      <c r="H646" s="5" t="n">
        <v>5198</v>
      </c>
      <c r="I646" s="16" t="n"/>
      <c r="J646" s="4" t="inlineStr">
        <is>
          <t>REAL</t>
        </is>
      </c>
      <c r="K646" s="4" t="inlineStr">
        <is>
          <t>BBVA</t>
        </is>
      </c>
      <c r="L646" s="4" t="inlineStr">
        <is>
          <t>BBVA</t>
        </is>
      </c>
      <c r="M646" s="4" t="inlineStr">
        <is>
          <t>Cabify · BBVA VISA (BBVA-VISA-2026-05-16-5198) · gasto personal Sol</t>
        </is>
      </c>
      <c r="N646" s="4" t="inlineStr">
        <is>
          <t>CIUDAD / Gasto Personal Sol</t>
        </is>
      </c>
      <c r="O646" s="4" t="n">
        <v>487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VESTIMENTA</t>
        </is>
      </c>
      <c r="G647" s="4" t="inlineStr">
        <is>
          <t>VESTIMENTA</t>
        </is>
      </c>
      <c r="H647" s="5" t="n">
        <v>98334</v>
      </c>
      <c r="I647" s="16" t="n"/>
      <c r="J647" s="4" t="inlineStr">
        <is>
          <t>REAL</t>
        </is>
      </c>
      <c r="K647" s="4" t="inlineStr">
        <is>
          <t>BBVA VISA</t>
        </is>
      </c>
      <c r="L647" s="4" t="inlineStr">
        <is>
          <t>BBVA</t>
        </is>
      </c>
      <c r="M647" s="4" t="inlineStr">
        <is>
          <t>MERPAGO*BOKENVORENO C.02/06 483639</t>
        </is>
      </c>
      <c r="N647" s="4" t="inlineStr">
        <is>
          <t>CIUDAD / Gasto Personal Sol</t>
        </is>
      </c>
      <c r="O647" s="4" t="n">
        <v>229</v>
      </c>
    </row>
    <row r="648">
      <c r="A648" s="4" t="n">
        <v>647</v>
      </c>
      <c r="B648" s="15" t="n">
        <v>46159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ROPA</t>
        </is>
      </c>
      <c r="G648" s="4" t="inlineStr">
        <is>
          <t>ROPA</t>
        </is>
      </c>
      <c r="H648" s="5" t="n">
        <v>40004</v>
      </c>
      <c r="I648" s="16" t="n"/>
      <c r="J648" s="4" t="inlineStr">
        <is>
          <t>REAL</t>
        </is>
      </c>
      <c r="K648" s="4" t="inlineStr">
        <is>
          <t>BBVA Mastercard</t>
        </is>
      </c>
      <c r="L648" s="4" t="inlineStr">
        <is>
          <t>BBVA</t>
        </is>
      </c>
      <c r="M648" s="4" t="inlineStr">
        <is>
          <t>ROPA · Zara · cuota 01/03 · gasto personal Sol</t>
        </is>
      </c>
      <c r="N648" s="4" t="inlineStr">
        <is>
          <t>CIUDAD / Gasto Personal Sol</t>
        </is>
      </c>
      <c r="O648" s="4" t="n">
        <v>251</v>
      </c>
    </row>
    <row r="649">
      <c r="A649" s="4" t="n">
        <v>648</v>
      </c>
      <c r="B649" s="15" t="n">
        <v>46160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SUPERMERCADO</t>
        </is>
      </c>
      <c r="G649" s="4" t="inlineStr">
        <is>
          <t>PEDIDOS YA · SUPERMERCADO</t>
        </is>
      </c>
      <c r="H649" s="5" t="n">
        <v>84857</v>
      </c>
      <c r="I649" s="16" t="n"/>
      <c r="J649" s="4" t="inlineStr">
        <is>
          <t>REAL</t>
        </is>
      </c>
      <c r="K649" s="17" t="n"/>
      <c r="L649" s="4" t="inlineStr">
        <is>
          <t>BBVA</t>
        </is>
      </c>
      <c r="M649" s="4" t="inlineStr">
        <is>
          <t>PEDIDOS YA · SUPERMERCADO · BBVA TC Visa</t>
        </is>
      </c>
      <c r="N649" s="4" t="inlineStr">
        <is>
          <t>CIUDAD / Almacen Detalle</t>
        </is>
      </c>
      <c r="O649" s="4" t="n">
        <v>195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 · propina</t>
        </is>
      </c>
      <c r="H650" s="5" t="n">
        <v>1200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propina · BBVA TC Visa</t>
        </is>
      </c>
      <c r="N650" s="4" t="inlineStr">
        <is>
          <t>CIUDAD / Almacen Detalle</t>
        </is>
      </c>
      <c r="O650" s="4" t="n">
        <v>196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RAMON · VETERINARIO</t>
        </is>
      </c>
      <c r="G651" s="4" t="inlineStr">
        <is>
          <t>RAMON · Veterinario</t>
        </is>
      </c>
      <c r="H651" s="5" t="n">
        <v>79924</v>
      </c>
      <c r="I651" s="16" t="n"/>
      <c r="J651" s="4" t="inlineStr">
        <is>
          <t>REAL</t>
        </is>
      </c>
      <c r="K651" s="17" t="n"/>
      <c r="L651" s="4" t="inlineStr">
        <is>
          <t>Mercado Pago</t>
        </is>
      </c>
      <c r="M651" s="4" t="inlineStr">
        <is>
          <t>RAMON · Veterinario · Leocan · Mercado Pago · ALMACEN SOL</t>
        </is>
      </c>
      <c r="N651" s="4" t="inlineStr">
        <is>
          <t>CIUDAD / Almacen Detalle</t>
        </is>
      </c>
      <c r="O651" s="4" t="n">
        <v>226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GASTO PERSONAL</t>
        </is>
      </c>
      <c r="F652" s="4" t="inlineStr">
        <is>
          <t>TRANSPORTE</t>
        </is>
      </c>
      <c r="G652" s="4" t="inlineStr">
        <is>
          <t>TRANSPORTE · Didi</t>
        </is>
      </c>
      <c r="H652" s="5" t="n">
        <v>6030</v>
      </c>
      <c r="I652" s="16" t="n"/>
      <c r="J652" s="4" t="inlineStr">
        <is>
          <t>REAL</t>
        </is>
      </c>
      <c r="K652" s="4" t="inlineStr">
        <is>
          <t>Mercado Pago</t>
        </is>
      </c>
      <c r="L652" s="4" t="inlineStr">
        <is>
          <t>Mercado Pago</t>
        </is>
      </c>
      <c r="M652" s="4" t="inlineStr">
        <is>
          <t>transporte · gasto personal Sol</t>
        </is>
      </c>
      <c r="N652" s="4" t="inlineStr">
        <is>
          <t>CIUDAD / Gasto Personal Sol</t>
        </is>
      </c>
      <c r="O652" s="4" t="n">
        <v>452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6880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453</v>
      </c>
    </row>
    <row r="654">
      <c r="A654" s="4" t="n">
        <v>653</v>
      </c>
      <c r="B654" s="15" t="n">
        <v>46161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COMPRAS</t>
        </is>
      </c>
      <c r="G654" s="4" t="inlineStr">
        <is>
          <t>COMPRAS</t>
        </is>
      </c>
      <c r="H654" s="5" t="n">
        <v>35700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COMPRAS · Dodoche · Dodoche</t>
        </is>
      </c>
      <c r="N654" s="4" t="inlineStr">
        <is>
          <t>CIUDAD / Gasto Personal Sol</t>
        </is>
      </c>
      <c r="O654" s="4" t="n">
        <v>259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TRANSPORTE</t>
        </is>
      </c>
      <c r="G655" s="4" t="inlineStr">
        <is>
          <t>TRANSPORTE · Didi</t>
        </is>
      </c>
      <c r="H655" s="5" t="n">
        <v>4157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transporte · gasto personal Sol</t>
        </is>
      </c>
      <c r="N655" s="4" t="inlineStr">
        <is>
          <t>CIUDAD / Gasto Personal Sol</t>
        </is>
      </c>
      <c r="O655" s="4" t="n">
        <v>454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5720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Didi · gasto personal Sol</t>
        </is>
      </c>
      <c r="N656" s="4" t="inlineStr">
        <is>
          <t>CIUDAD / Gasto Personal Sol</t>
        </is>
      </c>
      <c r="O656" s="4" t="n">
        <v>814</v>
      </c>
    </row>
    <row r="657">
      <c r="A657" s="4" t="n">
        <v>656</v>
      </c>
      <c r="B657" s="15" t="n">
        <v>46162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COMIDA</t>
        </is>
      </c>
      <c r="G657" s="4" t="inlineStr">
        <is>
          <t>COMIDA · Todo Tartas</t>
        </is>
      </c>
      <c r="H657" s="5" t="n">
        <v>3480</v>
      </c>
      <c r="I657" s="16" t="n"/>
      <c r="J657" s="4" t="inlineStr">
        <is>
          <t>REAL</t>
        </is>
      </c>
      <c r="K657" s="17" t="n"/>
      <c r="L657" s="4" t="inlineStr">
        <is>
          <t>Sin identificar</t>
        </is>
      </c>
      <c r="M657" s="4" t="inlineStr">
        <is>
          <t>MP · panadería · ex `Todo Tartas`</t>
        </is>
      </c>
      <c r="N657" s="4" t="inlineStr">
        <is>
          <t>CIUDAD / Almacen Detalle</t>
        </is>
      </c>
      <c r="O657" s="4" t="n">
        <v>184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ENTRETENIMIENTO · CINE</t>
        </is>
      </c>
      <c r="G658" s="4" t="inlineStr">
        <is>
          <t>ENTRETENIMIENTO · Cine</t>
        </is>
      </c>
      <c r="H658" s="5" t="n">
        <v>62200</v>
      </c>
      <c r="I658" s="16" t="n"/>
      <c r="J658" s="4" t="inlineStr">
        <is>
          <t>REAL</t>
        </is>
      </c>
      <c r="K658" s="17" t="n"/>
      <c r="L658" s="4" t="inlineStr">
        <is>
          <t>BBVA</t>
        </is>
      </c>
      <c r="M658" s="4" t="inlineStr">
        <is>
          <t>ENTRETENIMIENTO · Cine · Hoyts · BBVA MASTERCARD</t>
        </is>
      </c>
      <c r="N658" s="4" t="inlineStr">
        <is>
          <t>CIUDAD / Almacen Detalle</t>
        </is>
      </c>
      <c r="O658" s="4" t="n">
        <v>16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SUPERMERCADO</t>
        </is>
      </c>
      <c r="G659" s="4" t="inlineStr">
        <is>
          <t>PEDIDOS YA · SUPERMERCADO</t>
        </is>
      </c>
      <c r="H659" s="5" t="n">
        <v>1936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PEDIDOS YA · SUPERMERCADO · BBVA TC Visa</t>
        </is>
      </c>
      <c r="N659" s="4" t="inlineStr">
        <is>
          <t>CIUDAD / Almacen Detalle</t>
        </is>
      </c>
      <c r="O659" s="4" t="n">
        <v>203</v>
      </c>
    </row>
    <row r="660">
      <c r="A660" s="4" t="n">
        <v>659</v>
      </c>
      <c r="B660" s="15" t="n">
        <v>46163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18339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197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 · propina</t>
        </is>
      </c>
      <c r="H661" s="5" t="n">
        <v>900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propina · BBVA TC Visa</t>
        </is>
      </c>
      <c r="N661" s="4" t="inlineStr">
        <is>
          <t>CIUDAD / Almacen Detalle</t>
        </is>
      </c>
      <c r="O661" s="4" t="n">
        <v>198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GASTO PERSONAL</t>
        </is>
      </c>
      <c r="F662" s="4" t="inlineStr">
        <is>
          <t>SEGUROS / RETIRO</t>
        </is>
      </c>
      <c r="G662" s="4" t="inlineStr">
        <is>
          <t>SEGUROS · Retiro</t>
        </is>
      </c>
      <c r="H662" s="5" t="n">
        <v>343237</v>
      </c>
      <c r="I662" s="16" t="n"/>
      <c r="J662" s="4" t="inlineStr">
        <is>
          <t>REAL</t>
        </is>
      </c>
      <c r="K662" s="4" t="inlineStr">
        <is>
          <t>BBVA Visa</t>
        </is>
      </c>
      <c r="L662" s="4" t="inlineStr">
        <is>
          <t>BBVA</t>
        </is>
      </c>
      <c r="M662" s="4" t="inlineStr">
        <is>
          <t>SEGUROS · Retiro · Zurich · Seguro de retiro Zurich · gasto personal Sol</t>
        </is>
      </c>
      <c r="N662" s="4" t="inlineStr">
        <is>
          <t>CIUDAD / Gasto Personal Sol</t>
        </is>
      </c>
      <c r="O662" s="4" t="n">
        <v>260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SUSCRIPCIONES · IA</t>
        </is>
      </c>
      <c r="G663" s="4" t="inlineStr">
        <is>
          <t>SUSCRIPCIONES · IA</t>
        </is>
      </c>
      <c r="H663" s="5" t="n">
        <v>28593</v>
      </c>
      <c r="I663" s="16" t="n"/>
      <c r="J663" s="4" t="inlineStr">
        <is>
          <t>REAL</t>
        </is>
      </c>
      <c r="K663" s="4" t="inlineStr">
        <is>
          <t>BBVA Mastercard · USD</t>
        </is>
      </c>
      <c r="L663" s="4" t="inlineStr">
        <is>
          <t>BBVA</t>
        </is>
      </c>
      <c r="M663" s="4" t="inlineStr">
        <is>
          <t>SUSCRIPCIONES · IA · Vercel · gasto personal Sol · USD 20.00 × TC MEP 1429.65 · suscripción · gasto personal Sol</t>
        </is>
      </c>
      <c r="N663" s="4" t="inlineStr">
        <is>
          <t>CIUDAD / Gasto Personal Sol</t>
        </is>
      </c>
      <c r="O663" s="4" t="n">
        <v>342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42890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30.00 × TC MEP 1429.65 · suscripción · gasto personal Sol</t>
        </is>
      </c>
      <c r="N664" s="4" t="inlineStr">
        <is>
          <t>CIUDAD / Gasto Personal Sol</t>
        </is>
      </c>
      <c r="O664" s="4" t="n">
        <v>343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TRANSFERENCIAS</t>
        </is>
      </c>
      <c r="G665" s="4" t="inlineStr">
        <is>
          <t>TRANSFERENCIAS</t>
        </is>
      </c>
      <c r="H665" s="5" t="n">
        <v>755800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transferencia · gasto personal Sol (ex-PENDIENTE) · ex `Federico Cabral`</t>
        </is>
      </c>
      <c r="N665" s="4" t="inlineStr">
        <is>
          <t>CIUDAD / Gasto Personal Sol</t>
        </is>
      </c>
      <c r="O665" s="4" t="n">
        <v>164</v>
      </c>
    </row>
    <row r="666">
      <c r="A666" s="4" t="n">
        <v>665</v>
      </c>
      <c r="B666" s="15" t="n">
        <v>46164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ALMACÉN SOL</t>
        </is>
      </c>
      <c r="F666" s="4" t="inlineStr">
        <is>
          <t>ENTRETENIMIENTO · SALIDAS COMIDA</t>
        </is>
      </c>
      <c r="G666" s="4" t="inlineStr">
        <is>
          <t>ENTRETENIMIENTO · Salidas comida</t>
        </is>
      </c>
      <c r="H666" s="5" t="n">
        <v>154100</v>
      </c>
      <c r="I666" s="16" t="n"/>
      <c r="J666" s="4" t="inlineStr">
        <is>
          <t>REAL</t>
        </is>
      </c>
      <c r="K666" s="17" t="n"/>
      <c r="L666" s="4" t="inlineStr">
        <is>
          <t>BBVA</t>
        </is>
      </c>
      <c r="M666" s="4" t="inlineStr">
        <is>
          <t>ENTRETENIMIENTO · Salidas comida · Hotel Madero (cena) · BBVA · ALMACEN SOL</t>
        </is>
      </c>
      <c r="N666" s="4" t="inlineStr">
        <is>
          <t>CIUDAD / Almacen Detalle</t>
        </is>
      </c>
      <c r="O666" s="4" t="n">
        <v>223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(propina) · BBVA · ALMACEN SOL</t>
        </is>
      </c>
      <c r="N667" s="4" t="inlineStr">
        <is>
          <t>CIUDAD / Almacen Detalle</t>
        </is>
      </c>
      <c r="O667" s="4" t="n">
        <v>224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GASTO PERSONAL</t>
        </is>
      </c>
      <c r="F668" s="4" t="inlineStr">
        <is>
          <t>SUSCRIPCIONES · IA</t>
        </is>
      </c>
      <c r="G668" s="4" t="inlineStr">
        <is>
          <t>SUSCRIPCIONES · IA</t>
        </is>
      </c>
      <c r="H668" s="5" t="n">
        <v>42890</v>
      </c>
      <c r="I668" s="16" t="n"/>
      <c r="J668" s="4" t="inlineStr">
        <is>
          <t>REAL</t>
        </is>
      </c>
      <c r="K668" s="4" t="inlineStr">
        <is>
          <t>BBVA Visa · USD</t>
        </is>
      </c>
      <c r="L668" s="4" t="inlineStr">
        <is>
          <t>BBVA</t>
        </is>
      </c>
      <c r="M668" s="4" t="inlineStr">
        <is>
          <t>SUSCRIPCIONES · IA · Vercel · gasto personal Sol · USD 30.00 × TC MEP 1429.65 · suscripción · gasto personal Sol</t>
        </is>
      </c>
      <c r="N668" s="4" t="inlineStr">
        <is>
          <t>CIUDAD / Gasto Personal Sol</t>
        </is>
      </c>
      <c r="O668" s="4" t="n">
        <v>344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TRANSPORTE</t>
        </is>
      </c>
      <c r="G669" s="4" t="inlineStr">
        <is>
          <t>TRANSPORTE · Cabify</t>
        </is>
      </c>
      <c r="H669" s="5" t="n">
        <v>16195</v>
      </c>
      <c r="I669" s="16" t="n"/>
      <c r="J669" s="4" t="inlineStr">
        <is>
          <t>REAL</t>
        </is>
      </c>
      <c r="K669" s="4" t="inlineStr">
        <is>
          <t>BBVA</t>
        </is>
      </c>
      <c r="L669" s="4" t="inlineStr">
        <is>
          <t>BBVA</t>
        </is>
      </c>
      <c r="M669" s="4" t="inlineStr">
        <is>
          <t>Cabify · BBVA VISA (BBVA-VISA-2026-05-22-16195) · gasto personal Sol</t>
        </is>
      </c>
      <c r="N669" s="4" t="inlineStr">
        <is>
          <t>CIUDAD / Gasto Personal Sol</t>
        </is>
      </c>
      <c r="O669" s="4" t="n">
        <v>488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5700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455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Uber</t>
        </is>
      </c>
      <c r="H671" s="5" t="n">
        <v>6782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Uber · Ebanx (=Uber) · gasto personal Sol</t>
        </is>
      </c>
      <c r="N671" s="4" t="inlineStr">
        <is>
          <t>CIUDAD / Gasto Personal Sol</t>
        </is>
      </c>
      <c r="O671" s="4" t="n">
        <v>456</v>
      </c>
    </row>
    <row r="672">
      <c r="A672" s="4" t="n">
        <v>671</v>
      </c>
      <c r="B672" s="15" t="n">
        <v>46165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ALMACÉN SOL</t>
        </is>
      </c>
      <c r="F672" s="4" t="inlineStr">
        <is>
          <t>COMIDA</t>
        </is>
      </c>
      <c r="G672" s="4" t="inlineStr">
        <is>
          <t>COMIDA · Arredondo</t>
        </is>
      </c>
      <c r="H672" s="5" t="n">
        <v>10290</v>
      </c>
      <c r="I672" s="16" t="n"/>
      <c r="J672" s="4" t="inlineStr">
        <is>
          <t>REAL</t>
        </is>
      </c>
      <c r="K672" s="17" t="n"/>
      <c r="L672" s="4" t="inlineStr">
        <is>
          <t>Sin identificar</t>
        </is>
      </c>
      <c r="M672" s="4" t="inlineStr">
        <is>
          <t>MP · Arredondo · QR tienda (almacén OK)</t>
        </is>
      </c>
      <c r="N672" s="4" t="inlineStr">
        <is>
          <t>CIUDAD / Almacen Detalle</t>
        </is>
      </c>
      <c r="O672" s="4" t="n">
        <v>183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RAMON · VETERINARIO</t>
        </is>
      </c>
      <c r="G673" s="4" t="inlineStr">
        <is>
          <t>RAMON · Veterinario</t>
        </is>
      </c>
      <c r="H673" s="5" t="n">
        <v>112500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RAMON · Veterinario · Valeria Mele / El Perro Verde · ALMACEN SOL</t>
        </is>
      </c>
      <c r="N673" s="4" t="inlineStr">
        <is>
          <t>CIUDAD / Almacen Detalle</t>
        </is>
      </c>
      <c r="O673" s="4" t="n">
        <v>222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GASTO PERSONAL</t>
        </is>
      </c>
      <c r="F674" s="4" t="inlineStr">
        <is>
          <t>MERCADO LIBRE</t>
        </is>
      </c>
      <c r="G674" s="4" t="inlineStr">
        <is>
          <t>MERCADO LIBRE</t>
        </is>
      </c>
      <c r="H674" s="5" t="n">
        <v>35544</v>
      </c>
      <c r="I674" s="16" t="n"/>
      <c r="J674" s="4" t="inlineStr">
        <is>
          <t>REAL</t>
        </is>
      </c>
      <c r="K674" s="4" t="inlineStr">
        <is>
          <t>Mercado Pago</t>
        </is>
      </c>
      <c r="L674" s="4" t="inlineStr">
        <is>
          <t>Mercado Pago</t>
        </is>
      </c>
      <c r="M674" s="4" t="inlineStr">
        <is>
          <t>MERCADO LIBRE · gasto personal Sol</t>
        </is>
      </c>
      <c r="N674" s="4" t="inlineStr">
        <is>
          <t>CIUDAD / Gasto Personal Sol</t>
        </is>
      </c>
      <c r="O674" s="4" t="n">
        <v>167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ROPA</t>
        </is>
      </c>
      <c r="G675" s="4" t="inlineStr">
        <is>
          <t>ROPA</t>
        </is>
      </c>
      <c r="H675" s="5" t="n">
        <v>748000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ROPA · Bimbaylola · ropa · gasto personal Sol</t>
        </is>
      </c>
      <c r="N675" s="4" t="inlineStr">
        <is>
          <t>CIUDAD / Gasto Personal Sol</t>
        </is>
      </c>
      <c r="O675" s="4" t="n">
        <v>165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TRANSFERENCIAS</t>
        </is>
      </c>
      <c r="G676" s="4" t="inlineStr">
        <is>
          <t>TRANSFERENCIAS</t>
        </is>
      </c>
      <c r="H676" s="5" t="n">
        <v>300000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transferencia · gasto personal Sol (ex-PENDIENTE) · ex `Christian Ventura`</t>
        </is>
      </c>
      <c r="N676" s="4" t="inlineStr">
        <is>
          <t>CIUDAD / Gasto Personal Sol</t>
        </is>
      </c>
      <c r="O676" s="4" t="n">
        <v>166</v>
      </c>
    </row>
    <row r="677">
      <c r="A677" s="4" t="n">
        <v>676</v>
      </c>
      <c r="B677" s="15" t="n">
        <v>46166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ALMACÉN SOL</t>
        </is>
      </c>
      <c r="F677" s="4" t="inlineStr">
        <is>
          <t>COMIDA</t>
        </is>
      </c>
      <c r="G677" s="4" t="inlineStr">
        <is>
          <t>PEDIDOS YA · COMIDA</t>
        </is>
      </c>
      <c r="H677" s="5" t="n">
        <v>21618</v>
      </c>
      <c r="I677" s="16" t="n"/>
      <c r="J677" s="4" t="inlineStr">
        <is>
          <t>REAL</t>
        </is>
      </c>
      <c r="K677" s="17" t="n"/>
      <c r="L677" s="4" t="inlineStr">
        <is>
          <t>Sin identificar</t>
        </is>
      </c>
      <c r="M677" s="4" t="inlineStr">
        <is>
          <t>PEDIDOS YA · COMIDA</t>
        </is>
      </c>
      <c r="N677" s="4" t="inlineStr">
        <is>
          <t>CIUDAD / Almacen Detalle</t>
        </is>
      </c>
      <c r="O677" s="4" t="n">
        <v>182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 · propina</t>
        </is>
      </c>
      <c r="H678" s="5" t="n">
        <v>1100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 · propina</t>
        </is>
      </c>
      <c r="N678" s="4" t="inlineStr">
        <is>
          <t>CIUDAD / Almacen Detalle</t>
        </is>
      </c>
      <c r="O678" s="4" t="n">
        <v>181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ROPA</t>
        </is>
      </c>
      <c r="G679" s="4" t="inlineStr">
        <is>
          <t>ROPA</t>
        </is>
      </c>
      <c r="H679" s="5" t="n">
        <v>124667</v>
      </c>
      <c r="I679" s="16" t="n"/>
      <c r="J679" s="4" t="inlineStr">
        <is>
          <t>REAL</t>
        </is>
      </c>
      <c r="K679" s="4" t="inlineStr">
        <is>
          <t>BBVA VISA</t>
        </is>
      </c>
      <c r="L679" s="4" t="inlineStr">
        <is>
          <t>BBVA</t>
        </is>
      </c>
      <c r="M679" s="4" t="inlineStr">
        <is>
          <t>MERPAGO*BIMBAYLOLA C.02/06 192628</t>
        </is>
      </c>
      <c r="N679" s="4" t="inlineStr">
        <is>
          <t>CIUDAD / Gasto Personal Sol</t>
        </is>
      </c>
      <c r="O679" s="4" t="n">
        <v>230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TRANSPORTE</t>
        </is>
      </c>
      <c r="G680" s="4" t="inlineStr">
        <is>
          <t>TRANSPORTE · Didi</t>
        </is>
      </c>
      <c r="H680" s="5" t="n">
        <v>87</v>
      </c>
      <c r="I680" s="16" t="n"/>
      <c r="J680" s="4" t="inlineStr">
        <is>
          <t>REAL</t>
        </is>
      </c>
      <c r="K680" s="4" t="inlineStr">
        <is>
          <t>Mercado Pago</t>
        </is>
      </c>
      <c r="L680" s="4" t="inlineStr">
        <is>
          <t>Mercado Pago</t>
        </is>
      </c>
      <c r="M680" s="4" t="inlineStr">
        <is>
          <t>transporte · gasto personal Sol</t>
        </is>
      </c>
      <c r="N680" s="4" t="inlineStr">
        <is>
          <t>CIUDAD / Gasto Personal Sol</t>
        </is>
      </c>
      <c r="O680" s="4" t="n">
        <v>457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6820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458</v>
      </c>
    </row>
    <row r="682">
      <c r="A682" s="4" t="n">
        <v>681</v>
      </c>
      <c r="B682" s="15" t="n">
        <v>46167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TRANSFERENCIAS</t>
        </is>
      </c>
      <c r="G682" s="4" t="inlineStr">
        <is>
          <t>TRANSFERENCIAS</t>
        </is>
      </c>
      <c r="H682" s="5" t="n">
        <v>16990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transferencia Guillermo Galarraga · gasto personal Sol · ex `TRANSFERENCIA`</t>
        </is>
      </c>
      <c r="N682" s="4" t="inlineStr">
        <is>
          <t>CIUDAD / Gasto Personal Sol</t>
        </is>
      </c>
      <c r="O682" s="4" t="n">
        <v>822</v>
      </c>
    </row>
    <row r="683">
      <c r="A683" s="4" t="n">
        <v>682</v>
      </c>
      <c r="B683" s="15" t="n">
        <v>46168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ALMACÉN SOL</t>
        </is>
      </c>
      <c r="F683" s="4" t="inlineStr">
        <is>
          <t>COMIDA</t>
        </is>
      </c>
      <c r="G683" s="4" t="inlineStr">
        <is>
          <t>COMIDA · Todo Tartas</t>
        </is>
      </c>
      <c r="H683" s="5" t="n">
        <v>8730</v>
      </c>
      <c r="I683" s="16" t="n"/>
      <c r="J683" s="4" t="inlineStr">
        <is>
          <t>REAL</t>
        </is>
      </c>
      <c r="K683" s="17" t="n"/>
      <c r="L683" s="4" t="inlineStr">
        <is>
          <t>Sin identificar</t>
        </is>
      </c>
      <c r="M683" s="4" t="inlineStr">
        <is>
          <t>MP · panadería · ex `Todo Tartas`</t>
        </is>
      </c>
      <c r="N683" s="4" t="inlineStr">
        <is>
          <t>CIUDAD / Almacen Detalle</t>
        </is>
      </c>
      <c r="O683" s="4" t="n">
        <v>180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ENTRETENIMIENTO · RECITALES</t>
        </is>
      </c>
      <c r="G684" s="4" t="inlineStr">
        <is>
          <t>ENTRETENIMIENTO · Recitales</t>
        </is>
      </c>
      <c r="H684" s="5" t="n">
        <v>19000</v>
      </c>
      <c r="I684" s="16" t="n"/>
      <c r="J684" s="4" t="inlineStr">
        <is>
          <t>REAL</t>
        </is>
      </c>
      <c r="K684" s="17" t="n"/>
      <c r="L684" s="4" t="inlineStr">
        <is>
          <t>Mercado Pago</t>
        </is>
      </c>
      <c r="M684" s="4" t="inlineStr">
        <is>
          <t>ENTRETENIMIENTO · Recitales · Movistar Arena · Mercado Pago</t>
        </is>
      </c>
      <c r="N684" s="4" t="inlineStr">
        <is>
          <t>CIUDAD / Almacen Detalle</t>
        </is>
      </c>
      <c r="O684" s="4" t="n">
        <v>11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SALUD · Vitaminas</t>
        </is>
      </c>
      <c r="G685" s="4" t="inlineStr">
        <is>
          <t>SALUD · Vitaminas</t>
        </is>
      </c>
      <c r="H685" s="5" t="n">
        <v>87900</v>
      </c>
      <c r="I685" s="16" t="n"/>
      <c r="J685" s="4" t="inlineStr">
        <is>
          <t>REAL</t>
        </is>
      </c>
      <c r="K685" s="4" t="inlineStr">
        <is>
          <t>BBVA Visa</t>
        </is>
      </c>
      <c r="L685" s="4" t="inlineStr">
        <is>
          <t>BBVA</t>
        </is>
      </c>
      <c r="M685" s="4" t="inlineStr">
        <is>
          <t>SALUD · Vitaminas · Promarine · BBVA · C.02/06 · gasto personal Sol</t>
        </is>
      </c>
      <c r="N685" s="4" t="inlineStr">
        <is>
          <t>CIUDAD / Gasto Personal Sol</t>
        </is>
      </c>
      <c r="O685" s="4" t="n">
        <v>517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TRANSPORTE</t>
        </is>
      </c>
      <c r="G686" s="4" t="inlineStr">
        <is>
          <t>TRANSPORTE · Didi</t>
        </is>
      </c>
      <c r="H686" s="5" t="n">
        <v>6990</v>
      </c>
      <c r="I686" s="16" t="n"/>
      <c r="J686" s="4" t="inlineStr">
        <is>
          <t>REAL</t>
        </is>
      </c>
      <c r="K686" s="4" t="inlineStr">
        <is>
          <t>Mercado Pago</t>
        </is>
      </c>
      <c r="L686" s="4" t="inlineStr">
        <is>
          <t>Mercado Pago</t>
        </is>
      </c>
      <c r="M686" s="4" t="inlineStr">
        <is>
          <t>transporte · gasto personal Sol</t>
        </is>
      </c>
      <c r="N686" s="4" t="inlineStr">
        <is>
          <t>CIUDAD / Gasto Personal Sol</t>
        </is>
      </c>
      <c r="O686" s="4" t="n">
        <v>459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4880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460</v>
      </c>
    </row>
    <row r="688">
      <c r="A688" s="4" t="n">
        <v>687</v>
      </c>
      <c r="B688" s="15" t="n">
        <v>46169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ALMACÉN SOL</t>
        </is>
      </c>
      <c r="F688" s="4" t="inlineStr">
        <is>
          <t>RAMON · OTROS</t>
        </is>
      </c>
      <c r="G688" s="4" t="inlineStr">
        <is>
          <t>RAMON · Otros</t>
        </is>
      </c>
      <c r="H688" s="5" t="n">
        <v>11100</v>
      </c>
      <c r="I688" s="16" t="n"/>
      <c r="J688" s="4" t="inlineStr">
        <is>
          <t>REAL</t>
        </is>
      </c>
      <c r="K688" s="17" t="n"/>
      <c r="L688" s="4" t="inlineStr">
        <is>
          <t>Mercado Pago</t>
        </is>
      </c>
      <c r="M688" s="4" t="inlineStr">
        <is>
          <t>RAMON · Otros · Paws Pet Market · Mercado Pago · ALMACEN SOL</t>
        </is>
      </c>
      <c r="N688" s="4" t="inlineStr">
        <is>
          <t>CIUDAD / Almacen Detalle</t>
        </is>
      </c>
      <c r="O688" s="4" t="n">
        <v>227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ENTRETENIMIENTO · COMIDAS</t>
        </is>
      </c>
      <c r="G689" s="4" t="inlineStr">
        <is>
          <t>ENTRETENIMIENTO · Comidas</t>
        </is>
      </c>
      <c r="H689" s="5" t="n">
        <v>5790</v>
      </c>
      <c r="I689" s="16" t="n"/>
      <c r="J689" s="4" t="inlineStr">
        <is>
          <t>REAL</t>
        </is>
      </c>
      <c r="K689" s="4" t="inlineStr">
        <is>
          <t>Mercado Pago</t>
        </is>
      </c>
      <c r="L689" s="4" t="inlineStr">
        <is>
          <t>Mercado Pago</t>
        </is>
      </c>
      <c r="M689" s="4" t="inlineStr">
        <is>
          <t>ENTRETENIMIENTO · Comidas · Magic Dragon</t>
        </is>
      </c>
      <c r="N689" s="4" t="inlineStr">
        <is>
          <t>CIUDAD / Gasto Personal Sol</t>
        </is>
      </c>
      <c r="O689" s="4" t="n">
        <v>169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SUSCRIPCIONES · IA</t>
        </is>
      </c>
      <c r="G690" s="4" t="inlineStr">
        <is>
          <t>SUSCRIPCIONES · IA</t>
        </is>
      </c>
      <c r="H690" s="5" t="n">
        <v>200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SUSCRIPCIONES · IA · Cursor · gasto personal Sol · Suscripción · CURSOR, AI POWER in1TbeoWBUSD  204262</t>
        </is>
      </c>
      <c r="N690" s="4" t="inlineStr">
        <is>
          <t>CIUDAD / Gasto Personal Sol</t>
        </is>
      </c>
      <c r="O690" s="4" t="n">
        <v>261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285930</v>
      </c>
      <c r="I691" s="16" t="n"/>
      <c r="J691" s="4" t="inlineStr">
        <is>
          <t>REAL</t>
        </is>
      </c>
      <c r="K691" s="4" t="inlineStr">
        <is>
          <t>BBVA Visa · USD</t>
        </is>
      </c>
      <c r="L691" s="4" t="inlineStr">
        <is>
          <t>BBVA</t>
        </is>
      </c>
      <c r="M691" s="4" t="inlineStr">
        <is>
          <t>SUSCRIPCIONES · IA · Cursor · gasto personal Sol · USD 200.00 × TC MEP 1429.65 · suscripción · gasto personal Sol</t>
        </is>
      </c>
      <c r="N691" s="4" t="inlineStr">
        <is>
          <t>CIUDAD / Gasto Personal Sol</t>
        </is>
      </c>
      <c r="O691" s="4" t="n">
        <v>345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-36414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crédito USD 25.47 × TC MEP 1429.65 · suscripción · gasto personal Sol</t>
        </is>
      </c>
      <c r="N692" s="4" t="inlineStr">
        <is>
          <t>CIUDAD / Gasto Personal Sol</t>
        </is>
      </c>
      <c r="O692" s="4" t="n">
        <v>346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Didi</t>
        </is>
      </c>
      <c r="H693" s="5" t="n">
        <v>6640</v>
      </c>
      <c r="I693" s="16" t="n"/>
      <c r="J693" s="4" t="inlineStr">
        <is>
          <t>REAL</t>
        </is>
      </c>
      <c r="K693" s="4" t="inlineStr">
        <is>
          <t>Mercado Pago</t>
        </is>
      </c>
      <c r="L693" s="4" t="inlineStr">
        <is>
          <t>Mercado Pago</t>
        </is>
      </c>
      <c r="M693" s="4" t="inlineStr">
        <is>
          <t>transporte · gasto personal Sol</t>
        </is>
      </c>
      <c r="N693" s="4" t="inlineStr">
        <is>
          <t>CIUDAD / Gasto Personal Sol</t>
        </is>
      </c>
      <c r="O693" s="4" t="n">
        <v>463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Uber</t>
        </is>
      </c>
      <c r="H694" s="5" t="n">
        <v>35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Uber · Ebanx (=Uber) · gasto personal Sol</t>
        </is>
      </c>
      <c r="N694" s="4" t="inlineStr">
        <is>
          <t>CIUDAD / Gasto Personal Sol</t>
        </is>
      </c>
      <c r="O694" s="4" t="n">
        <v>461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2890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462</v>
      </c>
    </row>
    <row r="696">
      <c r="A696" s="4" t="n">
        <v>695</v>
      </c>
      <c r="B696" s="15" t="n">
        <v>46170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ALMACÉN SOL</t>
        </is>
      </c>
      <c r="F696" s="4" t="inlineStr">
        <is>
          <t>COMIDA</t>
        </is>
      </c>
      <c r="G696" s="4" t="inlineStr">
        <is>
          <t>COMIDA · Tienda De Café</t>
        </is>
      </c>
      <c r="H696" s="5" t="n">
        <v>18900</v>
      </c>
      <c r="I696" s="16" t="n"/>
      <c r="J696" s="4" t="inlineStr">
        <is>
          <t>REAL</t>
        </is>
      </c>
      <c r="K696" s="17" t="n"/>
      <c r="L696" s="4" t="inlineStr">
        <is>
          <t>Sin identificar</t>
        </is>
      </c>
      <c r="M696" s="4" t="inlineStr">
        <is>
          <t>MP · café · ex `Tienda De Café`</t>
        </is>
      </c>
      <c r="N696" s="4" t="inlineStr">
        <is>
          <t>CIUDAD / Almacen Detalle</t>
        </is>
      </c>
      <c r="O696" s="4" t="n">
        <v>179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COMPRAS</t>
        </is>
      </c>
      <c r="G697" s="4" t="inlineStr">
        <is>
          <t>COMPRAS</t>
        </is>
      </c>
      <c r="H697" s="5" t="n">
        <v>25971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COMPRAS · Zilver SA · personal · gasto personal Sol</t>
        </is>
      </c>
      <c r="N697" s="4" t="inlineStr">
        <is>
          <t>CIUDAD / Gasto Personal Sol</t>
        </is>
      </c>
      <c r="O697" s="4" t="n">
        <v>171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PERCEPCIONES USD</t>
        </is>
      </c>
      <c r="G698" s="4" t="inlineStr">
        <is>
          <t>PERCEPCIÓN USD · DB RG 5617 30%</t>
        </is>
      </c>
      <c r="H698" s="5" t="n">
        <v>21188</v>
      </c>
      <c r="I698" s="16" t="n"/>
      <c r="J698" s="4" t="inlineStr">
        <is>
          <t>REAL</t>
        </is>
      </c>
      <c r="K698" s="4" t="inlineStr">
        <is>
          <t>BBVA MASTERCARD</t>
        </is>
      </c>
      <c r="L698" s="4" t="inlineStr">
        <is>
          <t>BBVA</t>
        </is>
      </c>
      <c r="M698" s="4" t="inlineStr">
        <is>
          <t>PERCEPCIÓN USD · DB RG 5617 30% · base $70,625.00 · cierre 28-May-26 · percepciones por consumos en USD · gasto personal Sol</t>
        </is>
      </c>
      <c r="N698" s="4" t="inlineStr">
        <is>
          <t>CIUDAD / Gasto Personal Sol</t>
        </is>
      </c>
      <c r="O698" s="4" t="n">
        <v>636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69326</v>
      </c>
      <c r="I699" s="16" t="n"/>
      <c r="J699" s="4" t="inlineStr">
        <is>
          <t>REAL</t>
        </is>
      </c>
      <c r="K699" s="4" t="inlineStr">
        <is>
          <t>BBVA VISA</t>
        </is>
      </c>
      <c r="L699" s="4" t="inlineStr">
        <is>
          <t>BBVA</t>
        </is>
      </c>
      <c r="M699" s="4" t="inlineStr">
        <is>
          <t>PERCEPCIÓN USD · DB RG 5617 30% · base $231,085.00 · cierre 28-May-26 · percepciones por consumos en USD · gasto personal Sol</t>
        </is>
      </c>
      <c r="N699" s="4" t="inlineStr">
        <is>
          <t>CIUDAD / Gasto Personal Sol</t>
        </is>
      </c>
      <c r="O699" s="4" t="n">
        <v>639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IIBB CABA 2%</t>
        </is>
      </c>
      <c r="H700" s="5" t="n">
        <v>565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IIBB CABA 2% · base $28,235.87 · cierre 28-May-26 · percepciones por consumos en USD · gasto personal Sol</t>
        </is>
      </c>
      <c r="N700" s="4" t="inlineStr">
        <is>
          <t>CIUDAD / Gasto Personal Sol</t>
        </is>
      </c>
      <c r="O700" s="4" t="n">
        <v>637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IVA RG 4240 21%</t>
        </is>
      </c>
      <c r="H701" s="5" t="n">
        <v>5930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IVA RG 4240 21%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638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TRANSPORTE</t>
        </is>
      </c>
      <c r="G702" s="4" t="inlineStr">
        <is>
          <t>TRANSPORTE · Emova</t>
        </is>
      </c>
      <c r="H702" s="5" t="n">
        <v>1490</v>
      </c>
      <c r="I702" s="16" t="n"/>
      <c r="J702" s="4" t="inlineStr">
        <is>
          <t>REAL</t>
        </is>
      </c>
      <c r="K702" s="4" t="inlineStr">
        <is>
          <t>BBVA</t>
        </is>
      </c>
      <c r="L702" s="4" t="inlineStr">
        <is>
          <t>BBVA</t>
        </is>
      </c>
      <c r="M702" s="4" t="inlineStr">
        <is>
          <t>Subte · BBVA MASTERCARD (BBVA-MASTERCARD-2026-05-28-1490) · gasto personal Sol</t>
        </is>
      </c>
      <c r="N702" s="4" t="inlineStr">
        <is>
          <t>CIUDAD / Gasto Personal Sol</t>
        </is>
      </c>
      <c r="O702" s="4" t="n">
        <v>490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516</v>
      </c>
    </row>
    <row r="704">
      <c r="A704" s="4" t="n">
        <v>703</v>
      </c>
      <c r="B704" s="15" t="n">
        <v>46171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EVENTOS DEPORTIVOS - RIVER</t>
        </is>
      </c>
      <c r="G704" s="4" t="inlineStr">
        <is>
          <t>Eventos deportivos - River</t>
        </is>
      </c>
      <c r="H704" s="5" t="n">
        <v>33350</v>
      </c>
      <c r="I704" s="16" t="n"/>
      <c r="J704" s="4" t="inlineStr">
        <is>
          <t>REAL</t>
        </is>
      </c>
      <c r="K704" s="4" t="inlineStr">
        <is>
          <t>BBVA VISA</t>
        </is>
      </c>
      <c r="L704" s="4" t="inlineStr">
        <is>
          <t>BBVA</t>
        </is>
      </c>
      <c r="M704" s="4" t="inlineStr">
        <is>
          <t>Eventos deportivos - River · Tu Lugar en el Monumental / cuota social CARP · BBVA VISA</t>
        </is>
      </c>
      <c r="N704" s="4" t="inlineStr">
        <is>
          <t>CIUDAD / Gasto Personal Sol</t>
        </is>
      </c>
      <c r="O704" s="4" t="n">
        <v>231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TRANSPORTE</t>
        </is>
      </c>
      <c r="G705" s="4" t="inlineStr">
        <is>
          <t>TRANSPORTE · Uber</t>
        </is>
      </c>
      <c r="H705" s="5" t="n">
        <v>5478</v>
      </c>
      <c r="I705" s="16" t="n"/>
      <c r="J705" s="4" t="inlineStr">
        <is>
          <t>REAL</t>
        </is>
      </c>
      <c r="K705" s="4" t="inlineStr">
        <is>
          <t>Mercado Pago</t>
        </is>
      </c>
      <c r="L705" s="4" t="inlineStr">
        <is>
          <t>Mercado Pago</t>
        </is>
      </c>
      <c r="M705" s="4" t="inlineStr">
        <is>
          <t>TRANSPORTE · Uber · Ebanx (=Uber) · gasto personal Sol</t>
        </is>
      </c>
      <c r="N705" s="4" t="inlineStr">
        <is>
          <t>CIUDAD / Gasto Personal Sol</t>
        </is>
      </c>
      <c r="O705" s="4" t="n">
        <v>464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5194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465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TRAÍDO DE MIAMI</t>
        </is>
      </c>
      <c r="G707" s="4" t="inlineStr">
        <is>
          <t>TRAÍDO DE MIAMI</t>
        </is>
      </c>
      <c r="H707" s="5" t="n">
        <v>630000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TRAÍDO DE MIAMI · Servicios de Pagos Virtuales SA · Mercado Pago · importadora · gasto personal Sol</t>
        </is>
      </c>
      <c r="N707" s="4" t="inlineStr">
        <is>
          <t>CIUDAD / Gasto Personal Sol</t>
        </is>
      </c>
      <c r="O707" s="4" t="n">
        <v>172</v>
      </c>
    </row>
    <row r="708">
      <c r="A708" s="4" t="n">
        <v>707</v>
      </c>
      <c r="B708" s="15" t="n">
        <v>46172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ALMACÉN SOL</t>
        </is>
      </c>
      <c r="F708" s="4" t="inlineStr">
        <is>
          <t>COMBUSTIBLE</t>
        </is>
      </c>
      <c r="G708" s="4" t="inlineStr">
        <is>
          <t>Combustible — Shell</t>
        </is>
      </c>
      <c r="H708" s="5" t="n">
        <v>18314</v>
      </c>
      <c r="I708" s="16" t="n"/>
      <c r="J708" s="4" t="inlineStr">
        <is>
          <t>REAL</t>
        </is>
      </c>
      <c r="K708" s="17" t="n"/>
      <c r="L708" s="4" t="inlineStr">
        <is>
          <t>Sin identificar</t>
        </is>
      </c>
      <c r="M708" s="4" t="inlineStr">
        <is>
          <t>MP · combustible · nafta · combustible</t>
        </is>
      </c>
      <c r="N708" s="4" t="inlineStr">
        <is>
          <t>CIUDAD / Almacen Detalle</t>
        </is>
      </c>
      <c r="O708" s="4" t="n">
        <v>189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1415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190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25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Shell · pago QR</t>
        </is>
      </c>
      <c r="N710" s="4" t="inlineStr">
        <is>
          <t>CIUDAD / Almacen Detalle</t>
        </is>
      </c>
      <c r="O710" s="4" t="n">
        <v>204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24333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178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175276</v>
      </c>
      <c r="I712" s="16" t="n"/>
      <c r="J712" s="4" t="inlineStr">
        <is>
          <t>REAL</t>
        </is>
      </c>
      <c r="K712" s="17" t="n"/>
      <c r="L712" s="4" t="inlineStr">
        <is>
          <t>BBVA</t>
        </is>
      </c>
      <c r="M712" s="4" t="inlineStr">
        <is>
          <t>SUPERMERCADO · Carrefour · BBVA VISA · MERPAGO*CARREFOUR 122905</t>
        </is>
      </c>
      <c r="N712" s="4" t="inlineStr">
        <is>
          <t>CIUDAD / Almacen Detalle</t>
        </is>
      </c>
      <c r="O712" s="4" t="n">
        <v>199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GASTO PERSONAL</t>
        </is>
      </c>
      <c r="F713" s="4" t="inlineStr">
        <is>
          <t>COMPRAS</t>
        </is>
      </c>
      <c r="G713" s="4" t="inlineStr">
        <is>
          <t>COMPRAS</t>
        </is>
      </c>
      <c r="H713" s="5" t="n">
        <v>50600</v>
      </c>
      <c r="I713" s="16" t="n"/>
      <c r="J713" s="4" t="inlineStr">
        <is>
          <t>REAL</t>
        </is>
      </c>
      <c r="K713" s="4" t="inlineStr">
        <is>
          <t>BBVA VISA</t>
        </is>
      </c>
      <c r="L713" s="4" t="inlineStr">
        <is>
          <t>BBVA</t>
        </is>
      </c>
      <c r="M713" s="4" t="inlineStr">
        <is>
          <t>CPCECABA DEP-WEB 003844</t>
        </is>
      </c>
      <c r="N713" s="4" t="inlineStr">
        <is>
          <t>CIUDAD / Gasto Personal Sol</t>
        </is>
      </c>
      <c r="O713" s="4" t="n">
        <v>232</v>
      </c>
    </row>
    <row r="714">
      <c r="A714" s="4" t="n">
        <v>713</v>
      </c>
      <c r="B714" s="15" t="n">
        <v>46173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SUSCRIPCIONES · IA</t>
        </is>
      </c>
      <c r="G714" s="4" t="inlineStr">
        <is>
          <t>SUSCRIPCIONES · IA</t>
        </is>
      </c>
      <c r="H714" s="5" t="n">
        <v>28593</v>
      </c>
      <c r="I714" s="16" t="n"/>
      <c r="J714" s="4" t="inlineStr">
        <is>
          <t>REAL</t>
        </is>
      </c>
      <c r="K714" s="4" t="inlineStr">
        <is>
          <t>BBVA</t>
        </is>
      </c>
      <c r="L714" s="4" t="inlineStr">
        <is>
          <t>BBVA</t>
        </is>
      </c>
      <c r="M714" s="4" t="inlineStr">
        <is>
          <t>SUSCRIPCIONES · IA · ChatGPT / OpenAI · gasto personal Sol</t>
        </is>
      </c>
      <c r="N714" s="4" t="inlineStr">
        <is>
          <t>CIUDAD / Gasto Personal Sol</t>
        </is>
      </c>
      <c r="O714" s="4" t="n">
        <v>777</v>
      </c>
    </row>
    <row r="715">
      <c r="A715" s="4" t="n">
        <v>714</v>
      </c>
      <c r="B715" s="15" t="n">
        <v>46174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ALMACÉN SOL</t>
        </is>
      </c>
      <c r="F715" s="4" t="inlineStr">
        <is>
          <t>COMIDA</t>
        </is>
      </c>
      <c r="G715" s="4" t="inlineStr">
        <is>
          <t>COMIDA · Huevos Point</t>
        </is>
      </c>
      <c r="H715" s="5" t="n">
        <v>7500</v>
      </c>
      <c r="I715" s="16" t="n"/>
      <c r="J715" s="4" t="inlineStr">
        <is>
          <t>REAL</t>
        </is>
      </c>
      <c r="K715" s="17" t="n"/>
      <c r="L715" s="4" t="inlineStr">
        <is>
          <t>Sin identificar</t>
        </is>
      </c>
      <c r="M715" s="4" t="inlineStr">
        <is>
          <t>MP · huevos · ex `Huevos Point`</t>
        </is>
      </c>
      <c r="N715" s="4" t="inlineStr">
        <is>
          <t>CIUDAD / Almacen Detalle</t>
        </is>
      </c>
      <c r="O715" s="4" t="n">
        <v>245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COMIDA · OFICINA</t>
        </is>
      </c>
      <c r="G716" s="4" t="inlineStr">
        <is>
          <t>COMIDA · Oficina</t>
        </is>
      </c>
      <c r="H716" s="5" t="n">
        <v>2700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COMIDA · Oficina · Copetin Catering · gasto personal Sol</t>
        </is>
      </c>
      <c r="N716" s="4" t="inlineStr">
        <is>
          <t>CIUDAD / Gasto Personal Sol</t>
        </is>
      </c>
      <c r="O716" s="4" t="n">
        <v>805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ROPA</t>
        </is>
      </c>
      <c r="G717" s="4" t="inlineStr">
        <is>
          <t>ROPA</t>
        </is>
      </c>
      <c r="H717" s="5" t="n">
        <v>73600</v>
      </c>
      <c r="I717" s="16" t="n"/>
      <c r="J717" s="4" t="inlineStr">
        <is>
          <t>REAL</t>
        </is>
      </c>
      <c r="K717" s="4" t="inlineStr">
        <is>
          <t>BBVA Mastercard</t>
        </is>
      </c>
      <c r="L717" s="4" t="inlineStr">
        <is>
          <t>BBVA</t>
        </is>
      </c>
      <c r="M717" s="4" t="inlineStr">
        <is>
          <t>ROPA / joyas · cuota 01/06 · gasto personal Sol</t>
        </is>
      </c>
      <c r="N717" s="4" t="inlineStr">
        <is>
          <t>CIUDAD / Gasto Personal Sol</t>
        </is>
      </c>
      <c r="O717" s="4" t="n">
        <v>335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SUSCRIPCIONES · IA</t>
        </is>
      </c>
      <c r="G718" s="4" t="inlineStr">
        <is>
          <t>SUSCRIPCIONES · IA</t>
        </is>
      </c>
      <c r="H718" s="5" t="n">
        <v>58320</v>
      </c>
      <c r="I718" s="16" t="n"/>
      <c r="J718" s="4" t="inlineStr">
        <is>
          <t>REAL</t>
        </is>
      </c>
      <c r="K718" s="4" t="inlineStr">
        <is>
          <t>BBVA Visa · USD</t>
        </is>
      </c>
      <c r="L718" s="4" t="inlineStr">
        <is>
          <t>BBVA</t>
        </is>
      </c>
      <c r="M718" s="4" t="inlineStr">
        <is>
          <t>SUSCRIPCIONES · IA · Vercel · gasto personal Sol · USD 40.00 × TC MEP 1458.0 · suscripción · gasto personal Sol</t>
        </is>
      </c>
      <c r="N718" s="4" t="inlineStr">
        <is>
          <t>CIUDAD / Gasto Personal Sol</t>
        </is>
      </c>
      <c r="O718" s="4" t="n">
        <v>347</v>
      </c>
    </row>
    <row r="719">
      <c r="A719" s="4" t="n">
        <v>718</v>
      </c>
      <c r="B719" s="15" t="n">
        <v>46175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ENVÍOS</t>
        </is>
      </c>
      <c r="G719" s="4" t="inlineStr">
        <is>
          <t>ENVÍOS</t>
        </is>
      </c>
      <c r="H719" s="5" t="n">
        <v>22500</v>
      </c>
      <c r="I719" s="16" t="n"/>
      <c r="J719" s="4" t="inlineStr">
        <is>
          <t>REAL</t>
        </is>
      </c>
      <c r="K719" s="4" t="inlineStr">
        <is>
          <t>Mercado Pago</t>
        </is>
      </c>
      <c r="L719" s="4" t="inlineStr">
        <is>
          <t>Mercado Pago</t>
        </is>
      </c>
      <c r="M719" s="4" t="inlineStr">
        <is>
          <t>envíos · gasto personal Sol</t>
        </is>
      </c>
      <c r="N719" s="4" t="inlineStr">
        <is>
          <t>CIUDAD / Gasto Personal Sol</t>
        </is>
      </c>
      <c r="O719" s="4" t="n">
        <v>174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TRANSFERENCIAS</t>
        </is>
      </c>
      <c r="G720" s="4" t="inlineStr">
        <is>
          <t>TRANSFERENCIAS</t>
        </is>
      </c>
      <c r="H720" s="5" t="n">
        <v>32046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compra · gasto personal Sol (ex-PENDIENTE) · ex `Andres Di Pasqua`</t>
        </is>
      </c>
      <c r="N720" s="4" t="inlineStr">
        <is>
          <t>CIUDAD / Gasto Personal Sol</t>
        </is>
      </c>
      <c r="O720" s="4" t="n">
        <v>173</v>
      </c>
    </row>
    <row r="721">
      <c r="A721" s="4" t="n">
        <v>720</v>
      </c>
      <c r="B721" s="15" t="n">
        <v>46176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ALMACÉN SOL</t>
        </is>
      </c>
      <c r="F721" s="4" t="inlineStr">
        <is>
          <t>SUPERMERCADO</t>
        </is>
      </c>
      <c r="G721" s="4" t="inlineStr">
        <is>
          <t>SUPERMERCADO · Carrefour</t>
        </is>
      </c>
      <c r="H721" s="5" t="n">
        <v>23943</v>
      </c>
      <c r="I721" s="16" t="n"/>
      <c r="J721" s="4" t="inlineStr">
        <is>
          <t>REAL</t>
        </is>
      </c>
      <c r="K721" s="17" t="n"/>
      <c r="L721" s="4" t="inlineStr">
        <is>
          <t>Sin identificar</t>
        </is>
      </c>
      <c r="M721" s="4" t="inlineStr">
        <is>
          <t>SUPERMERCADO · Carrefour</t>
        </is>
      </c>
      <c r="N721" s="4" t="inlineStr">
        <is>
          <t>CIUDAD / Almacen Detalle</t>
        </is>
      </c>
      <c r="O721" s="4" t="n">
        <v>246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ROPA</t>
        </is>
      </c>
      <c r="G722" s="4" t="inlineStr">
        <is>
          <t>ROPA</t>
        </is>
      </c>
      <c r="H722" s="5" t="n">
        <v>284794</v>
      </c>
      <c r="I722" s="16" t="n"/>
      <c r="J722" s="4" t="inlineStr">
        <is>
          <t>REAL</t>
        </is>
      </c>
      <c r="K722" s="4" t="inlineStr">
        <is>
          <t>BBVA Visa</t>
        </is>
      </c>
      <c r="L722" s="4" t="inlineStr">
        <is>
          <t>BBVA</t>
        </is>
      </c>
      <c r="M722" s="4" t="inlineStr">
        <is>
          <t>ROPA · Pandora · ROPA / joyas · MERPAGO*PANDORA C.01/06 · gasto personal Sol</t>
        </is>
      </c>
      <c r="N722" s="4" t="inlineStr">
        <is>
          <t>CIUDAD / Gasto Personal Sol</t>
        </is>
      </c>
      <c r="O722" s="4" t="n">
        <v>336</v>
      </c>
    </row>
    <row r="723">
      <c r="A723" s="4" t="n">
        <v>722</v>
      </c>
      <c r="B723" s="15" t="n">
        <v>46178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Le Pain Quotidien</t>
        </is>
      </c>
      <c r="H723" s="5" t="n">
        <v>3432</v>
      </c>
      <c r="I723" s="16" t="n"/>
      <c r="J723" s="4" t="inlineStr">
        <is>
          <t>REAL</t>
        </is>
      </c>
      <c r="K723" s="17" t="n"/>
      <c r="L723" s="4" t="inlineStr">
        <is>
          <t>BBVA</t>
        </is>
      </c>
      <c r="M723" s="4" t="inlineStr">
        <is>
          <t>BBVA VISA · ex `COMIDA · MERPAGO*LPQ 757067`</t>
        </is>
      </c>
      <c r="N723" s="4" t="inlineStr">
        <is>
          <t>CIUDAD / Almacen Detalle</t>
        </is>
      </c>
      <c r="O723" s="4" t="n">
        <v>251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GASTO PERSONAL</t>
        </is>
      </c>
      <c r="F724" s="4" t="inlineStr">
        <is>
          <t>AVA FIDEICOMISO</t>
        </is>
      </c>
      <c r="G724" s="4" t="inlineStr">
        <is>
          <t>AVA FIDEICOMISO</t>
        </is>
      </c>
      <c r="H724" s="5" t="n">
        <v>2925320</v>
      </c>
      <c r="I724" s="16" t="n"/>
      <c r="J724" s="4" t="inlineStr">
        <is>
          <t>REAL</t>
        </is>
      </c>
      <c r="K724" s="4" t="inlineStr">
        <is>
          <t>Mercado Pago / TC MEP</t>
        </is>
      </c>
      <c r="L724" s="4" t="inlineStr">
        <is>
          <t>Mercado Pago</t>
        </is>
      </c>
      <c r="M724" s="4" t="inlineStr">
        <is>
          <t>50% Sol de $5,850,639 · AVA Palpa (Chris el otro 50%) · ex `AVA Fideicomiso · cuota 8 · junio 2026`</t>
        </is>
      </c>
      <c r="N724" s="4" t="inlineStr">
        <is>
          <t>CIUDAD / Gasto Personal Sol</t>
        </is>
      </c>
      <c r="O724" s="4" t="n">
        <v>333</v>
      </c>
    </row>
    <row r="725">
      <c r="A725" s="4" t="n">
        <v>724</v>
      </c>
      <c r="B725" s="15" t="n">
        <v>46179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DONACIONES</t>
        </is>
      </c>
      <c r="G725" s="4" t="inlineStr">
        <is>
          <t>DONACIONES</t>
        </is>
      </c>
      <c r="H725" s="5" t="n">
        <v>100000</v>
      </c>
      <c r="I725" s="16" t="n"/>
      <c r="J725" s="4" t="inlineStr">
        <is>
          <t>REAL</t>
        </is>
      </c>
      <c r="K725" s="4" t="inlineStr">
        <is>
          <t>Mercado Pago</t>
        </is>
      </c>
      <c r="L725" s="4" t="inlineStr">
        <is>
          <t>Mercado Pago</t>
        </is>
      </c>
      <c r="M725" s="4" t="inlineStr">
        <is>
          <t>donación · gasto personal Sol · ex `Fundacion Soplo De Vida`</t>
        </is>
      </c>
      <c r="N725" s="4" t="inlineStr">
        <is>
          <t>CIUDAD / Gasto Personal Sol</t>
        </is>
      </c>
      <c r="O725" s="4" t="n">
        <v>175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TRANSFERENCIAS</t>
        </is>
      </c>
      <c r="G726" s="4" t="inlineStr">
        <is>
          <t>TRANSFERENCIAS</t>
        </is>
      </c>
      <c r="H726" s="5" t="n">
        <v>14500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transferencia · gasto personal Sol (ex-PENDIENTE) · ex `Guillermo Galarraga`</t>
        </is>
      </c>
      <c r="N726" s="4" t="inlineStr">
        <is>
          <t>CIUDAD / Gasto Personal Sol</t>
        </is>
      </c>
      <c r="O726" s="4" t="n">
        <v>176</v>
      </c>
    </row>
    <row r="727">
      <c r="A727" s="4" t="n">
        <v>726</v>
      </c>
      <c r="B727" s="15" t="n">
        <v>46180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SUPERMERCADO</t>
        </is>
      </c>
      <c r="G727" s="4" t="inlineStr">
        <is>
          <t>SUPERMERCADO · Coto</t>
        </is>
      </c>
      <c r="H727" s="5" t="n">
        <v>348208</v>
      </c>
      <c r="I727" s="16" t="n"/>
      <c r="J727" s="4" t="inlineStr">
        <is>
          <t>REAL</t>
        </is>
      </c>
      <c r="K727" s="17" t="n"/>
      <c r="L727" s="4" t="inlineStr">
        <is>
          <t>Sin identificar</t>
        </is>
      </c>
      <c r="M727" s="4" t="inlineStr">
        <is>
          <t>SUPERMERCADO · Coto · MP Orden de Venta (único pago 7-jun)</t>
        </is>
      </c>
      <c r="N727" s="4" t="inlineStr">
        <is>
          <t>CIUDAD / Almacen Detalle</t>
        </is>
      </c>
      <c r="O727" s="4" t="n">
        <v>247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GASTO PERSONAL</t>
        </is>
      </c>
      <c r="F728" s="4" t="inlineStr">
        <is>
          <t>AUTO</t>
        </is>
      </c>
      <c r="G728" s="4" t="inlineStr">
        <is>
          <t>AUTO</t>
        </is>
      </c>
      <c r="H728" s="5" t="n">
        <v>711</v>
      </c>
      <c r="I728" s="16" t="n"/>
      <c r="J728" s="4" t="inlineStr">
        <is>
          <t>REAL</t>
        </is>
      </c>
      <c r="K728" s="4" t="inlineStr">
        <is>
          <t>Mercado Pago</t>
        </is>
      </c>
      <c r="L728" s="4" t="inlineStr">
        <is>
          <t>Mercado Pago</t>
        </is>
      </c>
      <c r="M728" s="4" t="inlineStr">
        <is>
          <t>ACA · AUTO/ACA · gasto personal Sol</t>
        </is>
      </c>
      <c r="N728" s="4" t="inlineStr">
        <is>
          <t>CIUDAD / Gasto Personal Sol</t>
        </is>
      </c>
      <c r="O728" s="4" t="n">
        <v>177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SUSCRIPCIONES · IA</t>
        </is>
      </c>
      <c r="G729" s="4" t="inlineStr">
        <is>
          <t>SUSCRIPCIONES · IA</t>
        </is>
      </c>
      <c r="H729" s="5" t="n">
        <v>29146</v>
      </c>
      <c r="I729" s="16" t="n"/>
      <c r="J729" s="4" t="inlineStr">
        <is>
          <t>REAL</t>
        </is>
      </c>
      <c r="K729" s="4" t="inlineStr">
        <is>
          <t>BBVA Visa · USD</t>
        </is>
      </c>
      <c r="L729" s="4" t="inlineStr">
        <is>
          <t>BBVA</t>
        </is>
      </c>
      <c r="M729" s="4" t="inlineStr">
        <is>
          <t>SUSCRIPCIONES · IA · Google One / Gemini · gasto personal Sol · USD 19.99 × TC MEP 1458.0 · Gemini Advanced / Google One · gasto personal Sol</t>
        </is>
      </c>
      <c r="N729" s="4" t="inlineStr">
        <is>
          <t>CIUDAD / Gasto Personal Sol</t>
        </is>
      </c>
      <c r="O729" s="4" t="n">
        <v>357</v>
      </c>
    </row>
    <row r="730">
      <c r="A730" s="4" t="n">
        <v>729</v>
      </c>
      <c r="B730" s="15" t="n">
        <v>46181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TELECOMUNICACIONES</t>
        </is>
      </c>
      <c r="G730" s="4" t="inlineStr">
        <is>
          <t>Servicio - Telefonía</t>
        </is>
      </c>
      <c r="H730" s="5" t="n">
        <v>17400</v>
      </c>
      <c r="I730" s="16" t="n"/>
      <c r="J730" s="4" t="inlineStr">
        <is>
          <t>REAL</t>
        </is>
      </c>
      <c r="K730" s="4" t="inlineStr">
        <is>
          <t>Mercado Pago</t>
        </is>
      </c>
      <c r="L730" s="4" t="inlineStr">
        <is>
          <t>Mercado Pago</t>
        </is>
      </c>
      <c r="M730" s="4" t="inlineStr">
        <is>
          <t>Tuenti · gasto personal Sol · hoja Gasto Personal Sol</t>
        </is>
      </c>
      <c r="N730" s="4" t="inlineStr">
        <is>
          <t>CIUDAD / Gasto Personal Sol</t>
        </is>
      </c>
      <c r="O730" s="4" t="n">
        <v>178</v>
      </c>
    </row>
    <row r="731">
      <c r="A731" s="4" t="n">
        <v>730</v>
      </c>
      <c r="B731" s="15" t="n">
        <v>46183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TRANSFERENCIAS</t>
        </is>
      </c>
      <c r="G731" s="4" t="inlineStr">
        <is>
          <t>TRANSFERENCIAS</t>
        </is>
      </c>
      <c r="H731" s="5" t="n">
        <v>806000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¿obra/casa? · gasto personal Sol (ex-PENDIENTE) · ex `Casa Godoy`</t>
        </is>
      </c>
      <c r="N731" s="4" t="inlineStr">
        <is>
          <t>CIUDAD / Gasto Personal Sol</t>
        </is>
      </c>
      <c r="O731" s="4" t="n">
        <v>179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8293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transferencia · gasto personal Sol (ex-PENDIENTE) · ex `Karina Venturo`</t>
        </is>
      </c>
      <c r="N732" s="4" t="inlineStr">
        <is>
          <t>CIUDAD / Gasto Personal Sol</t>
        </is>
      </c>
      <c r="O732" s="4" t="n">
        <v>180</v>
      </c>
    </row>
    <row r="733">
      <c r="A733" s="4" t="n">
        <v>732</v>
      </c>
      <c r="B733" s="15" t="n">
        <v>46184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ALMACÉN SOL</t>
        </is>
      </c>
      <c r="F733" s="4" t="inlineStr">
        <is>
          <t>COMIDA</t>
        </is>
      </c>
      <c r="G733" s="4" t="inlineStr">
        <is>
          <t>COMIDA · Huevos Point</t>
        </is>
      </c>
      <c r="H733" s="5" t="n">
        <v>10500</v>
      </c>
      <c r="I733" s="16" t="n"/>
      <c r="J733" s="4" t="inlineStr">
        <is>
          <t>REAL</t>
        </is>
      </c>
      <c r="K733" s="17" t="n"/>
      <c r="L733" s="4" t="inlineStr">
        <is>
          <t>Sin identificar</t>
        </is>
      </c>
      <c r="M733" s="4" t="inlineStr">
        <is>
          <t>MP · huevos · ex `Huevos Point`</t>
        </is>
      </c>
      <c r="N733" s="4" t="inlineStr">
        <is>
          <t>CIUDAD / Almacen Detalle</t>
        </is>
      </c>
      <c r="O733" s="4" t="n">
        <v>248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PEDIDOS YA · COMIDA</t>
        </is>
      </c>
      <c r="H734" s="5" t="n">
        <v>28384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PEDIDOS YA · COMIDA</t>
        </is>
      </c>
      <c r="N734" s="4" t="inlineStr">
        <is>
          <t>CIUDAD / Almacen Detalle</t>
        </is>
      </c>
      <c r="O734" s="4" t="n">
        <v>244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 · propina</t>
        </is>
      </c>
      <c r="H735" s="5" t="n">
        <v>1200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 · propina</t>
        </is>
      </c>
      <c r="N735" s="4" t="inlineStr">
        <is>
          <t>CIUDAD / Almacen Detalle</t>
        </is>
      </c>
      <c r="O735" s="4" t="n">
        <v>243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SUSCRIPCIONES · APPLE</t>
        </is>
      </c>
      <c r="G736" s="4" t="inlineStr">
        <is>
          <t>SUSCRIPCIONES · Apple</t>
        </is>
      </c>
      <c r="H736" s="5" t="n">
        <v>331291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SUSCRIPCIONES · Apple · gasto personal Sol</t>
        </is>
      </c>
      <c r="N736" s="4" t="inlineStr">
        <is>
          <t>CIUDAD / Gasto Personal Sol</t>
        </is>
      </c>
      <c r="O736" s="4" t="n">
        <v>181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ALMACÉN SOL</t>
        </is>
      </c>
      <c r="F737" s="4" t="inlineStr">
        <is>
          <t>COMIDA · BARRITAS PROTEICAS</t>
        </is>
      </c>
      <c r="G737" s="4" t="inlineStr">
        <is>
          <t>COMIDA · Barritas proteicas</t>
        </is>
      </c>
      <c r="H737" s="5" t="n">
        <v>66527</v>
      </c>
      <c r="I737" s="16" t="n"/>
      <c r="J737" s="4" t="inlineStr">
        <is>
          <t>REAL</t>
        </is>
      </c>
      <c r="K737" s="17" t="n"/>
      <c r="L737" s="4" t="inlineStr">
        <is>
          <t>TC Mercado Pago</t>
        </is>
      </c>
      <c r="M737" s="4" t="inlineStr">
        <is>
          <t>COMIDA · Barritas proteicas · Enerfit · TC Mercado Pago · SALUD · MERPAGO*ENERFIT · TC Mercado Pago · cuota 7 de 12 · compra 2025-11-26 · ex `SALUD · Enerfit · C.07/12`</t>
        </is>
      </c>
      <c r="N737" s="4" t="inlineStr">
        <is>
          <t>CIUDAD / Almacen Detalle</t>
        </is>
      </c>
      <c r="O737" s="4" t="n">
        <v>88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FARMACIA</t>
        </is>
      </c>
      <c r="G738" s="4" t="inlineStr">
        <is>
          <t>FARMACIA · Farmacity</t>
        </is>
      </c>
      <c r="H738" s="5" t="n">
        <v>85034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FARMACIA · Farmacity · TC Mercado Pago · compra 2026-05-29 · cobro resumen 2026-06-12 · ex CASA/FARMACIA matriz</t>
        </is>
      </c>
      <c r="N738" s="4" t="inlineStr">
        <is>
          <t>CIUDAD / Almacen Detalle</t>
        </is>
      </c>
      <c r="O738" s="4" t="n">
        <v>252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COMIDA</t>
        </is>
      </c>
      <c r="G739" s="4" t="inlineStr">
        <is>
          <t>PEDIDOS YA · COMIDA</t>
        </is>
      </c>
      <c r="H739" s="5" t="n">
        <v>17189</v>
      </c>
      <c r="I739" s="16" t="n"/>
      <c r="J739" s="4" t="inlineStr">
        <is>
          <t>REAL</t>
        </is>
      </c>
      <c r="K739" s="17" t="n"/>
      <c r="L739" s="4" t="inlineStr">
        <is>
          <t>Sin identificar</t>
        </is>
      </c>
      <c r="M739" s="4" t="inlineStr">
        <is>
          <t>PEDIDOS YA · COMIDA</t>
        </is>
      </c>
      <c r="N739" s="4" t="inlineStr">
        <is>
          <t>CIUDAD / Almacen Detalle</t>
        </is>
      </c>
      <c r="O739" s="4" t="n">
        <v>242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 · propina</t>
        </is>
      </c>
      <c r="H740" s="5" t="n">
        <v>900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 · propina</t>
        </is>
      </c>
      <c r="N740" s="4" t="inlineStr">
        <is>
          <t>CIUDAD / Almacen Detalle</t>
        </is>
      </c>
      <c r="O740" s="4" t="n">
        <v>241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SALUD</t>
        </is>
      </c>
      <c r="G741" s="4" t="inlineStr">
        <is>
          <t>COMPRAS</t>
        </is>
      </c>
      <c r="H741" s="5" t="n">
        <v>52079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SALUD · MERPAGO*SUPLEMENTOSCO · TC Mercado Pago · cuota 2 de 3 · compra 2026-04-20 · ex `SALUD · Suplementosco · C.02/03`</t>
        </is>
      </c>
      <c r="N741" s="4" t="inlineStr">
        <is>
          <t>CIUDAD / Gasto Personal Sol</t>
        </is>
      </c>
      <c r="O741" s="4" t="n">
        <v>724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COMPRAS</t>
        </is>
      </c>
      <c r="G742" s="4" t="inlineStr">
        <is>
          <t>COMPRAS</t>
        </is>
      </c>
      <c r="H742" s="5" t="n">
        <v>44100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MERPAGO*BIDCOM · TC Mercado Pago · cuota 1 de 3 · compra 2026-05-14 · ex `Bidcom · C.01/03`</t>
        </is>
      </c>
      <c r="N742" s="4" t="inlineStr">
        <is>
          <t>CIUDAD / Gasto Personal Sol</t>
        </is>
      </c>
      <c r="O742" s="4" t="n">
        <v>726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268667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MERPAGO*CASAGODOY · TC Mercado Pago · cuota 1 de 3 · compra 2026-06-11 · ex `Casagodoy · C.01/03`</t>
        </is>
      </c>
      <c r="N743" s="4" t="inlineStr">
        <is>
          <t>CIUDAD / Gasto Personal Sol</t>
        </is>
      </c>
      <c r="O743" s="4" t="n">
        <v>729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ENVÍOS</t>
        </is>
      </c>
      <c r="G744" s="4" t="inlineStr">
        <is>
          <t>ENVÍOS</t>
        </is>
      </c>
      <c r="H744" s="5" t="n">
        <v>48000</v>
      </c>
      <c r="I744" s="16" t="n"/>
      <c r="J744" s="4" t="inlineStr">
        <is>
          <t>REAL</t>
        </is>
      </c>
      <c r="K744" s="4" t="inlineStr">
        <is>
          <t>Mercado Pago</t>
        </is>
      </c>
      <c r="L744" s="4" t="inlineStr">
        <is>
          <t>Mercado Pago</t>
        </is>
      </c>
      <c r="M744" s="4" t="inlineStr">
        <is>
          <t>envíos · gasto personal Sol</t>
        </is>
      </c>
      <c r="N744" s="4" t="inlineStr">
        <is>
          <t>CIUDAD / Gasto Personal Sol</t>
        </is>
      </c>
      <c r="O744" s="4" t="n">
        <v>182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MERCADO LIBRE</t>
        </is>
      </c>
      <c r="G745" s="4" t="inlineStr">
        <is>
          <t>MERCADO LIBRE</t>
        </is>
      </c>
      <c r="H745" s="5" t="n">
        <v>125779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Mercado Libre · TC Mercado Pago · cuota 3 de 3 · compra 2026-03-24 · ex `Mercado Libre · C.03/03`</t>
        </is>
      </c>
      <c r="N745" s="4" t="inlineStr">
        <is>
          <t>CIUDAD / Gasto Personal Sol</t>
        </is>
      </c>
      <c r="O745" s="4" t="n">
        <v>719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PERCEPCIONES USD</t>
        </is>
      </c>
      <c r="G746" s="4" t="inlineStr">
        <is>
          <t>PERCEPCIÓN USD · DB RG 5617 · TC Mercado Pago</t>
        </is>
      </c>
      <c r="H746" s="5" t="n">
        <v>9639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PERCEPCIÓN USD · DB RG 5617 · TC Mercado Pago · cierre 2026-06-12 · compra 2026-06-12</t>
        </is>
      </c>
      <c r="N746" s="4" t="inlineStr">
        <is>
          <t>CIUDAD / Gasto Personal Sol</t>
        </is>
      </c>
      <c r="O746" s="4" t="n">
        <v>730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ROPA</t>
        </is>
      </c>
      <c r="G747" s="4" t="inlineStr">
        <is>
          <t>ROPA</t>
        </is>
      </c>
      <c r="H747" s="5" t="n">
        <v>41715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ROPA · MERPAGO*LOCCITANE · TC Mercado Pago · cuota 3 de 6 · compra 2026-03-20</t>
        </is>
      </c>
      <c r="N747" s="4" t="inlineStr">
        <is>
          <t>CIUDAD / Gasto Personal Sol</t>
        </is>
      </c>
      <c r="O747" s="4" t="n">
        <v>716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ROPA</t>
        </is>
      </c>
      <c r="G748" s="4" t="inlineStr">
        <is>
          <t>ROPA</t>
        </is>
      </c>
      <c r="H748" s="5" t="n">
        <v>67112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ROPA · MERPAGO*AWADA · TC Mercado Pago · cuota 3 de 9 · compra 2026-03-23</t>
        </is>
      </c>
      <c r="N748" s="4" t="inlineStr">
        <is>
          <t>CIUDAD / Gasto Personal Sol</t>
        </is>
      </c>
      <c r="O748" s="4" t="n">
        <v>717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23000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Adidas · TC Mercado Pago · cuota 3 de 6 · compra 2026-03-23</t>
        </is>
      </c>
      <c r="N749" s="4" t="inlineStr">
        <is>
          <t>CIUDAD / Gasto Personal Sol</t>
        </is>
      </c>
      <c r="O749" s="4" t="n">
        <v>718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41345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MERPAGO*LAPARFUMERIE · TC Mercado Pago · cuota 3 de 6 · compra 2026-03-30</t>
        </is>
      </c>
      <c r="N750" s="4" t="inlineStr">
        <is>
          <t>CIUDAD / Gasto Personal Sol</t>
        </is>
      </c>
      <c r="O750" s="4" t="n">
        <v>720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142573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MERPAGO*MRPERFUMERIAS · TC Mercado Pago · cuota 3 de 3 · compra 2026-04-01</t>
        </is>
      </c>
      <c r="N751" s="4" t="inlineStr">
        <is>
          <t>CIUDAD / Gasto Personal Sol</t>
        </is>
      </c>
      <c r="O751" s="4" t="n">
        <v>721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173147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MERPAGO*CAMBIODEAIRES · TC Mercado Pago · cuota 3 de 3 · compra 2026-04-04</t>
        </is>
      </c>
      <c r="N752" s="4" t="inlineStr">
        <is>
          <t>CIUDAD / Gasto Personal Sol</t>
        </is>
      </c>
      <c r="O752" s="4" t="n">
        <v>722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88815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Tilgorita · MERPAGO*TILGORITA · TC Mercado Pago · cuota 2 de 3 · compra 2026-05-09</t>
        </is>
      </c>
      <c r="N753" s="4" t="inlineStr">
        <is>
          <t>CIUDAD / Gasto Personal Sol</t>
        </is>
      </c>
      <c r="O753" s="4" t="n">
        <v>725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SALUD · Vitaminas</t>
        </is>
      </c>
      <c r="G754" s="4" t="inlineStr">
        <is>
          <t>SALUD · Vitaminas</t>
        </is>
      </c>
      <c r="H754" s="5" t="n">
        <v>58334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SALUD · Vitaminas · Promarine · TC Mercado Pago · C.06/06 · gasto personal Sol</t>
        </is>
      </c>
      <c r="N754" s="4" t="inlineStr">
        <is>
          <t>CIUDAD / Gasto Personal Sol</t>
        </is>
      </c>
      <c r="O754" s="4" t="n">
        <v>714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SALUD · Vitaminas</t>
        </is>
      </c>
      <c r="G755" s="4" t="inlineStr">
        <is>
          <t>SALUD · Vitaminas</t>
        </is>
      </c>
      <c r="H755" s="5" t="n">
        <v>87900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SALUD · Vitaminas · Promarine · TC Mercado Pago · C.03/06 · gasto personal Sol</t>
        </is>
      </c>
      <c r="N755" s="4" t="inlineStr">
        <is>
          <t>CIUDAD / Gasto Personal Sol</t>
        </is>
      </c>
      <c r="O755" s="4" t="n">
        <v>723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SUSCRIPCIONES · IA</t>
        </is>
      </c>
      <c r="G756" s="4" t="inlineStr">
        <is>
          <t>SUSCRIPCIONES · IA</t>
        </is>
      </c>
      <c r="H756" s="5" t="n">
        <v>30000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SUSCRIPCIONES · IA · Vercel · gasto personal Sol · Vercel · TC Mercado Pago · cuota 3 de 3 · compra 2026-03-14</t>
        </is>
      </c>
      <c r="N756" s="4" t="inlineStr">
        <is>
          <t>CIUDAD / Gasto Personal Sol</t>
        </is>
      </c>
      <c r="O756" s="4" t="n">
        <v>715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SUSCRIPCIONES · IA</t>
        </is>
      </c>
      <c r="G757" s="4" t="inlineStr">
        <is>
          <t>SUSCRIPCIONES · IA</t>
        </is>
      </c>
      <c r="H757" s="5" t="n">
        <v>16403</v>
      </c>
      <c r="I757" s="16" t="n"/>
      <c r="J757" s="4" t="inlineStr">
        <is>
          <t>REAL</t>
        </is>
      </c>
      <c r="K757" s="4" t="inlineStr">
        <is>
          <t>TC Mercado Pago · USD</t>
        </is>
      </c>
      <c r="L757" s="4" t="inlineStr">
        <is>
          <t>TC Mercado Pago</t>
        </is>
      </c>
      <c r="M757" s="4" t="inlineStr">
        <is>
          <t>SUSCRIPCIONES · IA · Vercel Domains · USD 11.25 × TC MEP 1458.0 · gasto personal Sol</t>
        </is>
      </c>
      <c r="N757" s="4" t="inlineStr">
        <is>
          <t>CIUDAD / Gasto Personal Sol</t>
        </is>
      </c>
      <c r="O757" s="4" t="n">
        <v>727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16403</v>
      </c>
      <c r="I758" s="16" t="n"/>
      <c r="J758" s="4" t="inlineStr">
        <is>
          <t>REAL</t>
        </is>
      </c>
      <c r="K758" s="4" t="inlineStr">
        <is>
          <t>TC Mercado Pago · USD</t>
        </is>
      </c>
      <c r="L758" s="4" t="inlineStr">
        <is>
          <t>TC Mercado Pago</t>
        </is>
      </c>
      <c r="M758" s="4" t="inlineStr">
        <is>
          <t>SUSCRIPCIONES · IA · Vercel Domains · USD 11.25 × TC MEP 1458.0 · gasto personal Sol</t>
        </is>
      </c>
      <c r="N758" s="4" t="inlineStr">
        <is>
          <t>CIUDAD / Gasto Personal Sol</t>
        </is>
      </c>
      <c r="O758" s="4" t="n">
        <v>728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VESTIMENTA</t>
        </is>
      </c>
      <c r="G759" s="4" t="inlineStr">
        <is>
          <t>VESTIMENTA</t>
        </is>
      </c>
      <c r="H759" s="5" t="n">
        <v>63750</v>
      </c>
      <c r="I759" s="16" t="n"/>
      <c r="J759" s="4" t="inlineStr">
        <is>
          <t>REAL</t>
        </is>
      </c>
      <c r="K759" s="4" t="inlineStr">
        <is>
          <t>TC Mercado Pago</t>
        </is>
      </c>
      <c r="L759" s="4" t="inlineStr">
        <is>
          <t>TC Mercado Pago</t>
        </is>
      </c>
      <c r="M759" s="4" t="inlineStr">
        <is>
          <t>VESTIMENTA · Longchamp · TC Mercado Pago · C.06/06 · gasto personal Sol</t>
        </is>
      </c>
      <c r="N759" s="4" t="inlineStr">
        <is>
          <t>CIUDAD / Gasto Personal Sol</t>
        </is>
      </c>
      <c r="O759" s="4" t="n">
        <v>827</v>
      </c>
    </row>
    <row r="760">
      <c r="A760" s="4" t="n">
        <v>759</v>
      </c>
      <c r="B760" s="15" t="n">
        <v>46186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ALMACÉN SOL</t>
        </is>
      </c>
      <c r="F760" s="4" t="inlineStr">
        <is>
          <t>COMIDA</t>
        </is>
      </c>
      <c r="G760" s="4" t="inlineStr">
        <is>
          <t>COMIDA · Todo Tartas</t>
        </is>
      </c>
      <c r="H760" s="5" t="n">
        <v>11700</v>
      </c>
      <c r="I760" s="16" t="n"/>
      <c r="J760" s="4" t="inlineStr">
        <is>
          <t>REAL</t>
        </is>
      </c>
      <c r="K760" s="17" t="n"/>
      <c r="L760" s="4" t="inlineStr">
        <is>
          <t>Sin identificar</t>
        </is>
      </c>
      <c r="M760" s="4" t="inlineStr">
        <is>
          <t>MP · panadería · ex `Todo Tartas`</t>
        </is>
      </c>
      <c r="N760" s="4" t="inlineStr">
        <is>
          <t>CIUDAD / Almacen Detalle</t>
        </is>
      </c>
      <c r="O760" s="4" t="n">
        <v>240</v>
      </c>
    </row>
    <row r="761">
      <c r="A761" s="4" t="n">
        <v>760</v>
      </c>
      <c r="B761" s="15" t="n">
        <v>46186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ALMACÉN SOL</t>
        </is>
      </c>
      <c r="F761" s="4" t="inlineStr">
        <is>
          <t>RAMON · COMIDA</t>
        </is>
      </c>
      <c r="G761" s="4" t="inlineStr">
        <is>
          <t>RAMON · Comida</t>
        </is>
      </c>
      <c r="H761" s="5" t="n">
        <v>65000</v>
      </c>
      <c r="I761" s="16" t="n"/>
      <c r="J761" s="4" t="inlineStr">
        <is>
          <t>REAL</t>
        </is>
      </c>
      <c r="K761" s="17" t="n"/>
      <c r="L761" s="4" t="inlineStr">
        <is>
          <t>Sin identificar</t>
        </is>
      </c>
      <c r="M761" s="4" t="inlineStr">
        <is>
          <t>RAMON · Comida · DR BARF · ALMACEN SOL</t>
        </is>
      </c>
      <c r="N761" s="4" t="inlineStr">
        <is>
          <t>CIUDAD / Almacen Detalle</t>
        </is>
      </c>
      <c r="O761" s="4" t="n">
        <v>250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HOGAR</t>
        </is>
      </c>
      <c r="G762" s="4" t="inlineStr">
        <is>
          <t>HOGAR</t>
        </is>
      </c>
      <c r="H762" s="5" t="n">
        <v>79900</v>
      </c>
      <c r="I762" s="16" t="n"/>
      <c r="J762" s="4" t="inlineStr">
        <is>
          <t>REAL</t>
        </is>
      </c>
      <c r="K762" s="4" t="inlineStr">
        <is>
          <t>Mercado Pago</t>
        </is>
      </c>
      <c r="L762" s="4" t="inlineStr">
        <is>
          <t>Mercado Pago</t>
        </is>
      </c>
      <c r="M762" s="4" t="inlineStr">
        <is>
          <t>¿hogar? · gasto personal Sol (ex-PENDIENTE)</t>
        </is>
      </c>
      <c r="N762" s="4" t="inlineStr">
        <is>
          <t>CIUDAD / Gasto Personal Sol</t>
        </is>
      </c>
      <c r="O762" s="4" t="n">
        <v>184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SUSCRIPCIONES · APPLE</t>
        </is>
      </c>
      <c r="G763" s="4" t="inlineStr">
        <is>
          <t>SUSCRIPCIONES · Apple</t>
        </is>
      </c>
      <c r="H763" s="5" t="n">
        <v>18558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SUSCRIPCIONES · Apple · gasto personal Sol</t>
        </is>
      </c>
      <c r="N763" s="4" t="inlineStr">
        <is>
          <t>CIUDAD / Gasto Personal Sol</t>
        </is>
      </c>
      <c r="O763" s="4" t="n">
        <v>183</v>
      </c>
    </row>
    <row r="764">
      <c r="A764" s="4" t="n">
        <v>763</v>
      </c>
      <c r="B764" s="15" t="n">
        <v>46188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COMPRAS</t>
        </is>
      </c>
      <c r="G764" s="4" t="inlineStr">
        <is>
          <t>COMPRAS</t>
        </is>
      </c>
      <c r="H764" s="5" t="n">
        <v>4297</v>
      </c>
      <c r="I764" s="16" t="n"/>
      <c r="J764" s="4" t="inlineStr">
        <is>
          <t>REAL</t>
        </is>
      </c>
      <c r="K764" s="4" t="inlineStr">
        <is>
          <t>BBVA VISA</t>
        </is>
      </c>
      <c r="L764" s="4" t="inlineStr">
        <is>
          <t>BBVA</t>
        </is>
      </c>
      <c r="M764" s="4" t="inlineStr">
        <is>
          <t>MP vía TC · MERPAGO*FLYMORFI 830196</t>
        </is>
      </c>
      <c r="N764" s="4" t="inlineStr">
        <is>
          <t>CIUDAD / Gasto Personal Sol</t>
        </is>
      </c>
      <c r="O764" s="4" t="n">
        <v>233</v>
      </c>
    </row>
    <row r="765">
      <c r="A765" s="4" t="n">
        <v>764</v>
      </c>
      <c r="B765" s="15" t="n">
        <v>46188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SALUD</t>
        </is>
      </c>
      <c r="G765" s="4" t="inlineStr">
        <is>
          <t>SALUD</t>
        </is>
      </c>
      <c r="H765" s="5" t="n">
        <v>99727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fitness · gasto personal Sol</t>
        </is>
      </c>
      <c r="N765" s="4" t="inlineStr">
        <is>
          <t>CIUDAD / Gasto Personal Sol</t>
        </is>
      </c>
      <c r="O765" s="4" t="n">
        <v>185</v>
      </c>
    </row>
    <row r="766">
      <c r="A766" s="4" t="n">
        <v>765</v>
      </c>
      <c r="B766" s="15" t="n">
        <v>46189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ALMACÉN SOL</t>
        </is>
      </c>
      <c r="F766" s="4" t="inlineStr">
        <is>
          <t>COMIDA</t>
        </is>
      </c>
      <c r="G766" s="4" t="inlineStr">
        <is>
          <t>PEDIDOS YA · COMIDA</t>
        </is>
      </c>
      <c r="H766" s="5" t="n">
        <v>68899</v>
      </c>
      <c r="I766" s="16" t="n"/>
      <c r="J766" s="4" t="inlineStr">
        <is>
          <t>REAL</t>
        </is>
      </c>
      <c r="K766" s="17" t="n"/>
      <c r="L766" s="4" t="inlineStr">
        <is>
          <t>Sin identificar</t>
        </is>
      </c>
      <c r="M766" s="4" t="inlineStr">
        <is>
          <t>PEDIDOS YA · COMIDA</t>
        </is>
      </c>
      <c r="N766" s="4" t="inlineStr">
        <is>
          <t>CIUDAD / Almacen Detalle</t>
        </is>
      </c>
      <c r="O766" s="4" t="n">
        <v>239</v>
      </c>
    </row>
    <row r="767">
      <c r="A767" s="4" t="n">
        <v>766</v>
      </c>
      <c r="B767" s="15" t="n">
        <v>46189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PEDIDOS YA · COMIDA · propina</t>
        </is>
      </c>
      <c r="H767" s="5" t="n">
        <v>1200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PEDIDOS YA · COMIDA · propina · MP cuenta</t>
        </is>
      </c>
      <c r="N767" s="4" t="inlineStr">
        <is>
          <t>CIUDAD / Almacen Detalle</t>
        </is>
      </c>
      <c r="O767" s="4" t="n">
        <v>269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GASTO PERSONAL</t>
        </is>
      </c>
      <c r="F768" s="4" t="inlineStr">
        <is>
          <t>EDUCACIÓN</t>
        </is>
      </c>
      <c r="G768" s="4" t="inlineStr">
        <is>
          <t>EDUCACIÓN</t>
        </is>
      </c>
      <c r="H768" s="5" t="n">
        <v>29999</v>
      </c>
      <c r="I768" s="16" t="n"/>
      <c r="J768" s="4" t="inlineStr">
        <is>
          <t>REAL</t>
        </is>
      </c>
      <c r="K768" s="4" t="inlineStr">
        <is>
          <t>BBVA VISA</t>
        </is>
      </c>
      <c r="L768" s="4" t="inlineStr">
        <is>
          <t>BBVA</t>
        </is>
      </c>
      <c r="M768" s="4" t="inlineStr">
        <is>
          <t>MERPAGO*AIBCURSOS 354954</t>
        </is>
      </c>
      <c r="N768" s="4" t="inlineStr">
        <is>
          <t>CIUDAD / Gasto Personal Sol</t>
        </is>
      </c>
      <c r="O768" s="4" t="n">
        <v>234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GASTO PERSONAL</t>
        </is>
      </c>
      <c r="F769" s="4" t="inlineStr">
        <is>
          <t>SALUD</t>
        </is>
      </c>
      <c r="G769" s="4" t="inlineStr">
        <is>
          <t>SALUD</t>
        </is>
      </c>
      <c r="H769" s="5" t="n">
        <v>150000</v>
      </c>
      <c r="I769" s="16" t="n"/>
      <c r="J769" s="4" t="inlineStr">
        <is>
          <t>REAL</t>
        </is>
      </c>
      <c r="K769" s="4" t="inlineStr">
        <is>
          <t>Mercado Pago</t>
        </is>
      </c>
      <c r="L769" s="4" t="inlineStr">
        <is>
          <t>Mercado Pago</t>
        </is>
      </c>
      <c r="M769" s="4" t="inlineStr">
        <is>
          <t>estética · gasto personal Sol · ex `Dermacycle`</t>
        </is>
      </c>
      <c r="N769" s="4" t="inlineStr">
        <is>
          <t>CIUDAD / Gasto Personal Sol</t>
        </is>
      </c>
      <c r="O769" s="4" t="n">
        <v>187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TRANSFERENCIAS</t>
        </is>
      </c>
      <c r="G770" s="4" t="inlineStr">
        <is>
          <t>TRANSFERENCIAS</t>
        </is>
      </c>
      <c r="H770" s="5" t="n">
        <v>2542970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compra grande · gasto personal Sol (ex-PENDIENTE) · ex `Damaris Oliveira`</t>
        </is>
      </c>
      <c r="N770" s="4" t="inlineStr">
        <is>
          <t>CIUDAD / Gasto Personal Sol</t>
        </is>
      </c>
      <c r="O770" s="4" t="n">
        <v>186</v>
      </c>
    </row>
    <row r="771">
      <c r="A771" s="4" t="n">
        <v>770</v>
      </c>
      <c r="B771" s="15" t="n">
        <v>46190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ROPA</t>
        </is>
      </c>
      <c r="G771" s="4" t="inlineStr">
        <is>
          <t>ROPA</t>
        </is>
      </c>
      <c r="H771" s="5" t="n">
        <v>40004</v>
      </c>
      <c r="I771" s="16" t="n"/>
      <c r="J771" s="4" t="inlineStr">
        <is>
          <t>REAL</t>
        </is>
      </c>
      <c r="K771" s="4" t="inlineStr">
        <is>
          <t>BBVA Mastercard</t>
        </is>
      </c>
      <c r="L771" s="4" t="inlineStr">
        <is>
          <t>BBVA</t>
        </is>
      </c>
      <c r="M771" s="4" t="inlineStr">
        <is>
          <t>ROPA · Zara · cuota 02/03 · gasto personal Sol</t>
        </is>
      </c>
      <c r="N771" s="4" t="inlineStr">
        <is>
          <t>CIUDAD / Gasto Personal Sol</t>
        </is>
      </c>
      <c r="O771" s="4" t="n">
        <v>519</v>
      </c>
    </row>
    <row r="772">
      <c r="A772" s="4" t="n">
        <v>771</v>
      </c>
      <c r="B772" s="15" t="n">
        <v>46190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TRANSPORTE</t>
        </is>
      </c>
      <c r="G772" s="4" t="inlineStr">
        <is>
          <t>TRANSPORTE · Didi</t>
        </is>
      </c>
      <c r="H772" s="5" t="n">
        <v>4950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transporte · gasto personal Sol</t>
        </is>
      </c>
      <c r="N772" s="4" t="inlineStr">
        <is>
          <t>CIUDAD / Gasto Personal Sol</t>
        </is>
      </c>
      <c r="O772" s="4" t="n">
        <v>466</v>
      </c>
    </row>
    <row r="773">
      <c r="A773" s="4" t="n">
        <v>772</v>
      </c>
      <c r="B773" s="15" t="n">
        <v>46191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ALMACÉN SOL</t>
        </is>
      </c>
      <c r="F773" s="4" t="inlineStr">
        <is>
          <t>COMIDA</t>
        </is>
      </c>
      <c r="G773" s="4" t="inlineStr">
        <is>
          <t>COMIDA · Tienda De Café</t>
        </is>
      </c>
      <c r="H773" s="5" t="n">
        <v>18700</v>
      </c>
      <c r="I773" s="16" t="n"/>
      <c r="J773" s="4" t="inlineStr">
        <is>
          <t>REAL</t>
        </is>
      </c>
      <c r="K773" s="17" t="n"/>
      <c r="L773" s="4" t="inlineStr">
        <is>
          <t>Sin identificar</t>
        </is>
      </c>
      <c r="M773" s="4" t="inlineStr">
        <is>
          <t>MP · café · ex `Tienda De Café`</t>
        </is>
      </c>
      <c r="N773" s="4" t="inlineStr">
        <is>
          <t>CIUDAD / Almacen Detalle</t>
        </is>
      </c>
      <c r="O773" s="4" t="n">
        <v>238</v>
      </c>
    </row>
    <row r="774">
      <c r="A774" s="4" t="n">
        <v>773</v>
      </c>
      <c r="B774" s="15" t="n">
        <v>46191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MERCADO LIBRE</t>
        </is>
      </c>
      <c r="G774" s="4" t="inlineStr">
        <is>
          <t>MERCADO LIBRE</t>
        </is>
      </c>
      <c r="H774" s="5" t="n">
        <v>67000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MERCADO LIBRE · gasto personal Sol</t>
        </is>
      </c>
      <c r="N774" s="4" t="inlineStr">
        <is>
          <t>CIUDAD / Gasto Personal Sol</t>
        </is>
      </c>
      <c r="O774" s="4" t="n">
        <v>188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GASTO PERSONAL</t>
        </is>
      </c>
      <c r="F775" s="4" t="inlineStr">
        <is>
          <t>TRANSPORTE</t>
        </is>
      </c>
      <c r="G775" s="4" t="inlineStr">
        <is>
          <t>TRANSPORTE · Cabify</t>
        </is>
      </c>
      <c r="H775" s="5" t="n">
        <v>9669</v>
      </c>
      <c r="I775" s="16" t="n"/>
      <c r="J775" s="4" t="inlineStr">
        <is>
          <t>REAL</t>
        </is>
      </c>
      <c r="K775" s="4" t="inlineStr">
        <is>
          <t>BBVA</t>
        </is>
      </c>
      <c r="L775" s="4" t="inlineStr">
        <is>
          <t>BBVA</t>
        </is>
      </c>
      <c r="M775" s="4" t="inlineStr">
        <is>
          <t>Cabify · BBVA VISA (BBVA-VISA-2026-06-18-9669) · gasto personal Sol</t>
        </is>
      </c>
      <c r="N775" s="4" t="inlineStr">
        <is>
          <t>CIUDAD / Gasto Personal Sol</t>
        </is>
      </c>
      <c r="O775" s="4" t="n">
        <v>486</v>
      </c>
    </row>
    <row r="776">
      <c r="A776" s="4" t="n">
        <v>775</v>
      </c>
      <c r="B776" s="15" t="n">
        <v>46192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ALMACÉN SOL</t>
        </is>
      </c>
      <c r="F776" s="4" t="inlineStr">
        <is>
          <t>COMIDA</t>
        </is>
      </c>
      <c r="G776" s="4" t="inlineStr">
        <is>
          <t>COMIDA · Todo Tartas</t>
        </is>
      </c>
      <c r="H776" s="5" t="n">
        <v>28000</v>
      </c>
      <c r="I776" s="16" t="n"/>
      <c r="J776" s="4" t="inlineStr">
        <is>
          <t>REAL</t>
        </is>
      </c>
      <c r="K776" s="17" t="n"/>
      <c r="L776" s="4" t="inlineStr">
        <is>
          <t>Sin identificar</t>
        </is>
      </c>
      <c r="M776" s="4" t="inlineStr">
        <is>
          <t>MP · panadería · ex `Todo Tartas`</t>
        </is>
      </c>
      <c r="N776" s="4" t="inlineStr">
        <is>
          <t>CIUDAD / Almacen Detalle</t>
        </is>
      </c>
      <c r="O776" s="4" t="n">
        <v>237</v>
      </c>
    </row>
    <row r="777">
      <c r="A777" s="4" t="n">
        <v>776</v>
      </c>
      <c r="B777" s="15" t="n">
        <v>46193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PEDIDOS YA · COMIDA</t>
        </is>
      </c>
      <c r="H777" s="5" t="n">
        <v>52902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PEDIDOS YA · COMIDA · neto</t>
        </is>
      </c>
      <c r="N777" s="4" t="inlineStr">
        <is>
          <t>CIUDAD / Almacen Detalle</t>
        </is>
      </c>
      <c r="O777" s="4" t="n">
        <v>236</v>
      </c>
    </row>
    <row r="778">
      <c r="A778" s="4" t="n">
        <v>777</v>
      </c>
      <c r="B778" s="15" t="n">
        <v>46193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PEDIDOS YA · COMIDA · propina</t>
        </is>
      </c>
      <c r="H778" s="5" t="n">
        <v>1500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PEDIDOS YA · COMIDA · propina</t>
        </is>
      </c>
      <c r="N778" s="4" t="inlineStr">
        <is>
          <t>CIUDAD / Almacen Detalle</t>
        </is>
      </c>
      <c r="O778" s="4" t="n">
        <v>235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EDUCACIÓN</t>
        </is>
      </c>
      <c r="G779" s="4" t="inlineStr">
        <is>
          <t>EDUCACIÓN</t>
        </is>
      </c>
      <c r="H779" s="5" t="n">
        <v>151214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EDUCACIÓN · UADE · gasto personal Sol</t>
        </is>
      </c>
      <c r="N779" s="4" t="inlineStr">
        <is>
          <t>CIUDAD / Gasto Personal Sol</t>
        </is>
      </c>
      <c r="O779" s="4" t="n">
        <v>755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EDUCACIÓN</t>
        </is>
      </c>
      <c r="G780" s="4" t="inlineStr">
        <is>
          <t>EDUCACIÓN</t>
        </is>
      </c>
      <c r="H780" s="5" t="n">
        <v>44048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EDUCACIÓN · UADE · gasto personal Sol</t>
        </is>
      </c>
      <c r="N780" s="4" t="inlineStr">
        <is>
          <t>CIUDAD / Gasto Personal Sol</t>
        </is>
      </c>
      <c r="O780" s="4" t="n">
        <v>756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81656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787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5000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788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TRANSFERENCIAS</t>
        </is>
      </c>
      <c r="G783" s="4" t="inlineStr">
        <is>
          <t>TRANSFERENCIAS</t>
        </is>
      </c>
      <c r="H783" s="5" t="n">
        <v>20000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transferencia · gasto personal Sol (ex-PENDIENTE) · ex `Christian Ventura`</t>
        </is>
      </c>
      <c r="N783" s="4" t="inlineStr">
        <is>
          <t>CIUDAD / Gasto Personal Sol</t>
        </is>
      </c>
      <c r="O783" s="4" t="n">
        <v>189</v>
      </c>
    </row>
    <row r="784">
      <c r="A784" s="4" t="n">
        <v>783</v>
      </c>
      <c r="B784" s="15" t="n">
        <v>46194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ALMACÉN SOL</t>
        </is>
      </c>
      <c r="F784" s="4" t="inlineStr">
        <is>
          <t>COMBUSTIBLE</t>
        </is>
      </c>
      <c r="G784" s="4" t="inlineStr">
        <is>
          <t>Combustible — Shell</t>
        </is>
      </c>
      <c r="H784" s="5" t="n">
        <v>1648</v>
      </c>
      <c r="I784" s="16" t="n"/>
      <c r="J784" s="4" t="inlineStr">
        <is>
          <t>REAL</t>
        </is>
      </c>
      <c r="K784" s="17" t="n"/>
      <c r="L784" s="4" t="inlineStr">
        <is>
          <t>Sin identificar</t>
        </is>
      </c>
      <c r="M784" s="4" t="inlineStr">
        <is>
          <t>MP · combustible · nafta · combustible</t>
        </is>
      </c>
      <c r="N784" s="4" t="inlineStr">
        <is>
          <t>CIUDAD / Almacen Detalle</t>
        </is>
      </c>
      <c r="O784" s="4" t="n">
        <v>249</v>
      </c>
    </row>
    <row r="785">
      <c r="A785" s="4" t="n">
        <v>784</v>
      </c>
      <c r="B785" s="15" t="n">
        <v>46194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SUSCRIPCIONES · IA</t>
        </is>
      </c>
      <c r="G785" s="4" t="inlineStr">
        <is>
          <t>SUSCRIPCIONES · IA</t>
        </is>
      </c>
      <c r="H785" s="5" t="n">
        <v>43740</v>
      </c>
      <c r="I785" s="16" t="n"/>
      <c r="J785" s="4" t="inlineStr">
        <is>
          <t>REAL</t>
        </is>
      </c>
      <c r="K785" s="4" t="inlineStr">
        <is>
          <t>BBVA Mastercard · USD</t>
        </is>
      </c>
      <c r="L785" s="4" t="inlineStr">
        <is>
          <t>BBVA</t>
        </is>
      </c>
      <c r="M785" s="4" t="inlineStr">
        <is>
          <t>SUSCRIPCIONES · IA · Vercel · gasto personal Sol · USD 30.00 × TC MEP 1458.0 · suscripción · gasto personal Sol</t>
        </is>
      </c>
      <c r="N785" s="4" t="inlineStr">
        <is>
          <t>CIUDAD / Gasto Personal Sol</t>
        </is>
      </c>
      <c r="O785" s="4" t="n">
        <v>348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SUSCRIPCIONES · IA</t>
        </is>
      </c>
      <c r="G786" s="4" t="inlineStr">
        <is>
          <t>SUSCRIPCIONES · IA</t>
        </is>
      </c>
      <c r="H786" s="5" t="n">
        <v>-19436</v>
      </c>
      <c r="I786" s="16" t="n"/>
      <c r="J786" s="4" t="inlineStr">
        <is>
          <t>REAL</t>
        </is>
      </c>
      <c r="K786" s="4" t="inlineStr">
        <is>
          <t>BBVA Visa · USD</t>
        </is>
      </c>
      <c r="L786" s="4" t="inlineStr">
        <is>
          <t>BBVA</t>
        </is>
      </c>
      <c r="M786" s="4" t="inlineStr">
        <is>
          <t>SUSCRIPCIONES · IA · Vercel · gasto personal Sol · crédito USD 13.33 × TC MEP 1458.0 · suscripción · gasto personal Sol</t>
        </is>
      </c>
      <c r="N786" s="4" t="inlineStr">
        <is>
          <t>CIUDAD / Gasto Personal Sol</t>
        </is>
      </c>
      <c r="O786" s="4" t="n">
        <v>349</v>
      </c>
    </row>
    <row r="787">
      <c r="A787" s="4" t="n">
        <v>786</v>
      </c>
      <c r="B787" s="15" t="n">
        <v>46195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ALMACÉN SOL</t>
        </is>
      </c>
      <c r="F787" s="4" t="inlineStr">
        <is>
          <t>COMIDA</t>
        </is>
      </c>
      <c r="G787" s="4" t="inlineStr">
        <is>
          <t>COMIDA · pollo</t>
        </is>
      </c>
      <c r="H787" s="5" t="n">
        <v>40939</v>
      </c>
      <c r="I787" s="16" t="n"/>
      <c r="J787" s="4" t="inlineStr">
        <is>
          <t>REAL</t>
        </is>
      </c>
      <c r="K787" s="17" t="n"/>
      <c r="L787" s="4" t="inlineStr">
        <is>
          <t>Sin identificar</t>
        </is>
      </c>
      <c r="M787" s="4" t="inlineStr">
        <is>
          <t>COMIDA · pollo · MP · pollo</t>
        </is>
      </c>
      <c r="N787" s="4" t="inlineStr">
        <is>
          <t>CIUDAD / Almacen Detalle</t>
        </is>
      </c>
      <c r="O787" s="4" t="n">
        <v>234</v>
      </c>
    </row>
    <row r="788">
      <c r="A788" s="4" t="n">
        <v>787</v>
      </c>
      <c r="B788" s="15" t="n">
        <v>46196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ALMACÉN SOL</t>
        </is>
      </c>
      <c r="F788" s="4" t="inlineStr">
        <is>
          <t>COMIDA</t>
        </is>
      </c>
      <c r="G788" s="4" t="inlineStr">
        <is>
          <t>COMIDA · Buenos Muchachos</t>
        </is>
      </c>
      <c r="H788" s="5" t="n">
        <v>64750</v>
      </c>
      <c r="I788" s="16" t="n"/>
      <c r="J788" s="4" t="inlineStr">
        <is>
          <t>REAL</t>
        </is>
      </c>
      <c r="K788" s="17" t="n"/>
      <c r="L788" s="4" t="inlineStr">
        <is>
          <t>Sin identificar</t>
        </is>
      </c>
      <c r="M788" s="4" t="inlineStr">
        <is>
          <t>COMIDA · Buenos Muchachos Resto · MP cuenta</t>
        </is>
      </c>
      <c r="N788" s="4" t="inlineStr">
        <is>
          <t>CIUDAD / Almacen Detalle</t>
        </is>
      </c>
      <c r="O788" s="4" t="n">
        <v>270</v>
      </c>
    </row>
    <row r="789">
      <c r="A789" s="4" t="n">
        <v>788</v>
      </c>
      <c r="B789" s="15" t="n">
        <v>46196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TRANSFERENCIAS</t>
        </is>
      </c>
      <c r="G789" s="4" t="inlineStr">
        <is>
          <t>TRANSFERENCIAS</t>
        </is>
      </c>
      <c r="H789" s="5" t="n">
        <v>150000</v>
      </c>
      <c r="I789" s="16" t="n"/>
      <c r="J789" s="4" t="inlineStr">
        <is>
          <t>REAL</t>
        </is>
      </c>
      <c r="K789" s="4" t="inlineStr">
        <is>
          <t>Mercado Pago</t>
        </is>
      </c>
      <c r="L789" s="4" t="inlineStr">
        <is>
          <t>Mercado Pago</t>
        </is>
      </c>
      <c r="M789" s="4" t="inlineStr">
        <is>
          <t>transferencia · gasto personal Sol (ex-PENDIENTE) · ex `Christian Ventura`</t>
        </is>
      </c>
      <c r="N789" s="4" t="inlineStr">
        <is>
          <t>CIUDAD / Gasto Personal Sol</t>
        </is>
      </c>
      <c r="O789" s="4" t="n">
        <v>190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TRANSFERENCIAS</t>
        </is>
      </c>
      <c r="G790" s="4" t="inlineStr">
        <is>
          <t>TRANSFERENCIAS</t>
        </is>
      </c>
      <c r="H790" s="5" t="n">
        <v>6030</v>
      </c>
      <c r="I790" s="16" t="n"/>
      <c r="J790" s="4" t="inlineStr">
        <is>
          <t>REAL</t>
        </is>
      </c>
      <c r="K790" s="4" t="inlineStr">
        <is>
          <t>Mercado Pago</t>
        </is>
      </c>
      <c r="L790" s="4" t="inlineStr">
        <is>
          <t>Mercado Pago</t>
        </is>
      </c>
      <c r="M790" s="4" t="inlineStr">
        <is>
          <t>transferencia · gasto personal Sol (ex-PENDIENTE) · ex `Karina Venturo`</t>
        </is>
      </c>
      <c r="N790" s="4" t="inlineStr">
        <is>
          <t>CIUDAD / Gasto Personal Sol</t>
        </is>
      </c>
      <c r="O790" s="4" t="n">
        <v>191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6400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`Mazzeo Jose`</t>
        </is>
      </c>
      <c r="N791" s="4" t="inlineStr">
        <is>
          <t>CIUDAD / Gasto Personal Sol</t>
        </is>
      </c>
      <c r="O791" s="4" t="n">
        <v>192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7000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`Omar Pastran`</t>
        </is>
      </c>
      <c r="N792" s="4" t="inlineStr">
        <is>
          <t>CIUDAD / Gasto Personal Sol</t>
        </is>
      </c>
      <c r="O792" s="4" t="n">
        <v>193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TRANSPORTE</t>
        </is>
      </c>
      <c r="G793" s="4" t="inlineStr">
        <is>
          <t>TRANSPORTE · Didi</t>
        </is>
      </c>
      <c r="H793" s="5" t="n">
        <v>4955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transporte · gasto personal Sol</t>
        </is>
      </c>
      <c r="N793" s="4" t="inlineStr">
        <is>
          <t>CIUDAD / Gasto Personal Sol</t>
        </is>
      </c>
      <c r="O793" s="4" t="n">
        <v>467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TRANSPORTE</t>
        </is>
      </c>
      <c r="G794" s="4" t="inlineStr">
        <is>
          <t>TRANSPORTE · Didi</t>
        </is>
      </c>
      <c r="H794" s="5" t="n">
        <v>6480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transporte · gasto personal Sol</t>
        </is>
      </c>
      <c r="N794" s="4" t="inlineStr">
        <is>
          <t>CIUDAD / Gasto Personal Sol</t>
        </is>
      </c>
      <c r="O794" s="4" t="n">
        <v>468</v>
      </c>
    </row>
    <row r="795">
      <c r="A795" s="4" t="n">
        <v>794</v>
      </c>
      <c r="B795" s="15" t="n">
        <v>46197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COMIDA</t>
        </is>
      </c>
      <c r="G795" s="4" t="inlineStr">
        <is>
          <t>COMIDA · pollo</t>
        </is>
      </c>
      <c r="H795" s="5" t="n">
        <v>17154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COMIDA · pollo · MP · pollo</t>
        </is>
      </c>
      <c r="N795" s="4" t="inlineStr">
        <is>
          <t>CIUDAD / Almacen Detalle</t>
        </is>
      </c>
      <c r="O795" s="4" t="n">
        <v>233</v>
      </c>
    </row>
    <row r="796">
      <c r="A796" s="4" t="n">
        <v>795</v>
      </c>
      <c r="B796" s="15" t="n">
        <v>46197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MERCADO LIBRE</t>
        </is>
      </c>
      <c r="G796" s="4" t="inlineStr">
        <is>
          <t>MERCADO LIBRE</t>
        </is>
      </c>
      <c r="H796" s="5" t="n">
        <v>175000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MERCADO LIBRE · gasto personal Sol</t>
        </is>
      </c>
      <c r="N796" s="4" t="inlineStr">
        <is>
          <t>CIUDAD / Gasto Personal Sol</t>
        </is>
      </c>
      <c r="O796" s="4" t="n">
        <v>195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3860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Didi · gasto personal Sol</t>
        </is>
      </c>
      <c r="N797" s="4" t="inlineStr">
        <is>
          <t>CIUDAD / Gasto Personal Sol</t>
        </is>
      </c>
      <c r="O797" s="4" t="n">
        <v>815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VESTIMENTA</t>
        </is>
      </c>
      <c r="G798" s="4" t="inlineStr">
        <is>
          <t>VESTIMENTA</t>
        </is>
      </c>
      <c r="H798" s="5" t="n">
        <v>350000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VESTIMENTA · Aylen Difeo · Mercado Pago · gasto personal Sol</t>
        </is>
      </c>
      <c r="N798" s="4" t="inlineStr">
        <is>
          <t>CIUDAD / Gasto Personal Sol</t>
        </is>
      </c>
      <c r="O798" s="4" t="n">
        <v>194</v>
      </c>
    </row>
    <row r="799">
      <c r="A799" s="4" t="n">
        <v>798</v>
      </c>
      <c r="B799" s="15" t="n">
        <v>46198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MERCADO LIBRE</t>
        </is>
      </c>
      <c r="G799" s="4" t="inlineStr">
        <is>
          <t>COMPRAS</t>
        </is>
      </c>
      <c r="H799" s="5" t="n">
        <v>374369</v>
      </c>
      <c r="I799" s="16" t="n"/>
      <c r="J799" s="4" t="inlineStr">
        <is>
          <t>REAL</t>
        </is>
      </c>
      <c r="K799" s="4" t="inlineStr">
        <is>
          <t>BBVA VISA</t>
        </is>
      </c>
      <c r="L799" s="4" t="inlineStr">
        <is>
          <t>BBVA</t>
        </is>
      </c>
      <c r="M799" s="4" t="inlineStr">
        <is>
          <t>Mercado Libre · ex `MERCADOLIBRE 444718`</t>
        </is>
      </c>
      <c r="N799" s="4" t="inlineStr">
        <is>
          <t>CIUDAD / Gasto Personal Sol</t>
        </is>
      </c>
      <c r="O799" s="4" t="n">
        <v>235</v>
      </c>
    </row>
    <row r="800">
      <c r="A800" s="4" t="n">
        <v>799</v>
      </c>
      <c r="B800" s="15" t="n">
        <v>46198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MERCADO LIBRE</t>
        </is>
      </c>
      <c r="G800" s="4" t="inlineStr">
        <is>
          <t>COMPRAS</t>
        </is>
      </c>
      <c r="H800" s="5" t="n">
        <v>12084</v>
      </c>
      <c r="I800" s="16" t="n"/>
      <c r="J800" s="4" t="inlineStr">
        <is>
          <t>REAL</t>
        </is>
      </c>
      <c r="K800" s="4" t="inlineStr">
        <is>
          <t>BBVA VISA</t>
        </is>
      </c>
      <c r="L800" s="4" t="inlineStr">
        <is>
          <t>BBVA</t>
        </is>
      </c>
      <c r="M800" s="4" t="inlineStr">
        <is>
          <t>Mercado Libre · ex `MERCADOLIBRE C.01/06 532077`</t>
        </is>
      </c>
      <c r="N800" s="4" t="inlineStr">
        <is>
          <t>CIUDAD / Gasto Personal Sol</t>
        </is>
      </c>
      <c r="O800" s="4" t="n">
        <v>236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DONACIONES</t>
        </is>
      </c>
      <c r="G801" s="4" t="inlineStr">
        <is>
          <t>DONACIONES</t>
        </is>
      </c>
      <c r="H801" s="5" t="n">
        <v>243000</v>
      </c>
      <c r="I801" s="16" t="n"/>
      <c r="J801" s="4" t="inlineStr">
        <is>
          <t>REAL</t>
        </is>
      </c>
      <c r="K801" s="4" t="inlineStr">
        <is>
          <t>Mercado Pago</t>
        </is>
      </c>
      <c r="L801" s="4" t="inlineStr">
        <is>
          <t>Mercado Pago</t>
        </is>
      </c>
      <c r="M801" s="4" t="inlineStr">
        <is>
          <t>donación · gasto personal Sol · ex `Fundacion Soplo De Vida`</t>
        </is>
      </c>
      <c r="N801" s="4" t="inlineStr">
        <is>
          <t>CIUDAD / Gasto Personal Sol</t>
        </is>
      </c>
      <c r="O801" s="4" t="n">
        <v>196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EVENTOS DEPORTIVOS - RIVER</t>
        </is>
      </c>
      <c r="G802" s="4" t="inlineStr">
        <is>
          <t>Eventos deportivos - River</t>
        </is>
      </c>
      <c r="H802" s="5" t="n">
        <v>169667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TLM CARP C.01/06 003369 · Eventos deportivos - River</t>
        </is>
      </c>
      <c r="N802" s="4" t="inlineStr">
        <is>
          <t>CIUDAD / Gasto Personal Sol</t>
        </is>
      </c>
      <c r="O802" s="4" t="n">
        <v>238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SEGUROS / RETIRO</t>
        </is>
      </c>
      <c r="G803" s="4" t="inlineStr">
        <is>
          <t>SEGUROS · Retiro</t>
        </is>
      </c>
      <c r="H803" s="5" t="n">
        <v>343237</v>
      </c>
      <c r="I803" s="16" t="n"/>
      <c r="J803" s="4" t="inlineStr">
        <is>
          <t>REAL</t>
        </is>
      </c>
      <c r="K803" s="4" t="inlineStr">
        <is>
          <t>BBVA Visa</t>
        </is>
      </c>
      <c r="L803" s="4" t="inlineStr">
        <is>
          <t>BBVA</t>
        </is>
      </c>
      <c r="M803" s="4" t="inlineStr">
        <is>
          <t>SEGUROS · Retiro · Zurich · Seguro de retiro Zurich · gasto personal Sol</t>
        </is>
      </c>
      <c r="N803" s="4" t="inlineStr">
        <is>
          <t>CIUDAD / Gasto Personal Sol</t>
        </is>
      </c>
      <c r="O803" s="4" t="n">
        <v>237</v>
      </c>
    </row>
    <row r="804">
      <c r="A804" s="4" t="n">
        <v>803</v>
      </c>
      <c r="B804" s="15" t="n">
        <v>46199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ALMACÉN SOL</t>
        </is>
      </c>
      <c r="F804" s="4" t="inlineStr">
        <is>
          <t>COMIDA</t>
        </is>
      </c>
      <c r="G804" s="4" t="inlineStr">
        <is>
          <t>COMIDA · Todo Tartas</t>
        </is>
      </c>
      <c r="H804" s="5" t="n">
        <v>23700</v>
      </c>
      <c r="I804" s="16" t="n"/>
      <c r="J804" s="4" t="inlineStr">
        <is>
          <t>REAL</t>
        </is>
      </c>
      <c r="K804" s="17" t="n"/>
      <c r="L804" s="4" t="inlineStr">
        <is>
          <t>Sin identificar</t>
        </is>
      </c>
      <c r="M804" s="4" t="inlineStr">
        <is>
          <t>MP · panadería · ex `Todo Tartas`</t>
        </is>
      </c>
      <c r="N804" s="4" t="inlineStr">
        <is>
          <t>CIUDAD / Almacen Detalle</t>
        </is>
      </c>
      <c r="O804" s="4" t="n">
        <v>232</v>
      </c>
    </row>
    <row r="805">
      <c r="A805" s="4" t="n">
        <v>804</v>
      </c>
      <c r="B805" s="15" t="n">
        <v>46199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ALMACÉN SOL</t>
        </is>
      </c>
      <c r="F805" s="4" t="inlineStr">
        <is>
          <t>RAMON · VETERINARIO</t>
        </is>
      </c>
      <c r="G805" s="4" t="inlineStr">
        <is>
          <t>RAMON · Veterinario</t>
        </is>
      </c>
      <c r="H805" s="5" t="n">
        <v>48600</v>
      </c>
      <c r="I805" s="16" t="n"/>
      <c r="J805" s="4" t="inlineStr">
        <is>
          <t>REAL</t>
        </is>
      </c>
      <c r="K805" s="17" t="n"/>
      <c r="L805" s="4" t="inlineStr">
        <is>
          <t>Sin identificar</t>
        </is>
      </c>
      <c r="M805" s="4" t="inlineStr">
        <is>
          <t>RAMON · Veterinario · Valeria Mele / El Perro Verde · ALMACEN SOL</t>
        </is>
      </c>
      <c r="N805" s="4" t="inlineStr">
        <is>
          <t>CIUDAD / Almacen Detalle</t>
        </is>
      </c>
      <c r="O805" s="4" t="n">
        <v>272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GASTO PERSONAL</t>
        </is>
      </c>
      <c r="F806" s="4" t="inlineStr">
        <is>
          <t>SALUD · Vitaminas</t>
        </is>
      </c>
      <c r="G806" s="4" t="inlineStr">
        <is>
          <t>SALUD · Vitaminas</t>
        </is>
      </c>
      <c r="H806" s="5" t="n">
        <v>87900</v>
      </c>
      <c r="I806" s="16" t="n"/>
      <c r="J806" s="4" t="inlineStr">
        <is>
          <t>REAL</t>
        </is>
      </c>
      <c r="K806" s="4" t="inlineStr">
        <is>
          <t>BBVA Visa</t>
        </is>
      </c>
      <c r="L806" s="4" t="inlineStr">
        <is>
          <t>BBVA</t>
        </is>
      </c>
      <c r="M806" s="4" t="inlineStr">
        <is>
          <t>SALUD · Vitaminas · Promarine · BBVA · C.03/06 · gasto personal Sol</t>
        </is>
      </c>
      <c r="N806" s="4" t="inlineStr">
        <is>
          <t>CIUDAD / Gasto Personal Sol</t>
        </is>
      </c>
      <c r="O806" s="4" t="n">
        <v>518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TRANSPORTE</t>
        </is>
      </c>
      <c r="G807" s="4" t="inlineStr">
        <is>
          <t>TRANSPORTE · Didi</t>
        </is>
      </c>
      <c r="H807" s="5" t="n">
        <v>5300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transporte · gasto personal Sol</t>
        </is>
      </c>
      <c r="N807" s="4" t="inlineStr">
        <is>
          <t>CIUDAD / Gasto Personal Sol</t>
        </is>
      </c>
      <c r="O807" s="4" t="n">
        <v>469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TRANSPORTE</t>
        </is>
      </c>
      <c r="G808" s="4" t="inlineStr">
        <is>
          <t>TRANSPORTE · Didi</t>
        </is>
      </c>
      <c r="H808" s="5" t="n">
        <v>6500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transporte · gasto personal Sol</t>
        </is>
      </c>
      <c r="N808" s="4" t="inlineStr">
        <is>
          <t>CIUDAD / Gasto Personal Sol</t>
        </is>
      </c>
      <c r="O808" s="4" t="n">
        <v>470</v>
      </c>
    </row>
    <row r="809">
      <c r="A809" s="4" t="n">
        <v>808</v>
      </c>
      <c r="B809" s="15" t="n">
        <v>46200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ALMACÉN SOL</t>
        </is>
      </c>
      <c r="F809" s="4" t="inlineStr">
        <is>
          <t>COMIDA</t>
        </is>
      </c>
      <c r="G809" s="4" t="inlineStr">
        <is>
          <t>COMIDA · Confitería Dos Escudos</t>
        </is>
      </c>
      <c r="H809" s="5" t="n">
        <v>40600</v>
      </c>
      <c r="I809" s="16" t="n"/>
      <c r="J809" s="4" t="inlineStr">
        <is>
          <t>REAL</t>
        </is>
      </c>
      <c r="K809" s="17" t="n"/>
      <c r="L809" s="4" t="inlineStr">
        <is>
          <t>Sin identificar</t>
        </is>
      </c>
      <c r="M809" s="4" t="inlineStr">
        <is>
          <t>MP · confitería · ex `Confitería Dos Escudos`</t>
        </is>
      </c>
      <c r="N809" s="4" t="inlineStr">
        <is>
          <t>CIUDAD / Almacen Detalle</t>
        </is>
      </c>
      <c r="O809" s="4" t="n">
        <v>231</v>
      </c>
    </row>
    <row r="810">
      <c r="A810" s="4" t="n">
        <v>809</v>
      </c>
      <c r="B810" s="15" t="n">
        <v>46200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ALMACÉN SOL</t>
        </is>
      </c>
      <c r="F810" s="4" t="inlineStr">
        <is>
          <t>COMIDA</t>
        </is>
      </c>
      <c r="G810" s="4" t="inlineStr">
        <is>
          <t>COMIDA · Open 25</t>
        </is>
      </c>
      <c r="H810" s="5" t="n">
        <v>17000</v>
      </c>
      <c r="I810" s="16" t="n"/>
      <c r="J810" s="4" t="inlineStr">
        <is>
          <t>REAL</t>
        </is>
      </c>
      <c r="K810" s="17" t="n"/>
      <c r="L810" s="4" t="inlineStr">
        <is>
          <t>Sin identificar</t>
        </is>
      </c>
      <c r="M810" s="4" t="inlineStr">
        <is>
          <t>MP · tienda · ex `Open 25`</t>
        </is>
      </c>
      <c r="N810" s="4" t="inlineStr">
        <is>
          <t>CIUDAD / Almacen Detalle</t>
        </is>
      </c>
      <c r="O810" s="4" t="n">
        <v>230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ENTRETENIMIENTO SOCIAL</t>
        </is>
      </c>
      <c r="G811" s="4" t="inlineStr">
        <is>
          <t>ENTRETENIMIENTO · Social</t>
        </is>
      </c>
      <c r="H811" s="5" t="n">
        <v>206700</v>
      </c>
      <c r="I811" s="16" t="n"/>
      <c r="J811" s="4" t="inlineStr">
        <is>
          <t>REAL</t>
        </is>
      </c>
      <c r="K811" s="17" t="n"/>
      <c r="L811" s="4" t="inlineStr">
        <is>
          <t>Mercado Pago</t>
        </is>
      </c>
      <c r="M811" s="4" t="inlineStr">
        <is>
          <t>ENTRETENIMIENTO · Social · Belisario Roldán · Mercado Pago</t>
        </is>
      </c>
      <c r="N811" s="4" t="inlineStr">
        <is>
          <t>CIUDAD / Almacen Detalle</t>
        </is>
      </c>
      <c r="O811" s="4" t="n">
        <v>132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GASTO PERSONAL</t>
        </is>
      </c>
      <c r="F812" s="4" t="inlineStr">
        <is>
          <t>SUSCRIPCIONES · IA</t>
        </is>
      </c>
      <c r="G812" s="4" t="inlineStr">
        <is>
          <t>SUSCRIPCIONES · IA</t>
        </is>
      </c>
      <c r="H812" s="5" t="n">
        <v>200</v>
      </c>
      <c r="I812" s="16" t="n"/>
      <c r="J812" s="4" t="inlineStr">
        <is>
          <t>REAL</t>
        </is>
      </c>
      <c r="K812" s="4" t="inlineStr">
        <is>
          <t>BBVA VISA</t>
        </is>
      </c>
      <c r="L812" s="4" t="inlineStr">
        <is>
          <t>BBVA</t>
        </is>
      </c>
      <c r="M812" s="4" t="inlineStr">
        <is>
          <t>SUSCRIPCIONES · IA · Cursor · gasto personal Sol · Suscripción · CURSOR, AI POWER in1TmtbGBUSD  610302</t>
        </is>
      </c>
      <c r="N812" s="4" t="inlineStr">
        <is>
          <t>CIUDAD / Gasto Personal Sol</t>
        </is>
      </c>
      <c r="O812" s="4" t="n">
        <v>239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GASTO PERSONAL</t>
        </is>
      </c>
      <c r="F813" s="4" t="inlineStr">
        <is>
          <t>SUSCRIPCIONES · IA</t>
        </is>
      </c>
      <c r="G813" s="4" t="inlineStr">
        <is>
          <t>SUSCRIPCIONES · IA</t>
        </is>
      </c>
      <c r="H813" s="5" t="n">
        <v>291600</v>
      </c>
      <c r="I813" s="16" t="n"/>
      <c r="J813" s="4" t="inlineStr">
        <is>
          <t>REAL</t>
        </is>
      </c>
      <c r="K813" s="4" t="inlineStr">
        <is>
          <t>BBVA Visa · USD</t>
        </is>
      </c>
      <c r="L813" s="4" t="inlineStr">
        <is>
          <t>BBVA</t>
        </is>
      </c>
      <c r="M813" s="4" t="inlineStr">
        <is>
          <t>SUSCRIPCIONES · IA · Cursor · gasto personal Sol · USD 200.00 × TC MEP 1458.0 · suscripción · gasto personal Sol</t>
        </is>
      </c>
      <c r="N813" s="4" t="inlineStr">
        <is>
          <t>CIUDAD / Gasto Personal Sol</t>
        </is>
      </c>
      <c r="O813" s="4" t="n">
        <v>350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TRANSFERENCIAS</t>
        </is>
      </c>
      <c r="G814" s="4" t="inlineStr">
        <is>
          <t>TRANSFERENCIAS</t>
        </is>
      </c>
      <c r="H814" s="5" t="n">
        <v>20000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transferencia · gasto personal Sol (ex-PENDIENTE) · ex `Florencia De La Torre`</t>
        </is>
      </c>
      <c r="N814" s="4" t="inlineStr">
        <is>
          <t>CIUDAD / Gasto Personal Sol</t>
        </is>
      </c>
      <c r="O814" s="4" t="n">
        <v>198</v>
      </c>
    </row>
    <row r="815">
      <c r="A815" s="4" t="n">
        <v>814</v>
      </c>
      <c r="B815" s="15" t="n">
        <v>46201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ROPA</t>
        </is>
      </c>
      <c r="G815" s="4" t="inlineStr">
        <is>
          <t>ROPA</t>
        </is>
      </c>
      <c r="H815" s="5" t="n">
        <v>31700</v>
      </c>
      <c r="I815" s="16" t="n"/>
      <c r="J815" s="4" t="inlineStr">
        <is>
          <t>REAL</t>
        </is>
      </c>
      <c r="K815" s="4" t="inlineStr">
        <is>
          <t>BBVA VISA</t>
        </is>
      </c>
      <c r="L815" s="4" t="inlineStr">
        <is>
          <t>BBVA</t>
        </is>
      </c>
      <c r="M815" s="4" t="inlineStr">
        <is>
          <t>MERPAGO*FRIVILLI C.01/03 325477</t>
        </is>
      </c>
      <c r="N815" s="4" t="inlineStr">
        <is>
          <t>CIUDAD / Gasto Personal Sol</t>
        </is>
      </c>
      <c r="O815" s="4" t="n">
        <v>240</v>
      </c>
    </row>
    <row r="816">
      <c r="A816" s="4" t="n">
        <v>815</v>
      </c>
      <c r="B816" s="15" t="n">
        <v>46202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ALMACÉN SOL</t>
        </is>
      </c>
      <c r="F816" s="4" t="inlineStr">
        <is>
          <t>STREAMING TV</t>
        </is>
      </c>
      <c r="G816" s="4" t="inlineStr">
        <is>
          <t>STREAMING TV</t>
        </is>
      </c>
      <c r="H816" s="5" t="n">
        <v>12900</v>
      </c>
      <c r="I816" s="16" t="n"/>
      <c r="J816" s="4" t="inlineStr">
        <is>
          <t>REAL</t>
        </is>
      </c>
      <c r="K816" s="17" t="n"/>
      <c r="L816" s="4" t="inlineStr">
        <is>
          <t>Sin identificar</t>
        </is>
      </c>
      <c r="M816" s="4" t="inlineStr">
        <is>
          <t>STREAMING TV · Directv streaming · ALMACEN SOL · resumen MP</t>
        </is>
      </c>
      <c r="N816" s="4" t="inlineStr">
        <is>
          <t>CIUDAD / Almacen Detalle</t>
        </is>
      </c>
      <c r="O816" s="4" t="n">
        <v>271</v>
      </c>
    </row>
    <row r="817">
      <c r="A817" s="4" t="n">
        <v>816</v>
      </c>
      <c r="B817" s="15" t="n">
        <v>46203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AUTO</t>
        </is>
      </c>
      <c r="G817" s="4" t="inlineStr">
        <is>
          <t>AUTO</t>
        </is>
      </c>
      <c r="H817" s="5" t="n">
        <v>330</v>
      </c>
      <c r="I817" s="16" t="n"/>
      <c r="J817" s="4" t="inlineStr">
        <is>
          <t>REAL</t>
        </is>
      </c>
      <c r="K817" s="4" t="inlineStr">
        <is>
          <t>Mercado Pago</t>
        </is>
      </c>
      <c r="L817" s="4" t="inlineStr">
        <is>
          <t>Mercado Pago</t>
        </is>
      </c>
      <c r="M817" s="4" t="inlineStr">
        <is>
          <t>ACA · AUTO/ACA · gasto personal Sol</t>
        </is>
      </c>
      <c r="N817" s="4" t="inlineStr">
        <is>
          <t>CIUDAD / Gasto Personal Sol</t>
        </is>
      </c>
      <c r="O817" s="4" t="n">
        <v>199</v>
      </c>
    </row>
    <row r="818">
      <c r="A818" s="4" t="n">
        <v>817</v>
      </c>
      <c r="B818" s="15" t="n">
        <v>46203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GASTO PERSONAL</t>
        </is>
      </c>
      <c r="F818" s="4" t="inlineStr">
        <is>
          <t>COMPRAS</t>
        </is>
      </c>
      <c r="G818" s="4" t="inlineStr">
        <is>
          <t>COMPRAS</t>
        </is>
      </c>
      <c r="H818" s="5" t="n">
        <v>61500</v>
      </c>
      <c r="I818" s="16" t="n"/>
      <c r="J818" s="4" t="inlineStr">
        <is>
          <t>REAL</t>
        </is>
      </c>
      <c r="K818" s="4" t="inlineStr">
        <is>
          <t>Mercado Pago</t>
        </is>
      </c>
      <c r="L818" s="4" t="inlineStr">
        <is>
          <t>Mercado Pago</t>
        </is>
      </c>
      <c r="M818" s="4" t="inlineStr">
        <is>
          <t>COMPRAS · Dodoche · Dodoche · gasto personal Sol· MP cuenta</t>
        </is>
      </c>
      <c r="N818" s="4" t="inlineStr">
        <is>
          <t>CIUDAD / Gasto Personal Sol</t>
        </is>
      </c>
      <c r="O818" s="4" t="n">
        <v>758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SUSCRIPCIONES · IA</t>
        </is>
      </c>
      <c r="G819" s="4" t="inlineStr">
        <is>
          <t>SUSCRIPCIONES · IA</t>
        </is>
      </c>
      <c r="H819" s="5" t="n">
        <v>29160</v>
      </c>
      <c r="I819" s="16" t="n"/>
      <c r="J819" s="4" t="inlineStr">
        <is>
          <t>REAL</t>
        </is>
      </c>
      <c r="K819" s="4" t="inlineStr">
        <is>
          <t>BBVA</t>
        </is>
      </c>
      <c r="L819" s="4" t="inlineStr">
        <is>
          <t>BBVA</t>
        </is>
      </c>
      <c r="M819" s="4" t="inlineStr">
        <is>
          <t>SUSCRIPCIONES · IA · ChatGPT / OpenAI · gasto personal Sol</t>
        </is>
      </c>
      <c r="N819" s="4" t="inlineStr">
        <is>
          <t>CIUDAD / Gasto Personal Sol</t>
        </is>
      </c>
      <c r="O819" s="4" t="n">
        <v>778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TRANSPORTE</t>
        </is>
      </c>
      <c r="G820" s="4" t="inlineStr">
        <is>
          <t>TRANSPORTE · Didi</t>
        </is>
      </c>
      <c r="H820" s="5" t="n">
        <v>5490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transporte · gasto personal Sol</t>
        </is>
      </c>
      <c r="N820" s="4" t="inlineStr">
        <is>
          <t>CIUDAD / Gasto Personal Sol</t>
        </is>
      </c>
      <c r="O820" s="4" t="n">
        <v>471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TRANSPORTE</t>
        </is>
      </c>
      <c r="G821" s="4" t="inlineStr">
        <is>
          <t>TRANSPORTE · Didi</t>
        </is>
      </c>
      <c r="H821" s="5" t="n">
        <v>5120</v>
      </c>
      <c r="I821" s="16" t="n"/>
      <c r="J821" s="4" t="inlineStr">
        <is>
          <t>REAL</t>
        </is>
      </c>
      <c r="K821" s="4" t="inlineStr">
        <is>
          <t>Mercado Pago</t>
        </is>
      </c>
      <c r="L821" s="4" t="inlineStr">
        <is>
          <t>Mercado Pago</t>
        </is>
      </c>
      <c r="M821" s="4" t="inlineStr">
        <is>
          <t>transporte · gasto personal Sol</t>
        </is>
      </c>
      <c r="N821" s="4" t="inlineStr">
        <is>
          <t>CIUDAD / Gasto Personal Sol</t>
        </is>
      </c>
      <c r="O821" s="4" t="n">
        <v>472</v>
      </c>
    </row>
    <row r="822">
      <c r="A822" s="4" t="n">
        <v>821</v>
      </c>
      <c r="B822" s="15" t="n">
        <v>46204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HOGAR</t>
        </is>
      </c>
      <c r="G822" s="4" t="inlineStr">
        <is>
          <t>HOGAR</t>
        </is>
      </c>
      <c r="H822" s="5" t="n">
        <v>20000</v>
      </c>
      <c r="I822" s="16" t="n"/>
      <c r="J822" s="4" t="inlineStr">
        <is>
          <t>REAL</t>
        </is>
      </c>
      <c r="K822" s="4" t="inlineStr">
        <is>
          <t>Manual (no MP)</t>
        </is>
      </c>
      <c r="L822" s="4" t="inlineStr">
        <is>
          <t>Manual (no MP)</t>
        </is>
      </c>
      <c r="M822" s="4" t="inlineStr">
        <is>
          <t>Repuesto sifón cocina · sacado de Almacen Detalle (no es comida/súper) · ex `CASA / reposición`</t>
        </is>
      </c>
      <c r="N822" s="4" t="inlineStr">
        <is>
          <t>CIUDAD / Gasto Personal Sol</t>
        </is>
      </c>
      <c r="O822" s="4" t="n">
        <v>220</v>
      </c>
    </row>
    <row r="823">
      <c r="A823" s="4" t="n">
        <v>822</v>
      </c>
      <c r="B823" s="15" t="n">
        <v>46205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ALMACÉN SOL</t>
        </is>
      </c>
      <c r="F823" s="4" t="inlineStr">
        <is>
          <t>RAMON · VETERINARIO</t>
        </is>
      </c>
      <c r="G823" s="4" t="inlineStr">
        <is>
          <t>RAMON · Veterinario</t>
        </is>
      </c>
      <c r="H823" s="5" t="n">
        <v>106650</v>
      </c>
      <c r="I823" s="16" t="n"/>
      <c r="J823" s="4" t="inlineStr">
        <is>
          <t>REAL</t>
        </is>
      </c>
      <c r="K823" s="17" t="n"/>
      <c r="L823" s="4" t="inlineStr">
        <is>
          <t>Sin identificar</t>
        </is>
      </c>
      <c r="M823" s="4" t="inlineStr">
        <is>
          <t>RAMON · Veterinario · Valeria Mele / El Perro Verde · ALMACEN SOL</t>
        </is>
      </c>
      <c r="N823" s="4" t="inlineStr">
        <is>
          <t>CIUDAD / Almacen Detalle</t>
        </is>
      </c>
      <c r="O823" s="4" t="n">
        <v>311</v>
      </c>
    </row>
    <row r="824">
      <c r="A824" s="4" t="n">
        <v>823</v>
      </c>
      <c r="B824" s="15" t="n">
        <v>46205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COMPRAS</t>
        </is>
      </c>
      <c r="G824" s="4" t="inlineStr">
        <is>
          <t>COMPRAS</t>
        </is>
      </c>
      <c r="H824" s="5" t="n">
        <v>5990</v>
      </c>
      <c r="I824" s="16" t="n"/>
      <c r="J824" s="4" t="inlineStr">
        <is>
          <t>REAL</t>
        </is>
      </c>
      <c r="K824" s="4" t="inlineStr">
        <is>
          <t>Mercado Pago</t>
        </is>
      </c>
      <c r="L824" s="4" t="inlineStr">
        <is>
          <t>Mercado Pago</t>
        </is>
      </c>
      <c r="M824" s="4" t="inlineStr">
        <is>
          <t>COMPRAS · Fabricio Bollonine · pago QR Fabricio Bollonine · gasto personal Sol</t>
        </is>
      </c>
      <c r="N824" s="4" t="inlineStr">
        <is>
          <t>CIUDAD / Gasto Personal Sol</t>
        </is>
      </c>
      <c r="O824" s="4" t="n">
        <v>823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GASTO PERSONAL</t>
        </is>
      </c>
      <c r="F825" s="4" t="inlineStr">
        <is>
          <t>PERCEPCIONES USD</t>
        </is>
      </c>
      <c r="G825" s="4" t="inlineStr">
        <is>
          <t>PERCEPCIÓN USD · DB RG 5617 30%</t>
        </is>
      </c>
      <c r="H825" s="5" t="n">
        <v>1713993</v>
      </c>
      <c r="I825" s="16" t="n"/>
      <c r="J825" s="4" t="inlineStr">
        <is>
          <t>REAL</t>
        </is>
      </c>
      <c r="K825" s="4" t="inlineStr">
        <is>
          <t>BBVA MASTERCARD</t>
        </is>
      </c>
      <c r="L825" s="4" t="inlineStr">
        <is>
          <t>BBVA</t>
        </is>
      </c>
      <c r="M825" s="4" t="inlineStr">
        <is>
          <t>PERCEPCIÓN USD · DB RG 5617 30% · base $5,713,307.89 · cierre 02-Jul-26 · percepciones por consumos en USD · gasto personal Sol</t>
        </is>
      </c>
      <c r="N825" s="4" t="inlineStr">
        <is>
          <t>CIUDAD / Gasto Personal Sol</t>
        </is>
      </c>
      <c r="O825" s="4" t="n">
        <v>640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PERCEPCIONES USD</t>
        </is>
      </c>
      <c r="G826" s="4" t="inlineStr">
        <is>
          <t>PERCEPCIÓN USD · DB RG 5617 30%</t>
        </is>
      </c>
      <c r="H826" s="5" t="n">
        <v>205652</v>
      </c>
      <c r="I826" s="16" t="n"/>
      <c r="J826" s="4" t="inlineStr">
        <is>
          <t>REAL</t>
        </is>
      </c>
      <c r="K826" s="4" t="inlineStr">
        <is>
          <t>BBVA VISA</t>
        </is>
      </c>
      <c r="L826" s="4" t="inlineStr">
        <is>
          <t>BBVA</t>
        </is>
      </c>
      <c r="M826" s="4" t="inlineStr">
        <is>
          <t>PERCEPCIÓN USD · DB RG 5617 30% · base $685,505.82 · cierre 02-Jul-26 · percepciones por consumos en USD · gasto personal Sol</t>
        </is>
      </c>
      <c r="N826" s="4" t="inlineStr">
        <is>
          <t>CIUDAD / Gasto Personal Sol</t>
        </is>
      </c>
      <c r="O826" s="4" t="n">
        <v>645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IIBB CABA 2%</t>
        </is>
      </c>
      <c r="H827" s="5" t="n">
        <v>690</v>
      </c>
      <c r="I827" s="16" t="n"/>
      <c r="J827" s="4" t="inlineStr">
        <is>
          <t>REAL</t>
        </is>
      </c>
      <c r="K827" s="4" t="inlineStr">
        <is>
          <t>BBVA VISA</t>
        </is>
      </c>
      <c r="L827" s="4" t="inlineStr">
        <is>
          <t>BBVA</t>
        </is>
      </c>
      <c r="M827" s="4" t="inlineStr">
        <is>
          <t>PERCEPCIÓN USD · IIBB CABA 2% · base $34,455.46 · cierre 02-Jul-26 · percepciones por consumos en USD · gasto personal Sol</t>
        </is>
      </c>
      <c r="N827" s="4" t="inlineStr">
        <is>
          <t>CIUDAD / Gasto Personal Sol</t>
        </is>
      </c>
      <c r="O827" s="4" t="n">
        <v>641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IIBB CABA 2%</t>
        </is>
      </c>
      <c r="H828" s="5" t="n">
        <v>90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IIBB CABA 2% · base $4,481.89 · cierre 02-Jul-26 · percepciones por consumos en USD · gasto personal Sol</t>
        </is>
      </c>
      <c r="N828" s="4" t="inlineStr">
        <is>
          <t>CIUDAD / Gasto Personal Sol</t>
        </is>
      </c>
      <c r="O828" s="4" t="n">
        <v>642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IVA RG 4240 21%</t>
        </is>
      </c>
      <c r="H829" s="5" t="n">
        <v>7236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IVA RG 4240 21%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643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IVA RG 4240 21%</t>
        </is>
      </c>
      <c r="H830" s="5" t="n">
        <v>942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IVA RG 4240 21%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644</v>
      </c>
    </row>
    <row r="831">
      <c r="A831" s="4" t="n">
        <v>830</v>
      </c>
      <c r="B831" s="15" t="n">
        <v>46206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ALMACÉN SOL</t>
        </is>
      </c>
      <c r="F831" s="4" t="inlineStr">
        <is>
          <t>COMIDA</t>
        </is>
      </c>
      <c r="G831" s="4" t="inlineStr">
        <is>
          <t>COMIDA · Todo Tartas</t>
        </is>
      </c>
      <c r="H831" s="5" t="n">
        <v>9690</v>
      </c>
      <c r="I831" s="16" t="n"/>
      <c r="J831" s="4" t="inlineStr">
        <is>
          <t>REAL</t>
        </is>
      </c>
      <c r="K831" s="17" t="n"/>
      <c r="L831" s="4" t="inlineStr">
        <is>
          <t>Sin identificar</t>
        </is>
      </c>
      <c r="M831" s="4" t="inlineStr">
        <is>
          <t>MP · panadería · ex `Todo Tartas`</t>
        </is>
      </c>
      <c r="N831" s="4" t="inlineStr">
        <is>
          <t>CIUDAD / Almacen Detalle</t>
        </is>
      </c>
      <c r="O831" s="4" t="n">
        <v>284</v>
      </c>
    </row>
    <row r="832">
      <c r="A832" s="4" t="n">
        <v>831</v>
      </c>
      <c r="B832" s="15" t="n">
        <v>46206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TRANSPORTE</t>
        </is>
      </c>
      <c r="G832" s="4" t="inlineStr">
        <is>
          <t>TRANSPORTE · Didi</t>
        </is>
      </c>
      <c r="H832" s="5" t="n">
        <v>6560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transporte · gasto personal Sol</t>
        </is>
      </c>
      <c r="N832" s="4" t="inlineStr">
        <is>
          <t>CIUDAD / Gasto Personal Sol</t>
        </is>
      </c>
      <c r="O832" s="4" t="n">
        <v>474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Uber</t>
        </is>
      </c>
      <c r="H833" s="5" t="n">
        <v>6346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Uber · Ebanx (=Uber) · gasto personal Sol</t>
        </is>
      </c>
      <c r="N833" s="4" t="inlineStr">
        <is>
          <t>CIUDAD / Gasto Personal Sol</t>
        </is>
      </c>
      <c r="O833" s="4" t="n">
        <v>473</v>
      </c>
    </row>
    <row r="834">
      <c r="A834" s="4" t="n">
        <v>833</v>
      </c>
      <c r="B834" s="15" t="n">
        <v>46207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ALMACÉN SOL</t>
        </is>
      </c>
      <c r="F834" s="4" t="inlineStr">
        <is>
          <t>COMIDA</t>
        </is>
      </c>
      <c r="G834" s="4" t="inlineStr">
        <is>
          <t>PEDIDOS YA · COMIDA</t>
        </is>
      </c>
      <c r="H834" s="5" t="n">
        <v>31799</v>
      </c>
      <c r="I834" s="16" t="n"/>
      <c r="J834" s="4" t="inlineStr">
        <is>
          <t>REAL</t>
        </is>
      </c>
      <c r="K834" s="17" t="n"/>
      <c r="L834" s="4" t="inlineStr">
        <is>
          <t>Sin identificar</t>
        </is>
      </c>
      <c r="M834" s="4" t="inlineStr">
        <is>
          <t>PEDIDOS YA · COMIDA</t>
        </is>
      </c>
      <c r="N834" s="4" t="inlineStr">
        <is>
          <t>CIUDAD / Almacen Detalle</t>
        </is>
      </c>
      <c r="O834" s="4" t="n">
        <v>283</v>
      </c>
    </row>
    <row r="835">
      <c r="A835" s="4" t="n">
        <v>834</v>
      </c>
      <c r="B835" s="15" t="n">
        <v>46207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ALMACÉN SOL</t>
        </is>
      </c>
      <c r="F835" s="4" t="inlineStr">
        <is>
          <t>COMIDA</t>
        </is>
      </c>
      <c r="G835" s="4" t="inlineStr">
        <is>
          <t>PEDIDOS YA · COMIDA · propina</t>
        </is>
      </c>
      <c r="H835" s="5" t="n">
        <v>1200</v>
      </c>
      <c r="I835" s="16" t="n"/>
      <c r="J835" s="4" t="inlineStr">
        <is>
          <t>REAL</t>
        </is>
      </c>
      <c r="K835" s="17" t="n"/>
      <c r="L835" s="4" t="inlineStr">
        <is>
          <t>Sin identificar</t>
        </is>
      </c>
      <c r="M835" s="4" t="inlineStr">
        <is>
          <t>PEDIDOS YA · COMIDA · propina</t>
        </is>
      </c>
      <c r="N835" s="4" t="inlineStr">
        <is>
          <t>CIUDAD / Almacen Detalle</t>
        </is>
      </c>
      <c r="O835" s="4" t="n">
        <v>282</v>
      </c>
    </row>
    <row r="836">
      <c r="A836" s="4" t="n">
        <v>835</v>
      </c>
      <c r="B836" s="15" t="n">
        <v>46208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TRANSFERENCIAS</t>
        </is>
      </c>
      <c r="G836" s="4" t="inlineStr">
        <is>
          <t>TRANSFERENCIAS</t>
        </is>
      </c>
      <c r="H836" s="5" t="n">
        <v>38700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transferencia · gasto personal Sol (ex-PENDIENTE) · ex `Antonela Guidobono`</t>
        </is>
      </c>
      <c r="N836" s="4" t="inlineStr">
        <is>
          <t>CIUDAD / Gasto Personal Sol</t>
        </is>
      </c>
      <c r="O836" s="4" t="n">
        <v>202</v>
      </c>
    </row>
    <row r="837">
      <c r="A837" s="4" t="n">
        <v>836</v>
      </c>
      <c r="B837" s="15" t="n">
        <v>46208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TRANSPORTE</t>
        </is>
      </c>
      <c r="G837" s="4" t="inlineStr">
        <is>
          <t>TRANSPORTE · Didi</t>
        </is>
      </c>
      <c r="H837" s="5" t="n">
        <v>6280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transporte · gasto personal Sol</t>
        </is>
      </c>
      <c r="N837" s="4" t="inlineStr">
        <is>
          <t>CIUDAD / Gasto Personal Sol</t>
        </is>
      </c>
      <c r="O837" s="4" t="n">
        <v>475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49000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201</v>
      </c>
    </row>
    <row r="839">
      <c r="A839" s="4" t="n">
        <v>838</v>
      </c>
      <c r="B839" s="15" t="n">
        <v>46209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ALMACÉN SOL</t>
        </is>
      </c>
      <c r="F839" s="4" t="inlineStr">
        <is>
          <t>COMIDA</t>
        </is>
      </c>
      <c r="G839" s="4" t="inlineStr">
        <is>
          <t>COMIDA · Le Pain Quotidien</t>
        </is>
      </c>
      <c r="H839" s="5" t="n">
        <v>3295</v>
      </c>
      <c r="I839" s="16" t="n"/>
      <c r="J839" s="4" t="inlineStr">
        <is>
          <t>REAL</t>
        </is>
      </c>
      <c r="K839" s="17" t="n"/>
      <c r="L839" s="4" t="inlineStr">
        <is>
          <t>Sin identificar</t>
        </is>
      </c>
      <c r="M839" s="4" t="inlineStr">
        <is>
          <t>MP · panadería · ex `Le Pain Quotidien`</t>
        </is>
      </c>
      <c r="N839" s="4" t="inlineStr">
        <is>
          <t>CIUDAD / Almacen Detalle</t>
        </is>
      </c>
      <c r="O839" s="4" t="n">
        <v>281</v>
      </c>
    </row>
    <row r="840">
      <c r="A840" s="4" t="n">
        <v>839</v>
      </c>
      <c r="B840" s="15" t="n">
        <v>46209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AVA FIDEICOMISO</t>
        </is>
      </c>
      <c r="G840" s="4" t="inlineStr">
        <is>
          <t>AVA FIDEICOMISO</t>
        </is>
      </c>
      <c r="H840" s="5" t="n">
        <v>3002696</v>
      </c>
      <c r="I840" s="16" t="n"/>
      <c r="J840" s="4" t="inlineStr">
        <is>
          <t>REAL</t>
        </is>
      </c>
      <c r="K840" s="4" t="inlineStr">
        <is>
          <t>Mercado Pago / TC MEP</t>
        </is>
      </c>
      <c r="L840" s="4" t="inlineStr">
        <is>
          <t>Mercado Pago</t>
        </is>
      </c>
      <c r="M840" s="4" t="inlineStr">
        <is>
          <t>50% Sol de $6,005,392 · AVA Palpa (Chris el otro 50%) · ex `AVA Fideicomiso · cuota 9 · julio 2026`</t>
        </is>
      </c>
      <c r="N840" s="4" t="inlineStr">
        <is>
          <t>CIUDAD / Gasto Personal Sol</t>
        </is>
      </c>
      <c r="O840" s="4" t="n">
        <v>334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COMIDA · OFICINA</t>
        </is>
      </c>
      <c r="G841" s="4" t="inlineStr">
        <is>
          <t>COMIDA · Oficina</t>
        </is>
      </c>
      <c r="H841" s="5" t="n">
        <v>765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COMIDA · Oficina · Copetin Catering · gasto personal Sol</t>
        </is>
      </c>
      <c r="N841" s="4" t="inlineStr">
        <is>
          <t>CIUDAD / Gasto Personal Sol</t>
        </is>
      </c>
      <c r="O841" s="4" t="n">
        <v>806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TRANSFERENCIAS</t>
        </is>
      </c>
      <c r="G842" s="4" t="inlineStr">
        <is>
          <t>TRANSFERENCIAS</t>
        </is>
      </c>
      <c r="H842" s="5" t="n">
        <v>2500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transferencia · gasto personal Sol (ex-PENDIENTE) · ex `Jose Cristian Montaño`</t>
        </is>
      </c>
      <c r="N842" s="4" t="inlineStr">
        <is>
          <t>CIUDAD / Gasto Personal Sol</t>
        </is>
      </c>
      <c r="O842" s="4" t="n">
        <v>205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TRANSPORTE</t>
        </is>
      </c>
      <c r="G843" s="4" t="inlineStr">
        <is>
          <t>TRANSPORTE · Didi</t>
        </is>
      </c>
      <c r="H843" s="5" t="n">
        <v>8350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TRANSPORTE · Didi · gasto personal Sol</t>
        </is>
      </c>
      <c r="N843" s="4" t="inlineStr">
        <is>
          <t>CIUDAD / Gasto Personal Sol</t>
        </is>
      </c>
      <c r="O843" s="4" t="n">
        <v>816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TRANSPORTE</t>
        </is>
      </c>
      <c r="G844" s="4" t="inlineStr">
        <is>
          <t>TRANSPORTE · Didi</t>
        </is>
      </c>
      <c r="H844" s="5" t="n">
        <v>150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TRANSPORTE · Didi · gasto personal Sol</t>
        </is>
      </c>
      <c r="N844" s="4" t="inlineStr">
        <is>
          <t>CIUDAD / Gasto Personal Sol</t>
        </is>
      </c>
      <c r="O844" s="4" t="n">
        <v>817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Uber</t>
        </is>
      </c>
      <c r="H845" s="5" t="n">
        <v>6911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Uber · Ebanx (=Uber) · gasto personal Sol</t>
        </is>
      </c>
      <c r="N845" s="4" t="inlineStr">
        <is>
          <t>CIUDAD / Gasto Personal Sol</t>
        </is>
      </c>
      <c r="O845" s="4" t="n">
        <v>476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USA BOX</t>
        </is>
      </c>
      <c r="G846" s="4" t="inlineStr">
        <is>
          <t>USA BOX</t>
        </is>
      </c>
      <c r="H846" s="5" t="n">
        <v>572005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USA BOX · Federico Martinez Escariz · Mercado Pago · importadora · gasto personal Sol</t>
        </is>
      </c>
      <c r="N846" s="4" t="inlineStr">
        <is>
          <t>CIUDAD / Gasto Personal Sol</t>
        </is>
      </c>
      <c r="O846" s="4" t="n">
        <v>204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VESTIMENTA</t>
        </is>
      </c>
      <c r="G847" s="4" t="inlineStr">
        <is>
          <t>VESTIMENTA</t>
        </is>
      </c>
      <c r="H847" s="5" t="n">
        <v>8002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VESTIMENTA · Analia Roay · Mercado Pago · gasto personal Sol</t>
        </is>
      </c>
      <c r="N847" s="4" t="inlineStr">
        <is>
          <t>CIUDAD / Gasto Personal Sol</t>
        </is>
      </c>
      <c r="O847" s="4" t="n">
        <v>203</v>
      </c>
    </row>
    <row r="848">
      <c r="A848" s="4" t="n">
        <v>847</v>
      </c>
      <c r="B848" s="15" t="n">
        <v>46210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COMPRAS</t>
        </is>
      </c>
      <c r="G848" s="4" t="inlineStr">
        <is>
          <t>COMPRAS</t>
        </is>
      </c>
      <c r="H848" s="5" t="n">
        <v>27900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pago QR · gasto personal Sol · MP cuenta</t>
        </is>
      </c>
      <c r="N848" s="4" t="inlineStr">
        <is>
          <t>CIUDAD / Gasto Personal Sol</t>
        </is>
      </c>
      <c r="O848" s="4" t="n">
        <v>759</v>
      </c>
    </row>
    <row r="849">
      <c r="A849" s="4" t="n">
        <v>848</v>
      </c>
      <c r="B849" s="15" t="n">
        <v>46211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SALUD</t>
        </is>
      </c>
      <c r="H849" s="5" t="n">
        <v>159000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personal · gasto personal Sol · ex `Mara Sikorski`</t>
        </is>
      </c>
      <c r="N849" s="4" t="inlineStr">
        <is>
          <t>CIUDAD / Gasto Personal Sol</t>
        </is>
      </c>
      <c r="O849" s="4" t="n">
        <v>206</v>
      </c>
    </row>
    <row r="850">
      <c r="A850" s="4" t="n">
        <v>849</v>
      </c>
      <c r="B850" s="15" t="n">
        <v>46211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TELECOMUNICACIONES</t>
        </is>
      </c>
      <c r="G850" s="4" t="inlineStr">
        <is>
          <t>Servicio - Telefonía</t>
        </is>
      </c>
      <c r="H850" s="5" t="n">
        <v>18000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Tuenti · gasto personal Sol · hoja Gasto Personal Sol</t>
        </is>
      </c>
      <c r="N850" s="4" t="inlineStr">
        <is>
          <t>CIUDAD / Gasto Personal Sol</t>
        </is>
      </c>
      <c r="O850" s="4" t="n">
        <v>207</v>
      </c>
    </row>
    <row r="851">
      <c r="A851" s="4" t="n">
        <v>850</v>
      </c>
      <c r="B851" s="15" t="n">
        <v>46212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ALMACÉN SOL</t>
        </is>
      </c>
      <c r="F851" s="4" t="inlineStr">
        <is>
          <t>COMIDA</t>
        </is>
      </c>
      <c r="G851" s="4" t="inlineStr">
        <is>
          <t>COMIDA · VALENTI SA</t>
        </is>
      </c>
      <c r="H851" s="5" t="n">
        <v>26400</v>
      </c>
      <c r="I851" s="16" t="n"/>
      <c r="J851" s="4" t="inlineStr">
        <is>
          <t>REAL</t>
        </is>
      </c>
      <c r="K851" s="17" t="n"/>
      <c r="L851" s="4" t="inlineStr">
        <is>
          <t>Sin identificar</t>
        </is>
      </c>
      <c r="M851" s="4" t="inlineStr">
        <is>
          <t>COMIDA · VALENTI SA</t>
        </is>
      </c>
      <c r="N851" s="4" t="inlineStr">
        <is>
          <t>CIUDAD / Almacen Detalle</t>
        </is>
      </c>
      <c r="O851" s="4" t="n">
        <v>279</v>
      </c>
    </row>
    <row r="852">
      <c r="A852" s="4" t="n">
        <v>851</v>
      </c>
      <c r="B852" s="15" t="n">
        <v>46212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164000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pago QR · gasto personal Sol · MP cuenta · ex `David Rosental e Hijos SA`</t>
        </is>
      </c>
      <c r="N852" s="4" t="inlineStr">
        <is>
          <t>CIUDAD / Gasto Personal Sol</t>
        </is>
      </c>
      <c r="O852" s="4" t="n">
        <v>760</v>
      </c>
    </row>
    <row r="853">
      <c r="A853" s="4" t="n">
        <v>852</v>
      </c>
      <c r="B853" s="15" t="n">
        <v>46213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TRANSFERENCIAS</t>
        </is>
      </c>
      <c r="G853" s="4" t="inlineStr">
        <is>
          <t>TRANSFERENCIAS</t>
        </is>
      </c>
      <c r="H853" s="5" t="n">
        <v>5000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transferencia · gasto personal Sol (ex-PENDIENTE) · ex `Sikorski Mara`</t>
        </is>
      </c>
      <c r="N853" s="4" t="inlineStr">
        <is>
          <t>CIUDAD / Gasto Personal Sol</t>
        </is>
      </c>
      <c r="O853" s="4" t="n">
        <v>208</v>
      </c>
    </row>
    <row r="854">
      <c r="A854" s="4" t="n">
        <v>853</v>
      </c>
      <c r="B854" s="15" t="n">
        <v>46214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ALMACÉN SOL</t>
        </is>
      </c>
      <c r="F854" s="4" t="inlineStr">
        <is>
          <t>COMIDA</t>
        </is>
      </c>
      <c r="G854" s="4" t="inlineStr">
        <is>
          <t>COMIDA · SUSHI</t>
        </is>
      </c>
      <c r="H854" s="5" t="n">
        <v>195360</v>
      </c>
      <c r="I854" s="16" t="n"/>
      <c r="J854" s="4" t="inlineStr">
        <is>
          <t>REAL</t>
        </is>
      </c>
      <c r="K854" s="17" t="n"/>
      <c r="L854" s="4" t="inlineStr">
        <is>
          <t>Sin identificar</t>
        </is>
      </c>
      <c r="M854" s="4" t="inlineStr">
        <is>
          <t>COMIDA · SUSHI</t>
        </is>
      </c>
      <c r="N854" s="4" t="inlineStr">
        <is>
          <t>CIUDAD / Almacen Detalle</t>
        </is>
      </c>
      <c r="O854" s="4" t="n">
        <v>287</v>
      </c>
    </row>
    <row r="855">
      <c r="A855" s="4" t="n">
        <v>854</v>
      </c>
      <c r="B855" s="15" t="n">
        <v>46214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ALMACÉN SOL</t>
        </is>
      </c>
      <c r="F855" s="4" t="inlineStr">
        <is>
          <t>COMIDA</t>
        </is>
      </c>
      <c r="G855" s="4" t="inlineStr">
        <is>
          <t>COMIDA · VALENTI SA</t>
        </is>
      </c>
      <c r="H855" s="5" t="n">
        <v>11375</v>
      </c>
      <c r="I855" s="16" t="n"/>
      <c r="J855" s="4" t="inlineStr">
        <is>
          <t>REAL</t>
        </is>
      </c>
      <c r="K855" s="17" t="n"/>
      <c r="L855" s="4" t="inlineStr">
        <is>
          <t>Sin identificar</t>
        </is>
      </c>
      <c r="M855" s="4" t="inlineStr">
        <is>
          <t>COMIDA · VALENTI SA</t>
        </is>
      </c>
      <c r="N855" s="4" t="inlineStr">
        <is>
          <t>CIUDAD / Almacen Detalle</t>
        </is>
      </c>
      <c r="O855" s="4" t="n">
        <v>278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TRANSFERENCIAS</t>
        </is>
      </c>
      <c r="G856" s="4" t="inlineStr">
        <is>
          <t>TRANSFERENCIAS</t>
        </is>
      </c>
      <c r="H856" s="5" t="n">
        <v>18300</v>
      </c>
      <c r="I856" s="16" t="n"/>
      <c r="J856" s="4" t="inlineStr">
        <is>
          <t>REAL</t>
        </is>
      </c>
      <c r="K856" s="4" t="inlineStr">
        <is>
          <t>Mercado Pago</t>
        </is>
      </c>
      <c r="L856" s="4" t="inlineStr">
        <is>
          <t>Mercado Pago</t>
        </is>
      </c>
      <c r="M856" s="4" t="inlineStr">
        <is>
          <t>tienda física · gasto personal Sol (ex-PENDIENTE) · ex `Comercio`</t>
        </is>
      </c>
      <c r="N856" s="4" t="inlineStr">
        <is>
          <t>CIUDAD / Gasto Personal Sol</t>
        </is>
      </c>
      <c r="O856" s="4" t="n">
        <v>209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TRANSFERENCIAS</t>
        </is>
      </c>
      <c r="G857" s="4" t="inlineStr">
        <is>
          <t>TRANSFERENCIAS</t>
        </is>
      </c>
      <c r="H857" s="5" t="n">
        <v>1500</v>
      </c>
      <c r="I857" s="16" t="n"/>
      <c r="J857" s="4" t="inlineStr">
        <is>
          <t>REAL</t>
        </is>
      </c>
      <c r="K857" s="4" t="inlineStr">
        <is>
          <t>Mercado Pago</t>
        </is>
      </c>
      <c r="L857" s="4" t="inlineStr">
        <is>
          <t>Mercado Pago</t>
        </is>
      </c>
      <c r="M857" s="4" t="inlineStr">
        <is>
          <t>transferencia · gasto personal Sol (ex-PENDIENTE) · ex `Franco Yonatan Britez`</t>
        </is>
      </c>
      <c r="N857" s="4" t="inlineStr">
        <is>
          <t>CIUDAD / Gasto Personal Sol</t>
        </is>
      </c>
      <c r="O857" s="4" t="n">
        <v>210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ALMACÉN SOL</t>
        </is>
      </c>
      <c r="F858" s="4" t="inlineStr">
        <is>
          <t>COMIDA · BARRITAS PROTEICAS</t>
        </is>
      </c>
      <c r="G858" s="4" t="inlineStr">
        <is>
          <t>COMIDA · Barritas proteicas</t>
        </is>
      </c>
      <c r="H858" s="5" t="n">
        <v>66527</v>
      </c>
      <c r="I858" s="16" t="n"/>
      <c r="J858" s="4" t="inlineStr">
        <is>
          <t>REAL</t>
        </is>
      </c>
      <c r="K858" s="17" t="n"/>
      <c r="L858" s="4" t="inlineStr">
        <is>
          <t>TC Mercado Pago</t>
        </is>
      </c>
      <c r="M858" s="4" t="inlineStr">
        <is>
          <t>COMIDA · Barritas proteicas · Enerfit · TC Mercado Pago · SALUD · MERPAGO*ENERFIT · TC Mercado Pago · cuota 8 de 12 · compra 2025-11-26 · ex `SALUD · Enerfit · C.08/12`</t>
        </is>
      </c>
      <c r="N858" s="4" t="inlineStr">
        <is>
          <t>CIUDAD / Almacen Detalle</t>
        </is>
      </c>
      <c r="O858" s="4" t="n">
        <v>92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SALUD</t>
        </is>
      </c>
      <c r="G859" s="4" t="inlineStr">
        <is>
          <t>COMPRAS</t>
        </is>
      </c>
      <c r="H859" s="5" t="n">
        <v>52079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SALUD · MERPAGO*SUPLEMENTOSCO · TC Mercado Pago · cuota 3 de 3 · compra 2026-04-20 · ex `SALUD · Suplementosco · C.03/03`</t>
        </is>
      </c>
      <c r="N859" s="4" t="inlineStr">
        <is>
          <t>CIUDAD / Gasto Personal Sol</t>
        </is>
      </c>
      <c r="O859" s="4" t="n">
        <v>735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COMPRAS</t>
        </is>
      </c>
      <c r="G860" s="4" t="inlineStr">
        <is>
          <t>COMPRAS</t>
        </is>
      </c>
      <c r="H860" s="5" t="n">
        <v>44100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MERPAGO*BIDCOM · TC Mercado Pago · cuota 2 de 3 · compra 2026-05-14 · ex `Bidcom · C.02/03`</t>
        </is>
      </c>
      <c r="N860" s="4" t="inlineStr">
        <is>
          <t>CIUDAD / Gasto Personal Sol</t>
        </is>
      </c>
      <c r="O860" s="4" t="n">
        <v>737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COMPRAS</t>
        </is>
      </c>
      <c r="G861" s="4" t="inlineStr">
        <is>
          <t>COMPRAS</t>
        </is>
      </c>
      <c r="H861" s="5" t="n">
        <v>268667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MERPAGO*CASAGODOY · TC Mercado Pago · cuota 2 de 3 · compra 2026-06-11 · ex `Casagodoy · C.02/03`</t>
        </is>
      </c>
      <c r="N861" s="4" t="inlineStr">
        <is>
          <t>CIUDAD / Gasto Personal Sol</t>
        </is>
      </c>
      <c r="O861" s="4" t="n">
        <v>738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COMPRAS</t>
        </is>
      </c>
      <c r="H862" s="5" t="n">
        <v>58334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MERPAGO*BIODEPOT · TC Mercado Pago · cuota 1 de 3 · compra 2026-06-25 · ex `SALUD · Biodepot · C.01/03`</t>
        </is>
      </c>
      <c r="N862" s="4" t="inlineStr">
        <is>
          <t>CIUDAD / Gasto Personal Sol</t>
        </is>
      </c>
      <c r="O862" s="4" t="n">
        <v>743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MERCADO LIBRE</t>
        </is>
      </c>
      <c r="G863" s="4" t="inlineStr">
        <is>
          <t>MERCADO LIBRE</t>
        </is>
      </c>
      <c r="H863" s="5" t="n">
        <v>24499</v>
      </c>
      <c r="I863" s="16" t="n"/>
      <c r="J863" s="4" t="inlineStr">
        <is>
          <t>REAL</t>
        </is>
      </c>
      <c r="K863" s="4" t="inlineStr">
        <is>
          <t>Mercado Pago</t>
        </is>
      </c>
      <c r="L863" s="4" t="inlineStr">
        <is>
          <t>Mercado Pago</t>
        </is>
      </c>
      <c r="M863" s="4" t="inlineStr">
        <is>
          <t>MERCADO LIBRE · gasto personal Sol</t>
        </is>
      </c>
      <c r="N863" s="4" t="inlineStr">
        <is>
          <t>CIUDAD / Gasto Personal Sol</t>
        </is>
      </c>
      <c r="O863" s="4" t="n">
        <v>213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MERCADO LIBRE</t>
        </is>
      </c>
      <c r="G864" s="4" t="inlineStr">
        <is>
          <t>MERCADO LIBRE</t>
        </is>
      </c>
      <c r="H864" s="5" t="n">
        <v>53000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MERPAGO*MONPOULET · TC Mercado Pago · compra 2026-06-13</t>
        </is>
      </c>
      <c r="N864" s="4" t="inlineStr">
        <is>
          <t>CIUDAD / Gasto Personal Sol</t>
        </is>
      </c>
      <c r="O864" s="4" t="n">
        <v>739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REGALOS</t>
        </is>
      </c>
      <c r="G865" s="4" t="inlineStr">
        <is>
          <t>REGALOS</t>
        </is>
      </c>
      <c r="H865" s="5" t="n">
        <v>33500</v>
      </c>
      <c r="I865" s="16" t="n"/>
      <c r="J865" s="4" t="inlineStr">
        <is>
          <t>REAL</t>
        </is>
      </c>
      <c r="K865" s="4" t="inlineStr">
        <is>
          <t>TC Mercado Pago</t>
        </is>
      </c>
      <c r="L865" s="4" t="inlineStr">
        <is>
          <t>TC Mercado Pago</t>
        </is>
      </c>
      <c r="M865" s="4" t="inlineStr">
        <is>
          <t>REGALOS · Regalos Dalila · MERPAGO*REGALOSDALILA · TC Mercado Pago · cuota 1 de 2 · compra 2026-06-19</t>
        </is>
      </c>
      <c r="N865" s="4" t="inlineStr">
        <is>
          <t>CIUDAD / Gasto Personal Sol</t>
        </is>
      </c>
      <c r="O865" s="4" t="n">
        <v>741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ROPA</t>
        </is>
      </c>
      <c r="G866" s="4" t="inlineStr">
        <is>
          <t>ROPA</t>
        </is>
      </c>
      <c r="H866" s="5" t="n">
        <v>41715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ROPA · MERPAGO*LOCCITANE · TC Mercado Pago · cuota 4 de 6 · compra 2026-03-20</t>
        </is>
      </c>
      <c r="N866" s="4" t="inlineStr">
        <is>
          <t>CIUDAD / Gasto Personal Sol</t>
        </is>
      </c>
      <c r="O866" s="4" t="n">
        <v>731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ROPA</t>
        </is>
      </c>
      <c r="G867" s="4" t="inlineStr">
        <is>
          <t>ROPA</t>
        </is>
      </c>
      <c r="H867" s="5" t="n">
        <v>67112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ROPA · MERPAGO*AWADA · TC Mercado Pago · cuota 4 de 9 · compra 2026-03-23</t>
        </is>
      </c>
      <c r="N867" s="4" t="inlineStr">
        <is>
          <t>CIUDAD / Gasto Personal Sol</t>
        </is>
      </c>
      <c r="O867" s="4" t="n">
        <v>732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23000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Adidas · TC Mercado Pago · cuota 4 de 6 · compra 2026-03-23</t>
        </is>
      </c>
      <c r="N868" s="4" t="inlineStr">
        <is>
          <t>CIUDAD / Gasto Personal Sol</t>
        </is>
      </c>
      <c r="O868" s="4" t="n">
        <v>733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41345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MERPAGO*LAPARFUMERIE · TC Mercado Pago · cuota 4 de 6 · compra 2026-03-30</t>
        </is>
      </c>
      <c r="N869" s="4" t="inlineStr">
        <is>
          <t>CIUDAD / Gasto Personal Sol</t>
        </is>
      </c>
      <c r="O869" s="4" t="n">
        <v>734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88815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Tilgorita · MERPAGO*TILGORITA · TC Mercado Pago · cuota 3 de 3 · compra 2026-05-09</t>
        </is>
      </c>
      <c r="N870" s="4" t="inlineStr">
        <is>
          <t>CIUDAD / Gasto Personal Sol</t>
        </is>
      </c>
      <c r="O870" s="4" t="n">
        <v>736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297891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Pandora · TC Mercado Pago · cuota 1 de 6 · compra 2026-07-09</t>
        </is>
      </c>
      <c r="N871" s="4" t="inlineStr">
        <is>
          <t>CIUDAD / Gasto Personal Sol</t>
        </is>
      </c>
      <c r="O871" s="4" t="n">
        <v>744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SALUD</t>
        </is>
      </c>
      <c r="G872" s="4" t="inlineStr">
        <is>
          <t>SALUD</t>
        </is>
      </c>
      <c r="H872" s="5" t="n">
        <v>55707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SALUD · Laboratorio · SALUD · MERPAGO*LABORATORIOBE · TC Mercado Pago · cuota 1 de 9 · compra 2026-06-23</t>
        </is>
      </c>
      <c r="N872" s="4" t="inlineStr">
        <is>
          <t>CIUDAD / Gasto Personal Sol</t>
        </is>
      </c>
      <c r="O872" s="4" t="n">
        <v>742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SALUD · Vitaminas</t>
        </is>
      </c>
      <c r="G873" s="4" t="inlineStr">
        <is>
          <t>SALUD · Vitaminas</t>
        </is>
      </c>
      <c r="H873" s="5" t="n">
        <v>87900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SALUD · Vitaminas · Promarine · TC Mercado Pago · C.04/06 · gasto personal Sol</t>
        </is>
      </c>
      <c r="N873" s="4" t="inlineStr">
        <is>
          <t>CIUDAD / Gasto Personal Sol</t>
        </is>
      </c>
      <c r="O873" s="4" t="n">
        <v>828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SUSCRIPCIONES · APPLE</t>
        </is>
      </c>
      <c r="G874" s="4" t="inlineStr">
        <is>
          <t>SUSCRIPCIONES · Apple</t>
        </is>
      </c>
      <c r="H874" s="5" t="n">
        <v>19481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SUSCRIPCIONES · Apple · gasto personal Sol</t>
        </is>
      </c>
      <c r="N874" s="4" t="inlineStr">
        <is>
          <t>CIUDAD / Gasto Personal Sol</t>
        </is>
      </c>
      <c r="O874" s="4" t="n">
        <v>211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TRANSFERENCIAS</t>
        </is>
      </c>
      <c r="G875" s="4" t="inlineStr">
        <is>
          <t>TRANSFERENCIAS</t>
        </is>
      </c>
      <c r="H875" s="5" t="n">
        <v>27000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 · gasto personal Sol (ex-PENDIENTE) · ex `Klash Pro`</t>
        </is>
      </c>
      <c r="N875" s="4" t="inlineStr">
        <is>
          <t>CIUDAD / Gasto Personal Sol</t>
        </is>
      </c>
      <c r="O875" s="4" t="n">
        <v>212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VESTIMENTA</t>
        </is>
      </c>
      <c r="G876" s="4" t="inlineStr">
        <is>
          <t>VESTIMENTA</t>
        </is>
      </c>
      <c r="H876" s="5" t="n">
        <v>2542970</v>
      </c>
      <c r="I876" s="16" t="n"/>
      <c r="J876" s="4" t="inlineStr">
        <is>
          <t>REAL</t>
        </is>
      </c>
      <c r="K876" s="4" t="inlineStr">
        <is>
          <t>TC Mercado Pago</t>
        </is>
      </c>
      <c r="L876" s="4" t="inlineStr">
        <is>
          <t>TC Mercado Pago</t>
        </is>
      </c>
      <c r="M876" s="4" t="inlineStr">
        <is>
          <t>VESTIMENTA · Itsclassic · TC Mercado Pago · gasto personal Sol</t>
        </is>
      </c>
      <c r="N876" s="4" t="inlineStr">
        <is>
          <t>CIUDAD / Gasto Personal Sol</t>
        </is>
      </c>
      <c r="O876" s="4" t="n">
        <v>740</v>
      </c>
    </row>
    <row r="877">
      <c r="A877" s="4" t="n">
        <v>876</v>
      </c>
      <c r="B877" s="15" t="n">
        <v>46216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ALMACÉN SOL</t>
        </is>
      </c>
      <c r="F877" s="4" t="inlineStr">
        <is>
          <t>COMIDA</t>
        </is>
      </c>
      <c r="G877" s="4" t="inlineStr">
        <is>
          <t>COMIDA · Carnes Tito</t>
        </is>
      </c>
      <c r="H877" s="5" t="n">
        <v>8160</v>
      </c>
      <c r="I877" s="16" t="n"/>
      <c r="J877" s="4" t="inlineStr">
        <is>
          <t>REAL</t>
        </is>
      </c>
      <c r="K877" s="17" t="n"/>
      <c r="L877" s="4" t="inlineStr">
        <is>
          <t>Sin identificar</t>
        </is>
      </c>
      <c r="M877" s="4" t="inlineStr">
        <is>
          <t>MP · carnicería · ex `Carnes Tito`</t>
        </is>
      </c>
      <c r="N877" s="4" t="inlineStr">
        <is>
          <t>CIUDAD / Almacen Detalle</t>
        </is>
      </c>
      <c r="O877" s="4" t="n">
        <v>277</v>
      </c>
    </row>
    <row r="878">
      <c r="A878" s="4" t="n">
        <v>877</v>
      </c>
      <c r="B878" s="15" t="n">
        <v>46216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COMIDA · OFICINA</t>
        </is>
      </c>
      <c r="G878" s="4" t="inlineStr">
        <is>
          <t>COMIDA · Oficina</t>
        </is>
      </c>
      <c r="H878" s="5" t="n">
        <v>16150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COMIDA · Oficina · Copetin Catering · gasto personal Sol</t>
        </is>
      </c>
      <c r="N878" s="4" t="inlineStr">
        <is>
          <t>CIUDAD / Gasto Personal Sol</t>
        </is>
      </c>
      <c r="O878" s="4" t="n">
        <v>807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6809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15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818</v>
      </c>
    </row>
    <row r="881">
      <c r="A881" s="4" t="n">
        <v>880</v>
      </c>
      <c r="B881" s="15" t="n">
        <v>46217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VERDULERÍA</t>
        </is>
      </c>
      <c r="H881" s="5" t="n">
        <v>8977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VERDULERÍA</t>
        </is>
      </c>
      <c r="N881" s="4" t="inlineStr">
        <is>
          <t>CIUDAD / Almacen Detalle</t>
        </is>
      </c>
      <c r="O881" s="4" t="n">
        <v>286</v>
      </c>
    </row>
    <row r="882">
      <c r="A882" s="4" t="n">
        <v>881</v>
      </c>
      <c r="B882" s="15" t="n">
        <v>46217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FARMACIA SALUD</t>
        </is>
      </c>
      <c r="G882" s="4" t="inlineStr">
        <is>
          <t>FARMACIA SALUD</t>
        </is>
      </c>
      <c r="H882" s="5" t="n">
        <v>218500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FARMACIA SALUD · Farmacia Maure · resumen MP cuenta</t>
        </is>
      </c>
      <c r="N882" s="4" t="inlineStr">
        <is>
          <t>CIUDAD / Gasto Personal Sol</t>
        </is>
      </c>
      <c r="O882" s="4" t="n">
        <v>764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USA BOX</t>
        </is>
      </c>
      <c r="G883" s="4" t="inlineStr">
        <is>
          <t>USA BOX</t>
        </is>
      </c>
      <c r="H883" s="5" t="n">
        <v>398240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USA BOX · Carenzo Santiago P · Mercado Pago · importadora · gasto personal Sol</t>
        </is>
      </c>
      <c r="N883" s="4" t="inlineStr">
        <is>
          <t>CIUDAD / Gasto Personal Sol</t>
        </is>
      </c>
      <c r="O883" s="4" t="n">
        <v>214</v>
      </c>
    </row>
    <row r="884">
      <c r="A884" s="4" t="n">
        <v>883</v>
      </c>
      <c r="B884" s="15" t="n">
        <v>46218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COMPRAS</t>
        </is>
      </c>
      <c r="G884" s="4" t="inlineStr">
        <is>
          <t>COMPRAS</t>
        </is>
      </c>
      <c r="H884" s="5" t="n">
        <v>21600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COMPRAS · Dodoche · pago · gasto personal Sol</t>
        </is>
      </c>
      <c r="N884" s="4" t="inlineStr">
        <is>
          <t>CIUDAD / Gasto Personal Sol</t>
        </is>
      </c>
      <c r="O884" s="4" t="n">
        <v>223</v>
      </c>
    </row>
    <row r="885">
      <c r="A885" s="4" t="n">
        <v>884</v>
      </c>
      <c r="B885" s="15" t="n">
        <v>46218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30318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215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MERCADO LIBRE</t>
        </is>
      </c>
      <c r="G886" s="4" t="inlineStr">
        <is>
          <t>MERCADO LIBRE</t>
        </is>
      </c>
      <c r="H886" s="5" t="n">
        <v>18525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MERCADO LIBRE · gasto personal Sol</t>
        </is>
      </c>
      <c r="N886" s="4" t="inlineStr">
        <is>
          <t>CIUDAD / Gasto Personal Sol</t>
        </is>
      </c>
      <c r="O886" s="4" t="n">
        <v>216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Didi</t>
        </is>
      </c>
      <c r="H887" s="5" t="n">
        <v>5100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gasto personal Sol</t>
        </is>
      </c>
      <c r="N887" s="4" t="inlineStr">
        <is>
          <t>CIUDAD / Gasto Personal Sol</t>
        </is>
      </c>
      <c r="O887" s="4" t="n">
        <v>478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TRANSPORTE</t>
        </is>
      </c>
      <c r="G888" s="4" t="inlineStr">
        <is>
          <t>TRANSPORTE · Uber</t>
        </is>
      </c>
      <c r="H888" s="5" t="n">
        <v>384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TRANSPORTE · Uber · Ebanx (=Uber) · gasto personal Sol</t>
        </is>
      </c>
      <c r="N888" s="4" t="inlineStr">
        <is>
          <t>CIUDAD / Gasto Personal Sol</t>
        </is>
      </c>
      <c r="O888" s="4" t="n">
        <v>479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Uber</t>
        </is>
      </c>
      <c r="H889" s="5" t="n">
        <v>6866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Uber · Ebanx (=Uber) · gasto personal Sol</t>
        </is>
      </c>
      <c r="N889" s="4" t="inlineStr">
        <is>
          <t>CIUDAD / Gasto Personal Sol</t>
        </is>
      </c>
      <c r="O889" s="4" t="n">
        <v>480</v>
      </c>
    </row>
    <row r="890">
      <c r="A890" s="4" t="n">
        <v>889</v>
      </c>
      <c r="B890" s="15" t="n">
        <v>46219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MERCADO LIBRE</t>
        </is>
      </c>
      <c r="G890" s="4" t="inlineStr">
        <is>
          <t>MERCADO LIBRE</t>
        </is>
      </c>
      <c r="H890" s="5" t="n">
        <v>62900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MERCADO LIBRE · gasto personal Sol</t>
        </is>
      </c>
      <c r="N890" s="4" t="inlineStr">
        <is>
          <t>CIUDAD / Gasto Personal Sol</t>
        </is>
      </c>
      <c r="O890" s="4" t="n">
        <v>217</v>
      </c>
    </row>
    <row r="891">
      <c r="A891" s="4" t="n">
        <v>890</v>
      </c>
      <c r="B891" s="15" t="n">
        <v>46220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Chocolates CHIAZZA</t>
        </is>
      </c>
      <c r="H891" s="5" t="n">
        <v>8000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COMIDA · Chocolates CHIAZZA</t>
        </is>
      </c>
      <c r="N891" s="4" t="inlineStr">
        <is>
          <t>CIUDAD / Almacen Detalle</t>
        </is>
      </c>
      <c r="O891" s="4" t="n">
        <v>285</v>
      </c>
    </row>
    <row r="892">
      <c r="A892" s="4" t="n">
        <v>891</v>
      </c>
      <c r="B892" s="15" t="n">
        <v>46220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ALMACÉN SOL</t>
        </is>
      </c>
      <c r="F892" s="4" t="inlineStr">
        <is>
          <t>COMIDA</t>
        </is>
      </c>
      <c r="G892" s="4" t="inlineStr">
        <is>
          <t>PEDIDOS YA · COMIDA</t>
        </is>
      </c>
      <c r="H892" s="5" t="n">
        <v>73345</v>
      </c>
      <c r="I892" s="16" t="n"/>
      <c r="J892" s="4" t="inlineStr">
        <is>
          <t>REAL</t>
        </is>
      </c>
      <c r="K892" s="17" t="n"/>
      <c r="L892" s="4" t="inlineStr">
        <is>
          <t>Sin identificar</t>
        </is>
      </c>
      <c r="M892" s="4" t="inlineStr">
        <is>
          <t>PEDIDOS YA · COMIDA</t>
        </is>
      </c>
      <c r="N892" s="4" t="inlineStr">
        <is>
          <t>CIUDAD / Almacen Detalle</t>
        </is>
      </c>
      <c r="O892" s="4" t="n">
        <v>276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GASTO PERSONAL</t>
        </is>
      </c>
      <c r="F893" s="4" t="inlineStr">
        <is>
          <t>MERCADO LIBRE</t>
        </is>
      </c>
      <c r="G893" s="4" t="inlineStr">
        <is>
          <t>MERCADO LIBRE</t>
        </is>
      </c>
      <c r="H893" s="5" t="n">
        <v>11747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MERCADO LIBRE · gasto personal Sol</t>
        </is>
      </c>
      <c r="N893" s="4" t="inlineStr">
        <is>
          <t>CIUDAD / Gasto Personal Sol</t>
        </is>
      </c>
      <c r="O893" s="4" t="n">
        <v>218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GASTO PERSONAL</t>
        </is>
      </c>
      <c r="F894" s="4" t="inlineStr">
        <is>
          <t>MERCADO LIBRE</t>
        </is>
      </c>
      <c r="G894" s="4" t="inlineStr">
        <is>
          <t>MERCADO LIBRE</t>
        </is>
      </c>
      <c r="H894" s="5" t="n">
        <v>26311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MERCADO LIBRE · gasto personal Sol</t>
        </is>
      </c>
      <c r="N894" s="4" t="inlineStr">
        <is>
          <t>CIUDAD / Gasto Personal Sol</t>
        </is>
      </c>
      <c r="O894" s="4" t="n">
        <v>219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TRANSPORTE</t>
        </is>
      </c>
      <c r="G895" s="4" t="inlineStr">
        <is>
          <t>TRANSPORTE · Didi</t>
        </is>
      </c>
      <c r="H895" s="5" t="n">
        <v>5800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transporte · gasto personal Sol</t>
        </is>
      </c>
      <c r="N895" s="4" t="inlineStr">
        <is>
          <t>CIUDAD / Gasto Personal Sol</t>
        </is>
      </c>
      <c r="O895" s="4" t="n">
        <v>481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Uber</t>
        </is>
      </c>
      <c r="H896" s="5" t="n">
        <v>4390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Uber · Ebanx (=Uber) · gasto personal Sol</t>
        </is>
      </c>
      <c r="N896" s="4" t="inlineStr">
        <is>
          <t>CIUDAD / Gasto Personal Sol</t>
        </is>
      </c>
      <c r="O896" s="4" t="n">
        <v>482</v>
      </c>
    </row>
    <row r="897">
      <c r="A897" s="4" t="n">
        <v>896</v>
      </c>
      <c r="B897" s="15" t="n">
        <v>46221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ALMACÉN SOL</t>
        </is>
      </c>
      <c r="F897" s="4" t="inlineStr">
        <is>
          <t>COMIDA</t>
        </is>
      </c>
      <c r="G897" s="4" t="inlineStr">
        <is>
          <t>COMIDA · pollo</t>
        </is>
      </c>
      <c r="H897" s="5" t="n">
        <v>34293</v>
      </c>
      <c r="I897" s="16" t="n"/>
      <c r="J897" s="4" t="inlineStr">
        <is>
          <t>REAL</t>
        </is>
      </c>
      <c r="K897" s="17" t="n"/>
      <c r="L897" s="4" t="inlineStr">
        <is>
          <t>BBVA</t>
        </is>
      </c>
      <c r="M897" s="4" t="inlineStr">
        <is>
          <t>COMIDA · pollo · MP · pollo · BBVA Visa crédito</t>
        </is>
      </c>
      <c r="N897" s="4" t="inlineStr">
        <is>
          <t>CIUDAD / Almacen Detalle</t>
        </is>
      </c>
      <c r="O897" s="4" t="n">
        <v>275</v>
      </c>
    </row>
    <row r="898">
      <c r="A898" s="4" t="n">
        <v>897</v>
      </c>
      <c r="B898" s="15" t="n">
        <v>46221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VESTIMENTA</t>
        </is>
      </c>
      <c r="G898" s="4" t="inlineStr">
        <is>
          <t>VESTIMENTA</t>
        </is>
      </c>
      <c r="H898" s="5" t="n">
        <v>593000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VESTIMENTA · Analia Roay · Mercado Pago · gasto personal Sol</t>
        </is>
      </c>
      <c r="N898" s="4" t="inlineStr">
        <is>
          <t>CIUDAD / Gasto Personal Sol</t>
        </is>
      </c>
      <c r="O898" s="4" t="n">
        <v>222</v>
      </c>
    </row>
    <row r="899">
      <c r="A899" s="4" t="n">
        <v>898</v>
      </c>
      <c r="B899" s="15" t="n">
        <v>46222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GASTO PERSONAL</t>
        </is>
      </c>
      <c r="F899" s="4" t="inlineStr">
        <is>
          <t>TRANSFERENCIAS</t>
        </is>
      </c>
      <c r="G899" s="4" t="inlineStr">
        <is>
          <t>TRANSFERENCIAS</t>
        </is>
      </c>
      <c r="H899" s="5" t="n">
        <v>15000</v>
      </c>
      <c r="I899" s="16" t="n"/>
      <c r="J899" s="4" t="inlineStr">
        <is>
          <t>REAL</t>
        </is>
      </c>
      <c r="K899" s="4" t="inlineStr">
        <is>
          <t>Mercado Pago</t>
        </is>
      </c>
      <c r="L899" s="4" t="inlineStr">
        <is>
          <t>Mercado Pago</t>
        </is>
      </c>
      <c r="M899" s="4" t="inlineStr">
        <is>
          <t>transferencia enviada · gasto personal Sol · ex `Matias Leonel Aranda`</t>
        </is>
      </c>
      <c r="N899" s="4" t="inlineStr">
        <is>
          <t>CIUDAD / Gasto Personal Sol</t>
        </is>
      </c>
      <c r="O899" s="4" t="n">
        <v>221</v>
      </c>
    </row>
  </sheetData>
  <autoFilter ref="A1:O89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46031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TELECOMUNICACIONES</t>
        </is>
      </c>
      <c r="E38" s="4" t="inlineStr">
        <is>
          <t>Servicio - Telefonía</t>
        </is>
      </c>
      <c r="F38" s="5" t="n">
        <v>14700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Tuenti · gasto personal Sol · hoja Gasto Personal Sol</t>
        </is>
      </c>
      <c r="L38" s="4" t="n">
        <v>36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COMPRAS</t>
        </is>
      </c>
      <c r="E39" s="4" t="inlineStr">
        <is>
          <t>COMPRAS</t>
        </is>
      </c>
      <c r="F39" s="5" t="n">
        <v>40334</v>
      </c>
      <c r="G39" s="16" t="n"/>
      <c r="H39" s="4" t="inlineStr">
        <is>
          <t>REAL</t>
        </is>
      </c>
      <c r="I39" s="4" t="inlineStr">
        <is>
          <t>BBVA VISA</t>
        </is>
      </c>
      <c r="J39" s="4" t="inlineStr">
        <is>
          <t>BBVA</t>
        </is>
      </c>
      <c r="K39" s="4" t="inlineStr">
        <is>
          <t>DLO*SANBRAS C.03/03 005390</t>
        </is>
      </c>
      <c r="L39" s="4" t="n">
        <v>270</v>
      </c>
    </row>
    <row r="40">
      <c r="A40" s="15" t="n">
        <v>46032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FARMACIA SALUD</t>
        </is>
      </c>
      <c r="E40" s="4" t="inlineStr">
        <is>
          <t>FARMACIA SALUD</t>
        </is>
      </c>
      <c r="F40" s="5" t="n">
        <v>116500</v>
      </c>
      <c r="G40" s="16" t="n"/>
      <c r="H40" s="4" t="inlineStr">
        <is>
          <t>REAL</t>
        </is>
      </c>
      <c r="I40" s="4" t="inlineStr">
        <is>
          <t>Mercado Pago</t>
        </is>
      </c>
      <c r="J40" s="4" t="inlineStr">
        <is>
          <t>Mercado Pago</t>
        </is>
      </c>
      <c r="K40" s="4" t="inlineStr">
        <is>
          <t>FARMACIA SALUD · Farmacia Maure · resumen MP cuenta</t>
        </is>
      </c>
      <c r="L40" s="4" t="n">
        <v>761</v>
      </c>
    </row>
    <row r="41">
      <c r="A41" s="15" t="n">
        <v>46033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24800</v>
      </c>
      <c r="G41" s="16" t="n"/>
      <c r="H41" s="4" t="inlineStr">
        <is>
          <t>REAL</t>
        </is>
      </c>
      <c r="I41" s="4" t="inlineStr">
        <is>
          <t>BBVA MASTERCARD</t>
        </is>
      </c>
      <c r="J41" s="4" t="inlineStr">
        <is>
          <t>BBVA</t>
        </is>
      </c>
      <c r="K41" s="4" t="inlineStr">
        <is>
          <t>MP vía TC · MERPAGO*ARTEREGAL C.03/03 432527</t>
        </is>
      </c>
      <c r="L41" s="4" t="n">
        <v>292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HOGAR</t>
        </is>
      </c>
      <c r="E42" s="4" t="inlineStr">
        <is>
          <t>HOGAR</t>
        </is>
      </c>
      <c r="F42" s="5" t="n">
        <v>47500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HOGAR · Textilhogar · MERPAGO*TEXTILHOGAR · TC Mercado Pago · cuota 2 de 3 · compra 2025-11-13</t>
        </is>
      </c>
      <c r="L42" s="4" t="n">
        <v>646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72964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2025-11-26 · ex `Mercado Libre · C.02/03`</t>
        </is>
      </c>
      <c r="L43" s="4" t="n">
        <v>647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MERCADO LIBRE</t>
        </is>
      </c>
      <c r="E44" s="4" t="inlineStr">
        <is>
          <t>MERCADO LIBRE</t>
        </is>
      </c>
      <c r="F44" s="5" t="n">
        <v>32941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Mercado Libre · TC Mercado Pago · cuota 2 de 3 · compra 2025-11-29 · ex `Mercado Libre · C.02/03`</t>
        </is>
      </c>
      <c r="L44" s="4" t="n">
        <v>649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PERCEPCIONES USD</t>
        </is>
      </c>
      <c r="E45" s="4" t="inlineStr">
        <is>
          <t>PERCEPCIÓN USD · DB RG 5617 · TC Mercado Pago</t>
        </is>
      </c>
      <c r="F45" s="5" t="n">
        <v>466850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PERCEPCIÓN USD · DB RG 5617 · TC Mercado Pago · cierre 2026-01-12 · compra 2026-01-12</t>
        </is>
      </c>
      <c r="L45" s="4" t="n">
        <v>654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ROPA</t>
        </is>
      </c>
      <c r="E46" s="4" t="inlineStr">
        <is>
          <t>ROPA</t>
        </is>
      </c>
      <c r="F46" s="5" t="n">
        <v>50000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ROPA · Pallars · MERPAGO*PALLARS · TC Mercado Pago · cuota 1 de 3 · compra 2025-12-13</t>
        </is>
      </c>
      <c r="L46" s="4" t="n">
        <v>650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SALUD · Vitaminas</t>
        </is>
      </c>
      <c r="E47" s="4" t="inlineStr">
        <is>
          <t>SALUD · Vitaminas</t>
        </is>
      </c>
      <c r="F47" s="5" t="n">
        <v>58334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SALUD · Vitaminas · Promarine · TC Mercado Pago · C.01/06 · gasto personal Sol</t>
        </is>
      </c>
      <c r="L47" s="4" t="n">
        <v>653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TECNOLOGÍA</t>
        </is>
      </c>
      <c r="E48" s="4" t="inlineStr">
        <is>
          <t>TECNOLOGÍA</t>
        </is>
      </c>
      <c r="F48" s="5" t="n">
        <v>140650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TECNOLOGÍA · Mophie · MERPAGO*MOPHIE · TC Mercado Pago · cuota 2 de 3 · compra 2025-11-28</t>
        </is>
      </c>
      <c r="L48" s="4" t="n">
        <v>648</v>
      </c>
    </row>
    <row r="49">
      <c r="A49" s="15" t="n">
        <v>46034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VESTIMENTA</t>
        </is>
      </c>
      <c r="E49" s="4" t="inlineStr">
        <is>
          <t>VESTIMENTA</t>
        </is>
      </c>
      <c r="F49" s="5" t="n">
        <v>63750</v>
      </c>
      <c r="G49" s="16" t="n"/>
      <c r="H49" s="4" t="inlineStr">
        <is>
          <t>REAL</t>
        </is>
      </c>
      <c r="I49" s="4" t="inlineStr">
        <is>
          <t>TC Mercado Pago</t>
        </is>
      </c>
      <c r="J49" s="4" t="inlineStr">
        <is>
          <t>TC Mercado Pago</t>
        </is>
      </c>
      <c r="K49" s="4" t="inlineStr">
        <is>
          <t>VESTIMENTA · Longchamp · TC Mercado Pago · C.01/06 · gasto personal Sol</t>
        </is>
      </c>
      <c r="L49" s="4" t="n">
        <v>652</v>
      </c>
    </row>
    <row r="50">
      <c r="A50" s="15" t="n">
        <v>46035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COMIDA · OFICINA</t>
        </is>
      </c>
      <c r="E50" s="4" t="inlineStr">
        <is>
          <t>COMIDA · Oficina</t>
        </is>
      </c>
      <c r="F50" s="5" t="n">
        <v>2940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COMIDA · Oficina · Copetin Catering · gasto personal Sol</t>
        </is>
      </c>
      <c r="L50" s="4" t="n">
        <v>791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MASCOTAS</t>
        </is>
      </c>
      <c r="E51" s="4" t="inlineStr">
        <is>
          <t>COMPRAS</t>
        </is>
      </c>
      <c r="F51" s="5" t="n">
        <v>56161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Mascotas · Felix y Fido · ex `MBX*FELIXYFIDO SA 003170`</t>
        </is>
      </c>
      <c r="L51" s="4" t="n">
        <v>319</v>
      </c>
    </row>
    <row r="52">
      <c r="A52" s="15" t="n">
        <v>46036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4966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(BBVA-MASTERCARD-2026-01-14-4966) · gasto personal Sol</t>
        </is>
      </c>
      <c r="L52" s="4" t="n">
        <v>508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MERCADO LIBRE</t>
        </is>
      </c>
      <c r="E53" s="4" t="inlineStr">
        <is>
          <t>MERCADO LIBRE</t>
        </is>
      </c>
      <c r="F53" s="5" t="n">
        <v>95930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Mercado Pago</t>
        </is>
      </c>
      <c r="K53" s="4" t="inlineStr">
        <is>
          <t>MERCADO LIBRE · gasto personal Sol</t>
        </is>
      </c>
      <c r="L53" s="4" t="n">
        <v>39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SALUD</t>
        </is>
      </c>
      <c r="E54" s="4" t="inlineStr">
        <is>
          <t>SALUD</t>
        </is>
      </c>
      <c r="F54" s="5" t="n">
        <v>16245</v>
      </c>
      <c r="G54" s="16" t="n"/>
      <c r="H54" s="4" t="inlineStr">
        <is>
          <t>REAL</t>
        </is>
      </c>
      <c r="I54" s="4" t="inlineStr">
        <is>
          <t>BBVA MASTERCARD</t>
        </is>
      </c>
      <c r="J54" s="4" t="inlineStr">
        <is>
          <t>BBVA</t>
        </is>
      </c>
      <c r="K54" s="4" t="inlineStr">
        <is>
          <t>SALUD · Hospital Italiano · Salud · Hospital Italiano</t>
        </is>
      </c>
      <c r="L54" s="4" t="n">
        <v>320</v>
      </c>
    </row>
    <row r="55">
      <c r="A55" s="15" t="n">
        <v>46037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11000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`Marcelo Alejandro Kattan`</t>
        </is>
      </c>
      <c r="L55" s="4" t="n">
        <v>38</v>
      </c>
    </row>
    <row r="56">
      <c r="A56" s="15" t="n">
        <v>46037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4237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(BBVA-MASTERCARD-2026-01-15-4237) · gasto personal Sol</t>
        </is>
      </c>
      <c r="L56" s="4" t="n">
        <v>484</v>
      </c>
    </row>
    <row r="57">
      <c r="A57" s="15" t="n">
        <v>46038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4959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(BBVA-MASTERCARD-2026-01-16-4959) · gasto personal Sol</t>
        </is>
      </c>
      <c r="L57" s="4" t="n">
        <v>509</v>
      </c>
    </row>
    <row r="58">
      <c r="A58" s="15" t="n">
        <v>46039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COMPRAS</t>
        </is>
      </c>
      <c r="E58" s="4" t="inlineStr">
        <is>
          <t>COMPRAS</t>
        </is>
      </c>
      <c r="F58" s="5" t="n">
        <v>4100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COMPRAS · Estefania Ibanez · pago QR Victoria Estefania Ibanez · gasto personal Sol</t>
        </is>
      </c>
      <c r="L58" s="4" t="n">
        <v>824</v>
      </c>
    </row>
    <row r="59">
      <c r="A59" s="15" t="n">
        <v>46039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TRANSFERENCIAS</t>
        </is>
      </c>
      <c r="E59" s="4" t="inlineStr">
        <is>
          <t>TRANSFERENCIAS</t>
        </is>
      </c>
      <c r="F59" s="5" t="n">
        <v>22000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transferencia · gasto personal Sol (ex-PENDIENTE) · ex `Veronica Alejandra Mendez`</t>
        </is>
      </c>
      <c r="L59" s="4" t="n">
        <v>40</v>
      </c>
    </row>
    <row r="60">
      <c r="A60" s="15" t="n">
        <v>46040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Cabify</t>
        </is>
      </c>
      <c r="F60" s="5" t="n">
        <v>5529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BBVA</t>
        </is>
      </c>
      <c r="K60" s="4" t="inlineStr">
        <is>
          <t>Cabify · BBVA MASTERCARD (BBVA-MASTERCARD-2026-01-18-5529) · gasto personal Sol</t>
        </is>
      </c>
      <c r="L60" s="4" t="n">
        <v>510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792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5227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358</v>
      </c>
    </row>
    <row r="63">
      <c r="A63" s="15" t="n">
        <v>46041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83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359</v>
      </c>
    </row>
    <row r="64">
      <c r="A64" s="15" t="n">
        <v>46041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4123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360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COMIDA · OFICINA</t>
        </is>
      </c>
      <c r="E65" s="4" t="inlineStr">
        <is>
          <t>COMIDA · Oficina</t>
        </is>
      </c>
      <c r="F65" s="5" t="n">
        <v>3585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COMIDA · Oficina · Copetin Catering · gasto personal Sol</t>
        </is>
      </c>
      <c r="L65" s="4" t="n">
        <v>793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TRANSFERENCIAS</t>
        </is>
      </c>
      <c r="E66" s="4" t="inlineStr">
        <is>
          <t>TRANSFERENCIAS</t>
        </is>
      </c>
      <c r="F66" s="5" t="n">
        <v>6605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transferencia · gasto personal Sol (ex-PENDIENTE) · ex `Yenny Paola Calisaya Cquispe`</t>
        </is>
      </c>
      <c r="L66" s="4" t="n">
        <v>41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Didi</t>
        </is>
      </c>
      <c r="F67" s="5" t="n">
        <v>5170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Didi · gasto personal Sol</t>
        </is>
      </c>
      <c r="L67" s="4" t="n">
        <v>361</v>
      </c>
    </row>
    <row r="68">
      <c r="A68" s="15" t="n">
        <v>46042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Didi</t>
        </is>
      </c>
      <c r="F68" s="5" t="n">
        <v>3633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Didi · gasto personal Sol</t>
        </is>
      </c>
      <c r="L68" s="4" t="n">
        <v>362</v>
      </c>
    </row>
    <row r="69">
      <c r="A69" s="15" t="n">
        <v>46042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VESTIMENTA</t>
        </is>
      </c>
      <c r="E69" s="4" t="inlineStr">
        <is>
          <t>VESTIMENTA</t>
        </is>
      </c>
      <c r="F69" s="5" t="n">
        <v>249990</v>
      </c>
      <c r="G69" s="16" t="n"/>
      <c r="H69" s="4" t="inlineStr">
        <is>
          <t>REAL</t>
        </is>
      </c>
      <c r="I69" s="4" t="inlineStr">
        <is>
          <t>BBVA MASTERCARD</t>
        </is>
      </c>
      <c r="J69" s="4" t="inlineStr">
        <is>
          <t>BBVA</t>
        </is>
      </c>
      <c r="K69" s="4" t="inlineStr">
        <is>
          <t>VESTIMENTA · Itsclassic · BBVA MASTERCARD · gasto personal Sol</t>
        </is>
      </c>
      <c r="L69" s="4" t="n">
        <v>321</v>
      </c>
    </row>
    <row r="70">
      <c r="A70" s="15" t="n">
        <v>46043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Cabify</t>
        </is>
      </c>
      <c r="F70" s="5" t="n">
        <v>4447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BBVA</t>
        </is>
      </c>
      <c r="K70" s="4" t="inlineStr">
        <is>
          <t>Cabify · BBVA MASTERCARD (BBVA-MASTERCARD-2026-01-21-4447) · gasto personal Sol</t>
        </is>
      </c>
      <c r="L70" s="4" t="n">
        <v>511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COMIDA · OFICINA</t>
        </is>
      </c>
      <c r="E71" s="4" t="inlineStr">
        <is>
          <t>COMIDA · Oficina</t>
        </is>
      </c>
      <c r="F71" s="5" t="n">
        <v>11950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COMIDA · Oficina · Copetin Catering · gasto personal Sol</t>
        </is>
      </c>
      <c r="L71" s="4" t="n">
        <v>794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SEGUROS / RETIRO</t>
        </is>
      </c>
      <c r="E72" s="4" t="inlineStr">
        <is>
          <t>SEGUROS · Retiro</t>
        </is>
      </c>
      <c r="F72" s="5" t="n">
        <v>343237</v>
      </c>
      <c r="G72" s="16" t="n"/>
      <c r="H72" s="4" t="inlineStr">
        <is>
          <t>REAL</t>
        </is>
      </c>
      <c r="I72" s="4" t="inlineStr">
        <is>
          <t>BBVA Visa</t>
        </is>
      </c>
      <c r="J72" s="4" t="inlineStr">
        <is>
          <t>BBVA</t>
        </is>
      </c>
      <c r="K72" s="4" t="inlineStr">
        <is>
          <t>SEGUROS · Retiro · Zurich · Seguro de retiro Zurich · gasto personal Sol</t>
        </is>
      </c>
      <c r="L72" s="4" t="n">
        <v>284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TRANSFERENCIAS</t>
        </is>
      </c>
      <c r="E73" s="4" t="inlineStr">
        <is>
          <t>TRANSFERENCIAS</t>
        </is>
      </c>
      <c r="F73" s="5" t="n">
        <v>17000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transferencia · gasto personal Sol (ex-PENDIENTE) · ex `Mercurio Furchi`</t>
        </is>
      </c>
      <c r="L73" s="4" t="n">
        <v>42</v>
      </c>
    </row>
    <row r="74">
      <c r="A74" s="15" t="n">
        <v>46044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Didi</t>
        </is>
      </c>
      <c r="F74" s="5" t="n">
        <v>4820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Didi · gasto personal Sol</t>
        </is>
      </c>
      <c r="L74" s="4" t="n">
        <v>363</v>
      </c>
    </row>
    <row r="75">
      <c r="A75" s="15" t="n">
        <v>46044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Didi</t>
        </is>
      </c>
      <c r="F75" s="5" t="n">
        <v>3876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TRANSPORTE · Didi · gasto personal Sol</t>
        </is>
      </c>
      <c r="L75" s="4" t="n">
        <v>809</v>
      </c>
    </row>
    <row r="76">
      <c r="A76" s="15" t="n">
        <v>46045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SALUD</t>
        </is>
      </c>
      <c r="E76" s="4" t="inlineStr">
        <is>
          <t>SALUD</t>
        </is>
      </c>
      <c r="F76" s="5" t="n">
        <v>409880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SALUD · Hospital Italiano · Salud · Hospital Italiano</t>
        </is>
      </c>
      <c r="L76" s="4" t="n">
        <v>324</v>
      </c>
    </row>
    <row r="77">
      <c r="A77" s="15" t="n">
        <v>46045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TRANSPORTE</t>
        </is>
      </c>
      <c r="E77" s="4" t="inlineStr">
        <is>
          <t>TRANSPORTE · Cabify</t>
        </is>
      </c>
      <c r="F77" s="5" t="n">
        <v>5484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BBVA</t>
        </is>
      </c>
      <c r="K77" s="4" t="inlineStr">
        <is>
          <t>Cabify · BBVA MASTERCARD (BBVA-MASTERCARD-2026-01-23-5484) · gasto personal Sol</t>
        </is>
      </c>
      <c r="L77" s="4" t="n">
        <v>512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ENTRETENIMIENTO · COMIDAS</t>
        </is>
      </c>
      <c r="E78" s="4" t="inlineStr">
        <is>
          <t>ENTRETENIMIENTO · Comidas</t>
        </is>
      </c>
      <c r="F78" s="5" t="n">
        <v>37767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ENTRETENIMIENTO · Comidas · Oporto Almacen · gasto personal Sol</t>
        </is>
      </c>
      <c r="L78" s="4" t="n">
        <v>779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243997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44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TECNOLOGÍA</t>
        </is>
      </c>
      <c r="E80" s="4" t="inlineStr">
        <is>
          <t>TECNOLOGÍA</t>
        </is>
      </c>
      <c r="F80" s="5" t="n">
        <v>28999</v>
      </c>
      <c r="G80" s="16" t="n"/>
      <c r="H80" s="4" t="inlineStr">
        <is>
          <t>REAL</t>
        </is>
      </c>
      <c r="I80" s="4" t="inlineStr">
        <is>
          <t>BBVA MASTERCARD</t>
        </is>
      </c>
      <c r="J80" s="4" t="inlineStr">
        <is>
          <t>BBVA</t>
        </is>
      </c>
      <c r="K80" s="4" t="inlineStr">
        <is>
          <t>MP vía TC · MERPAGO*TODOVISION C.02/02 554518</t>
        </is>
      </c>
      <c r="L80" s="4" t="n">
        <v>300</v>
      </c>
    </row>
    <row r="81">
      <c r="A81" s="15" t="n">
        <v>46046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TRANSFERENCIAS</t>
        </is>
      </c>
      <c r="E81" s="4" t="inlineStr">
        <is>
          <t>TRANSFERENCIAS</t>
        </is>
      </c>
      <c r="F81" s="5" t="n">
        <v>58000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transferencia · gasto personal Sol (ex-PENDIENTE) · ex `Gabriel Anibal Fradkin`</t>
        </is>
      </c>
      <c r="L81" s="4" t="n">
        <v>43</v>
      </c>
    </row>
    <row r="82">
      <c r="A82" s="15" t="n">
        <v>46046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TRANSPORTE</t>
        </is>
      </c>
      <c r="E82" s="4" t="inlineStr">
        <is>
          <t>TRANSPORTE · Cabify</t>
        </is>
      </c>
      <c r="F82" s="5" t="n">
        <v>3335</v>
      </c>
      <c r="G82" s="16" t="n"/>
      <c r="H82" s="4" t="inlineStr">
        <is>
          <t>REAL</t>
        </is>
      </c>
      <c r="I82" s="4" t="inlineStr">
        <is>
          <t>BBVA</t>
        </is>
      </c>
      <c r="J82" s="4" t="inlineStr">
        <is>
          <t>BBVA</t>
        </is>
      </c>
      <c r="K82" s="4" t="inlineStr">
        <is>
          <t>Cabify · BBVA MASTERCARD (BBVA-MASTERCARD-2026-01-24-3335) · gasto personal Sol</t>
        </is>
      </c>
      <c r="L82" s="4" t="n">
        <v>485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63647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46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43300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47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MERCADO LIBRE</t>
        </is>
      </c>
      <c r="E85" s="4" t="inlineStr">
        <is>
          <t>MERCADO LIBRE</t>
        </is>
      </c>
      <c r="F85" s="5" t="n">
        <v>113472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MERCADO LIBRE · gasto personal Sol</t>
        </is>
      </c>
      <c r="L85" s="4" t="n">
        <v>48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MERCADO LIBRE</t>
        </is>
      </c>
      <c r="E86" s="4" t="inlineStr">
        <is>
          <t>MERCADO LIBRE</t>
        </is>
      </c>
      <c r="F86" s="5" t="n">
        <v>24562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MERCADO LIBRE · gasto personal Sol</t>
        </is>
      </c>
      <c r="L86" s="4" t="n">
        <v>49</v>
      </c>
    </row>
    <row r="87">
      <c r="A87" s="15" t="n">
        <v>46047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4317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(BBVA-MASTERCARD-2026-01-25-4317) · gasto personal Sol</t>
        </is>
      </c>
      <c r="L87" s="4" t="n">
        <v>513</v>
      </c>
    </row>
    <row r="88">
      <c r="A88" s="15" t="n">
        <v>46047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4799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(BBVA-MASTERCARD-2026-01-25-4799) · gasto personal Sol</t>
        </is>
      </c>
      <c r="L88" s="4" t="n">
        <v>514</v>
      </c>
    </row>
    <row r="89">
      <c r="A89" s="15" t="n">
        <v>46049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Didi</t>
        </is>
      </c>
      <c r="F89" s="5" t="n">
        <v>3892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Didi · gasto personal Sol</t>
        </is>
      </c>
      <c r="L89" s="4" t="n">
        <v>364</v>
      </c>
    </row>
    <row r="90">
      <c r="A90" s="15" t="n">
        <v>46050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TRANSFERENCIAS</t>
        </is>
      </c>
      <c r="E90" s="4" t="inlineStr">
        <is>
          <t>TRANSFERENCIAS</t>
        </is>
      </c>
      <c r="F90" s="5" t="n">
        <v>45000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transferencia · gasto personal Sol (ex-PENDIENTE) · ex `Luna Maria Laur`</t>
        </is>
      </c>
      <c r="L90" s="4" t="n">
        <v>50</v>
      </c>
    </row>
    <row r="91">
      <c r="A91" s="15" t="n">
        <v>46050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TRANSPORTE</t>
        </is>
      </c>
      <c r="E91" s="4" t="inlineStr">
        <is>
          <t>TRANSPORTE · Cabify</t>
        </is>
      </c>
      <c r="F91" s="5" t="n">
        <v>4454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BBVA</t>
        </is>
      </c>
      <c r="K91" s="4" t="inlineStr">
        <is>
          <t>Cabify · BBVA MASTERCARD (BBVA-MASTERCARD-2026-01-28-4454) · gasto personal Sol</t>
        </is>
      </c>
      <c r="L91" s="4" t="n">
        <v>515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2150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Feed · gasto personal Sol</t>
        </is>
      </c>
      <c r="L92" s="4" t="n">
        <v>781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COMIDA · OFICINA</t>
        </is>
      </c>
      <c r="E93" s="4" t="inlineStr">
        <is>
          <t>COMIDA · Oficina</t>
        </is>
      </c>
      <c r="F93" s="5" t="n">
        <v>2350</v>
      </c>
      <c r="G93" s="16" t="n"/>
      <c r="H93" s="4" t="inlineStr">
        <is>
          <t>REAL</t>
        </is>
      </c>
      <c r="I93" s="4" t="inlineStr">
        <is>
          <t>Mercado Pago</t>
        </is>
      </c>
      <c r="J93" s="4" t="inlineStr">
        <is>
          <t>Mercado Pago</t>
        </is>
      </c>
      <c r="K93" s="4" t="inlineStr">
        <is>
          <t>COMIDA · Oficina · Feed · gasto personal Sol</t>
        </is>
      </c>
      <c r="L93" s="4" t="n">
        <v>782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COMIDA · OFICINA</t>
        </is>
      </c>
      <c r="E94" s="4" t="inlineStr">
        <is>
          <t>COMIDA · Oficina</t>
        </is>
      </c>
      <c r="F94" s="5" t="n">
        <v>9800</v>
      </c>
      <c r="G94" s="16" t="n"/>
      <c r="H94" s="4" t="inlineStr">
        <is>
          <t>REAL</t>
        </is>
      </c>
      <c r="I94" s="4" t="inlineStr">
        <is>
          <t>Mercado Pago</t>
        </is>
      </c>
      <c r="J94" s="4" t="inlineStr">
        <is>
          <t>Mercado Pago</t>
        </is>
      </c>
      <c r="K94" s="4" t="inlineStr">
        <is>
          <t>COMIDA · Oficina · Copetin Catering · gasto personal Sol</t>
        </is>
      </c>
      <c r="L94" s="4" t="n">
        <v>795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DB RG 5617 30%</t>
        </is>
      </c>
      <c r="F95" s="5" t="n">
        <v>10826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DB RG 5617 30% · base $36,083.61 · cierre 29-Ene-26 · percepciones por consumos en USD · gasto personal Sol</t>
        </is>
      </c>
      <c r="L95" s="4" t="n">
        <v>615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DB RG 5617 30%</t>
        </is>
      </c>
      <c r="F96" s="5" t="n">
        <v>10002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DB RG 5617 30% · base $33,339.06 · cierre 29-Ene-26 · percepciones por consumos en USD · gasto personal Sol</t>
        </is>
      </c>
      <c r="L96" s="4" t="n">
        <v>618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IIBB CABA 2%</t>
        </is>
      </c>
      <c r="F97" s="5" t="n">
        <v>578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IIBB CABA 2% · base $28,875.55 · cierre 29-Ene-26 · percepciones por consumos en USD · gasto personal Sol</t>
        </is>
      </c>
      <c r="L97" s="4" t="n">
        <v>613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IIBB CABA 2%</t>
        </is>
      </c>
      <c r="F98" s="5" t="n">
        <v>89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IIBB CABA 2% · base $4,449.06 · cierre 29-Ene-26 · percepciones por consumos en USD · gasto personal Sol</t>
        </is>
      </c>
      <c r="L98" s="4" t="n">
        <v>616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PERCEPCIONES USD</t>
        </is>
      </c>
      <c r="E99" s="4" t="inlineStr">
        <is>
          <t>PERCEPCIÓN USD · IVA RG 4240 21%</t>
        </is>
      </c>
      <c r="F99" s="5" t="n">
        <v>6064</v>
      </c>
      <c r="G99" s="16" t="n"/>
      <c r="H99" s="4" t="inlineStr">
        <is>
          <t>REAL</t>
        </is>
      </c>
      <c r="I99" s="4" t="inlineStr">
        <is>
          <t>BBVA MASTERCARD</t>
        </is>
      </c>
      <c r="J99" s="4" t="inlineStr">
        <is>
          <t>BBVA</t>
        </is>
      </c>
      <c r="K99" s="4" t="inlineStr">
        <is>
          <t>PERCEPCIÓN USD · IVA RG 4240 21% · base $28,875.55 · cierre 29-Ene-26 · percepciones por consumos en USD · gasto personal Sol</t>
        </is>
      </c>
      <c r="L99" s="4" t="n">
        <v>614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PERCEPCIONES USD</t>
        </is>
      </c>
      <c r="E100" s="4" t="inlineStr">
        <is>
          <t>PERCEPCIÓN USD · IVA RG 4240 21%</t>
        </is>
      </c>
      <c r="F100" s="5" t="n">
        <v>935</v>
      </c>
      <c r="G100" s="16" t="n"/>
      <c r="H100" s="4" t="inlineStr">
        <is>
          <t>REAL</t>
        </is>
      </c>
      <c r="I100" s="4" t="inlineStr">
        <is>
          <t>BBVA VISA</t>
        </is>
      </c>
      <c r="J100" s="4" t="inlineStr">
        <is>
          <t>BBVA</t>
        </is>
      </c>
      <c r="K100" s="4" t="inlineStr">
        <is>
          <t>PERCEPCIÓN USD · IVA RG 4240 21% · base $4,449.06 · cierre 29-Ene-26 · percepciones por consumos en USD · gasto personal Sol</t>
        </is>
      </c>
      <c r="L100" s="4" t="n">
        <v>617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Cabify</t>
        </is>
      </c>
      <c r="F101" s="5" t="n">
        <v>6144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BBVA</t>
        </is>
      </c>
      <c r="K101" s="4" t="inlineStr">
        <is>
          <t>Cabify · BBVA MASTERCARD (BBVA-MASTERCARD-2026-01-29-6144) · gasto personal Sol</t>
        </is>
      </c>
      <c r="L101" s="4" t="n">
        <v>483</v>
      </c>
    </row>
    <row r="102">
      <c r="A102" s="15" t="n">
        <v>46051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Didi</t>
        </is>
      </c>
      <c r="F102" s="5" t="n">
        <v>6282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Didi · gasto personal Sol</t>
        </is>
      </c>
      <c r="L102" s="4" t="n">
        <v>366</v>
      </c>
    </row>
    <row r="103">
      <c r="A103" s="15" t="n">
        <v>46051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Uber</t>
        </is>
      </c>
      <c r="F103" s="5" t="n">
        <v>7260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TRANSPORTE · Uber · Ebanx (=Uber) · gasto personal Sol</t>
        </is>
      </c>
      <c r="L103" s="4" t="n">
        <v>365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AUTO</t>
        </is>
      </c>
      <c r="E104" s="4" t="inlineStr">
        <is>
          <t>AUTO</t>
        </is>
      </c>
      <c r="F104" s="5" t="n">
        <v>47740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Mercedes · AUTO/ACA · gasto personal Sol · ex `Mercedes Srl`</t>
        </is>
      </c>
      <c r="L104" s="4" t="n">
        <v>53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TRANSFERENCIAS</t>
        </is>
      </c>
      <c r="E105" s="4" t="inlineStr">
        <is>
          <t>TRANSFERENCIAS</t>
        </is>
      </c>
      <c r="F105" s="5" t="n">
        <v>4600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transferencia · gasto personal Sol (ex-PENDIENTE) · ex `Gabriela Reggio`</t>
        </is>
      </c>
      <c r="L105" s="4" t="n">
        <v>52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Cabify</t>
        </is>
      </c>
      <c r="F106" s="5" t="n">
        <v>6569</v>
      </c>
      <c r="G106" s="16" t="n"/>
      <c r="H106" s="4" t="inlineStr">
        <is>
          <t>REAL</t>
        </is>
      </c>
      <c r="I106" s="4" t="inlineStr">
        <is>
          <t>BBVA</t>
        </is>
      </c>
      <c r="J106" s="4" t="inlineStr">
        <is>
          <t>BBVA</t>
        </is>
      </c>
      <c r="K106" s="4" t="inlineStr">
        <is>
          <t>Cabify · BBVA MASTERCARD (BBVA-MASTERCARD-2026-01-30-6569) · gasto personal Sol</t>
        </is>
      </c>
      <c r="L106" s="4" t="n">
        <v>499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Cabify</t>
        </is>
      </c>
      <c r="F107" s="5" t="n">
        <v>5463</v>
      </c>
      <c r="G107" s="16" t="n"/>
      <c r="H107" s="4" t="inlineStr">
        <is>
          <t>REAL</t>
        </is>
      </c>
      <c r="I107" s="4" t="inlineStr">
        <is>
          <t>BBVA</t>
        </is>
      </c>
      <c r="J107" s="4" t="inlineStr">
        <is>
          <t>BBVA</t>
        </is>
      </c>
      <c r="K107" s="4" t="inlineStr">
        <is>
          <t>Cabify · BBVA MASTERCARD (BBVA-MASTERCARD-2026-01-30-5463) · gasto personal Sol</t>
        </is>
      </c>
      <c r="L107" s="4" t="n">
        <v>500</v>
      </c>
    </row>
    <row r="108">
      <c r="A108" s="15" t="n">
        <v>46052</v>
      </c>
      <c r="B108" s="4" t="inlineStr">
        <is>
          <t>2026-01</t>
        </is>
      </c>
      <c r="C108" s="4" t="inlineStr">
        <is>
          <t>Enero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2745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367</v>
      </c>
    </row>
    <row r="109">
      <c r="A109" s="15" t="n">
        <v>46052</v>
      </c>
      <c r="B109" s="4" t="inlineStr">
        <is>
          <t>2026-01</t>
        </is>
      </c>
      <c r="C109" s="4" t="inlineStr">
        <is>
          <t>Enero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2565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368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FARMACIA SALUD</t>
        </is>
      </c>
      <c r="E110" s="4" t="inlineStr">
        <is>
          <t>FARMACIA SALUD</t>
        </is>
      </c>
      <c r="F110" s="5" t="n">
        <v>25259</v>
      </c>
      <c r="G110" s="16" t="n"/>
      <c r="H110" s="4" t="inlineStr">
        <is>
          <t>REAL</t>
        </is>
      </c>
      <c r="I110" s="4" t="inlineStr">
        <is>
          <t>BBVA VISA</t>
        </is>
      </c>
      <c r="J110" s="4" t="inlineStr">
        <is>
          <t>BBVA</t>
        </is>
      </c>
      <c r="K110" s="4" t="inlineStr">
        <is>
          <t>FARMACIA SALUD · Farmacia Selma · C.05/06 · cashflow BBVA PAGADO · gasto personal Sol</t>
        </is>
      </c>
      <c r="L110" s="4" t="n">
        <v>766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45711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54</v>
      </c>
    </row>
    <row r="112">
      <c r="A112" s="15" t="n">
        <v>46054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Didi</t>
        </is>
      </c>
      <c r="F112" s="5" t="n">
        <v>3570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Didi · gasto personal Sol</t>
        </is>
      </c>
      <c r="L112" s="4" t="n">
        <v>369</v>
      </c>
    </row>
    <row r="113">
      <c r="A113" s="15" t="n">
        <v>46054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Didi</t>
        </is>
      </c>
      <c r="F113" s="5" t="n">
        <v>4421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Didi · gasto personal Sol</t>
        </is>
      </c>
      <c r="L113" s="4" t="n">
        <v>370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MERCADO LIBRE</t>
        </is>
      </c>
      <c r="E114" s="4" t="inlineStr">
        <is>
          <t>MERCADO LIBRE</t>
        </is>
      </c>
      <c r="F114" s="5" t="n">
        <v>19652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MERCADO LIBRE · gasto personal Sol</t>
        </is>
      </c>
      <c r="L114" s="4" t="n">
        <v>56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SUSCRIPCIONES · APPLE</t>
        </is>
      </c>
      <c r="E115" s="4" t="inlineStr">
        <is>
          <t>SUSCRIPCIONES · Apple</t>
        </is>
      </c>
      <c r="F115" s="5" t="n">
        <v>5553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SUSCRIPCIONES · Apple · gasto personal Sol</t>
        </is>
      </c>
      <c r="L115" s="4" t="n">
        <v>55</v>
      </c>
    </row>
    <row r="116">
      <c r="A116" s="15" t="n">
        <v>46055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Cabify</t>
        </is>
      </c>
      <c r="F116" s="5" t="n">
        <v>4971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Cabify · gasto personal Sol</t>
        </is>
      </c>
      <c r="L116" s="4" t="n">
        <v>371</v>
      </c>
    </row>
    <row r="117">
      <c r="A117" s="15" t="n">
        <v>46055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Cabify</t>
        </is>
      </c>
      <c r="F117" s="5" t="n">
        <v>4447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Cabify · gasto personal Sol</t>
        </is>
      </c>
      <c r="L117" s="4" t="n">
        <v>372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785</v>
      </c>
    </row>
    <row r="119">
      <c r="A119" s="15" t="n">
        <v>46056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3585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796</v>
      </c>
    </row>
    <row r="120">
      <c r="A120" s="15" t="n">
        <v>46056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4760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373</v>
      </c>
    </row>
    <row r="121">
      <c r="A121" s="15" t="n">
        <v>46057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AVA FIDEICOMISO</t>
        </is>
      </c>
      <c r="E121" s="4" t="inlineStr">
        <is>
          <t>AVA FIDEICOMISO</t>
        </is>
      </c>
      <c r="F121" s="5" t="n">
        <v>2680133</v>
      </c>
      <c r="G121" s="16" t="n"/>
      <c r="H121" s="4" t="inlineStr">
        <is>
          <t>REAL</t>
        </is>
      </c>
      <c r="I121" s="4" t="inlineStr">
        <is>
          <t>Mercado Pago / TC MEP</t>
        </is>
      </c>
      <c r="J121" s="4" t="inlineStr">
        <is>
          <t>Mercado Pago</t>
        </is>
      </c>
      <c r="K121" s="4" t="inlineStr">
        <is>
          <t>50% Sol de $5,360,265 · AVA Palpa (Chris el otro 50%) · ex `AVA Fideicomiso · cuota 4 · febrero 2026`</t>
        </is>
      </c>
      <c r="L121" s="4" t="n">
        <v>329</v>
      </c>
    </row>
    <row r="122">
      <c r="A122" s="15" t="n">
        <v>46057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SUSCRIPCIONES · IA</t>
        </is>
      </c>
      <c r="E122" s="4" t="inlineStr">
        <is>
          <t>SUSCRIPCIONES · IA</t>
        </is>
      </c>
      <c r="F122" s="5" t="n">
        <v>29208</v>
      </c>
      <c r="G122" s="16" t="n"/>
      <c r="H122" s="4" t="inlineStr">
        <is>
          <t>REAL</t>
        </is>
      </c>
      <c r="I122" s="4" t="inlineStr">
        <is>
          <t>BBVA</t>
        </is>
      </c>
      <c r="J122" s="4" t="inlineStr">
        <is>
          <t>BBVA</t>
        </is>
      </c>
      <c r="K122" s="4" t="inlineStr">
        <is>
          <t>SUSCRIPCIONES · IA · ChatGPT / OpenAI · gasto personal Sol</t>
        </is>
      </c>
      <c r="L122" s="4" t="n">
        <v>773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COMIDA · OFICINA</t>
        </is>
      </c>
      <c r="E123" s="4" t="inlineStr">
        <is>
          <t>COMIDA · Oficina</t>
        </is>
      </c>
      <c r="F123" s="5" t="n">
        <v>645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COMIDA · Oficina · Feed · gasto personal Sol</t>
        </is>
      </c>
      <c r="L123" s="4" t="n">
        <v>784</v>
      </c>
    </row>
    <row r="124">
      <c r="A124" s="15" t="n">
        <v>46058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COMIDA · OFICINA</t>
        </is>
      </c>
      <c r="E124" s="4" t="inlineStr">
        <is>
          <t>COMIDA · Oficina</t>
        </is>
      </c>
      <c r="F124" s="5" t="n">
        <v>2940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COMIDA · Oficina · Copetin Catering · gasto personal Sol</t>
        </is>
      </c>
      <c r="L124" s="4" t="n">
        <v>797</v>
      </c>
    </row>
    <row r="125">
      <c r="A125" s="15" t="n">
        <v>46058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TRANSPORTE</t>
        </is>
      </c>
      <c r="E125" s="4" t="inlineStr">
        <is>
          <t>TRANSPORTE · Didi</t>
        </is>
      </c>
      <c r="F125" s="5" t="n">
        <v>4600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Didi · gasto personal Sol</t>
        </is>
      </c>
      <c r="L125" s="4" t="n">
        <v>374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COMPRAS</t>
        </is>
      </c>
      <c r="E126" s="4" t="inlineStr">
        <is>
          <t>COMPRAS</t>
        </is>
      </c>
      <c r="F126" s="5" t="n">
        <v>3490</v>
      </c>
      <c r="G126" s="16" t="n"/>
      <c r="H126" s="4" t="inlineStr">
        <is>
          <t>REAL</t>
        </is>
      </c>
      <c r="I126" s="4" t="inlineStr">
        <is>
          <t>BBVA VISA</t>
        </is>
      </c>
      <c r="J126" s="4" t="inlineStr">
        <is>
          <t>BBVA</t>
        </is>
      </c>
      <c r="K126" s="4" t="inlineStr">
        <is>
          <t>MP vía TC · MERPAGO*MELI 986662</t>
        </is>
      </c>
      <c r="L126" s="4" t="n">
        <v>277</v>
      </c>
    </row>
    <row r="127">
      <c r="A127" s="15" t="n">
        <v>46059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TRANSFERENCIAS</t>
        </is>
      </c>
      <c r="E127" s="4" t="inlineStr">
        <is>
          <t>TRANSFERENCIAS</t>
        </is>
      </c>
      <c r="F127" s="5" t="n">
        <v>24852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compra · gasto personal Sol (ex-PENDIENTE) · ex `Andres Javier Di Pasqua`</t>
        </is>
      </c>
      <c r="L127" s="4" t="n">
        <v>57</v>
      </c>
    </row>
    <row r="128">
      <c r="A128" s="15" t="n">
        <v>46059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TRANSPORTE</t>
        </is>
      </c>
      <c r="E128" s="4" t="inlineStr">
        <is>
          <t>TRANSPORTE · Cabify</t>
        </is>
      </c>
      <c r="F128" s="5" t="n">
        <v>6466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Cabify · gasto personal Sol</t>
        </is>
      </c>
      <c r="L128" s="4" t="n">
        <v>375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SUSCRIPCIONES · IA</t>
        </is>
      </c>
      <c r="E129" s="4" t="inlineStr">
        <is>
          <t>SUSCRIPCIONES · IA</t>
        </is>
      </c>
      <c r="F129" s="5" t="n">
        <v>29193</v>
      </c>
      <c r="G129" s="16" t="n"/>
      <c r="H129" s="4" t="inlineStr">
        <is>
          <t>REAL</t>
        </is>
      </c>
      <c r="I129" s="4" t="inlineStr">
        <is>
          <t>BBVA Mastercard · USD</t>
        </is>
      </c>
      <c r="J129" s="4" t="inlineStr">
        <is>
          <t>BBVA</t>
        </is>
      </c>
      <c r="K129" s="4" t="inlineStr">
        <is>
          <t>SUSCRIPCIONES · IA · Google One / Gemini · gasto personal Sol · USD 19.99 × TC MEP 1460.38 · Gemini Advanced / Google One · gasto personal Sol</t>
        </is>
      </c>
      <c r="L129" s="4" t="n">
        <v>353</v>
      </c>
    </row>
    <row r="130">
      <c r="A130" s="15" t="n">
        <v>46060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· MP cuenta · ex `Lenac`</t>
        </is>
      </c>
      <c r="L130" s="4" t="n">
        <v>745</v>
      </c>
    </row>
    <row r="131">
      <c r="A131" s="15" t="n">
        <v>46060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376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MERCADO LIBRE</t>
        </is>
      </c>
      <c r="E132" s="4" t="inlineStr">
        <is>
          <t>MERCADO LIBRE</t>
        </is>
      </c>
      <c r="F132" s="5" t="n">
        <v>24035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MP vía TC · MERPAGO*ADRIANAMONICA 734684</t>
        </is>
      </c>
      <c r="L132" s="4" t="n">
        <v>301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MERCADO LIBRE</t>
        </is>
      </c>
      <c r="E133" s="4" t="inlineStr">
        <is>
          <t>MERCADO LIBRE</t>
        </is>
      </c>
      <c r="F133" s="5" t="n">
        <v>38000</v>
      </c>
      <c r="G133" s="16" t="n"/>
      <c r="H133" s="4" t="inlineStr">
        <is>
          <t>REAL</t>
        </is>
      </c>
      <c r="I133" s="4" t="inlineStr">
        <is>
          <t>BBVA MASTERCARD</t>
        </is>
      </c>
      <c r="J133" s="4" t="inlineStr">
        <is>
          <t>BBVA</t>
        </is>
      </c>
      <c r="K133" s="4" t="inlineStr">
        <is>
          <t>MP vía TC · MERPAGO*SCOMBRO 802663</t>
        </is>
      </c>
      <c r="L133" s="4" t="n">
        <v>302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TELECOMUNICACIONES</t>
        </is>
      </c>
      <c r="E134" s="4" t="inlineStr">
        <is>
          <t>Servicio - Telefonía</t>
        </is>
      </c>
      <c r="F134" s="5" t="n">
        <v>14700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Tuenti · gasto personal Sol · hoja Gasto Personal Sol</t>
        </is>
      </c>
      <c r="L134" s="4" t="n">
        <v>59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TRANSFERENCIAS</t>
        </is>
      </c>
      <c r="E135" s="4" t="inlineStr">
        <is>
          <t>TRANSFERENCIAS</t>
        </is>
      </c>
      <c r="F135" s="5" t="n">
        <v>70000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transferencia · gasto personal Sol (ex-PENDIENTE) · ex `Carlos Leonardo Farinella`</t>
        </is>
      </c>
      <c r="L135" s="4" t="n">
        <v>58</v>
      </c>
    </row>
    <row r="136">
      <c r="A136" s="15" t="n">
        <v>46061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5992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377</v>
      </c>
    </row>
    <row r="137">
      <c r="A137" s="15" t="n">
        <v>46061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ROPA</t>
        </is>
      </c>
      <c r="E137" s="4" t="inlineStr">
        <is>
          <t>VESTIMENTA</t>
        </is>
      </c>
      <c r="F137" s="5" t="n">
        <v>74667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VESTIMENTA · Levis · MP vía TC · MERPAGO*LEVIS C.03/03 096550</t>
        </is>
      </c>
      <c r="L137" s="4" t="n">
        <v>290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Cabify</t>
        </is>
      </c>
      <c r="F138" s="5" t="n">
        <v>4955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Cabify · gasto personal Sol</t>
        </is>
      </c>
      <c r="L138" s="4" t="n">
        <v>379</v>
      </c>
    </row>
    <row r="139">
      <c r="A139" s="15" t="n">
        <v>46062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4320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378</v>
      </c>
    </row>
    <row r="140">
      <c r="A140" s="15" t="n">
        <v>46062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4710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380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645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Feed · gasto personal Sol</t>
        </is>
      </c>
      <c r="L141" s="4" t="n">
        <v>783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COMIDA · OFICINA</t>
        </is>
      </c>
      <c r="E142" s="4" t="inlineStr">
        <is>
          <t>COMIDA · Oficina</t>
        </is>
      </c>
      <c r="F142" s="5" t="n">
        <v>1770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COMIDA · Oficina · Copetin Catering · gasto personal Sol</t>
        </is>
      </c>
      <c r="L142" s="4" t="n">
        <v>798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COMIDA · OFICINA</t>
        </is>
      </c>
      <c r="E143" s="4" t="inlineStr">
        <is>
          <t>COMIDA · Oficina</t>
        </is>
      </c>
      <c r="F143" s="5" t="n">
        <v>2940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COMIDA · Oficina · Copetin Catering · gasto personal Sol</t>
        </is>
      </c>
      <c r="L143" s="4" t="n">
        <v>808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84075</v>
      </c>
      <c r="G144" s="16" t="n"/>
      <c r="H144" s="4" t="inlineStr">
        <is>
          <t>REAL</t>
        </is>
      </c>
      <c r="I144" s="4" t="inlineStr">
        <is>
          <t>BBVA MASTERCARD</t>
        </is>
      </c>
      <c r="J144" s="4" t="inlineStr">
        <is>
          <t>BBVA</t>
        </is>
      </c>
      <c r="K144" s="4" t="inlineStr">
        <is>
          <t>ADRIAN CUDLY-ECOMMERCE 044999</t>
        </is>
      </c>
      <c r="L144" s="4" t="n">
        <v>303</v>
      </c>
    </row>
    <row r="145">
      <c r="A145" s="15" t="n">
        <v>46063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ROPA</t>
        </is>
      </c>
      <c r="E145" s="4" t="inlineStr">
        <is>
          <t>ROPA</t>
        </is>
      </c>
      <c r="F145" s="5" t="n">
        <v>62397</v>
      </c>
      <c r="G145" s="16" t="n"/>
      <c r="H145" s="4" t="inlineStr">
        <is>
          <t>REAL</t>
        </is>
      </c>
      <c r="I145" s="4" t="inlineStr">
        <is>
          <t>BBVA MASTERCARD</t>
        </is>
      </c>
      <c r="J145" s="4" t="inlineStr">
        <is>
          <t>BBVA</t>
        </is>
      </c>
      <c r="K145" s="4" t="inlineStr">
        <is>
          <t>OPENPAY*TIENDA NOV 004173 · neto (bonif 11003) · resumen BBVA</t>
        </is>
      </c>
      <c r="L145" s="4" t="n">
        <v>304</v>
      </c>
    </row>
    <row r="146">
      <c r="A146" s="15" t="n">
        <v>46063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3976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381</v>
      </c>
    </row>
    <row r="147">
      <c r="A147" s="15" t="n">
        <v>46064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TRANSPORTE</t>
        </is>
      </c>
      <c r="E147" s="4" t="inlineStr">
        <is>
          <t>TRANSPORTE · Didi</t>
        </is>
      </c>
      <c r="F147" s="5" t="n">
        <v>5830</v>
      </c>
      <c r="G147" s="16" t="n"/>
      <c r="H147" s="4" t="inlineStr">
        <is>
          <t>REAL</t>
        </is>
      </c>
      <c r="I147" s="4" t="inlineStr">
        <is>
          <t>Mercado Pago</t>
        </is>
      </c>
      <c r="J147" s="4" t="inlineStr">
        <is>
          <t>Mercado Pago</t>
        </is>
      </c>
      <c r="K147" s="4" t="inlineStr">
        <is>
          <t>Didi · gasto personal Sol</t>
        </is>
      </c>
      <c r="L147" s="4" t="n">
        <v>382</v>
      </c>
    </row>
    <row r="148">
      <c r="A148" s="15" t="n">
        <v>46064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TRANSPORTE</t>
        </is>
      </c>
      <c r="E148" s="4" t="inlineStr">
        <is>
          <t>TRANSPORTE · Didi</t>
        </is>
      </c>
      <c r="F148" s="5" t="n">
        <v>4590</v>
      </c>
      <c r="G148" s="16" t="n"/>
      <c r="H148" s="4" t="inlineStr">
        <is>
          <t>REAL</t>
        </is>
      </c>
      <c r="I148" s="4" t="inlineStr">
        <is>
          <t>Mercado Pago</t>
        </is>
      </c>
      <c r="J148" s="4" t="inlineStr">
        <is>
          <t>Mercado Pago</t>
        </is>
      </c>
      <c r="K148" s="4" t="inlineStr">
        <is>
          <t>Didi · gasto personal Sol</t>
        </is>
      </c>
      <c r="L148" s="4" t="n">
        <v>383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HOGAR</t>
        </is>
      </c>
      <c r="E149" s="4" t="inlineStr">
        <is>
          <t>HOGAR</t>
        </is>
      </c>
      <c r="F149" s="5" t="n">
        <v>47500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HOGAR · Textilhogar · MERPAGO*TEXTILHOGAR · TC Mercado Pago · cuota 3 de 3 · compra 2025-11-13</t>
        </is>
      </c>
      <c r="L149" s="4" t="n">
        <v>655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72964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3 de 3 · compra 2025-11-26 · ex `Mercado Libre · C.03/03`</t>
        </is>
      </c>
      <c r="L150" s="4" t="n">
        <v>656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32941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cuota 3 de 3 · compra 2025-11-29 · ex `Mercado Libre · C.03/03`</t>
        </is>
      </c>
      <c r="L151" s="4" t="n">
        <v>658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47965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cuota 1 de 2 · compra 2026-01-15 · ex `Mercado Libre · C.01/02`</t>
        </is>
      </c>
      <c r="L152" s="4" t="n">
        <v>662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113472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Mercado Libre · TC Mercado Pago · compra 2026-01-25</t>
        </is>
      </c>
      <c r="L153" s="4" t="n">
        <v>664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43300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Mercado Libre · TC Mercado Pago · compra 2026-01-25</t>
        </is>
      </c>
      <c r="L154" s="4" t="n">
        <v>665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MERCADO LIBRE</t>
        </is>
      </c>
      <c r="E155" s="4" t="inlineStr">
        <is>
          <t>MERCADO LIBRE</t>
        </is>
      </c>
      <c r="F155" s="5" t="n">
        <v>24562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MERPAGO*ZAVAGLIA · TC Mercado Pago · compra 2026-01-25</t>
        </is>
      </c>
      <c r="L155" s="4" t="n">
        <v>666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MERCADO LIBRE</t>
        </is>
      </c>
      <c r="E156" s="4" t="inlineStr">
        <is>
          <t>MERCADO LIBRE</t>
        </is>
      </c>
      <c r="F156" s="5" t="n">
        <v>63647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MERPAGO*SELLERPRO · TC Mercado Pago · compra 2026-01-26</t>
        </is>
      </c>
      <c r="L156" s="4" t="n">
        <v>667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ROPA</t>
        </is>
      </c>
      <c r="E157" s="4" t="inlineStr">
        <is>
          <t>ROPA</t>
        </is>
      </c>
      <c r="F157" s="5" t="n">
        <v>50000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ROPA · Pallars · MERPAGO*PALLARS · TC Mercado Pago · cuota 2 de 3 · compra 2025-12-13</t>
        </is>
      </c>
      <c r="L157" s="4" t="n">
        <v>659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ROPA</t>
        </is>
      </c>
      <c r="E158" s="4" t="inlineStr">
        <is>
          <t>ROPA</t>
        </is>
      </c>
      <c r="F158" s="5" t="n">
        <v>19550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ROPA · MERPAGO*POLO · TC Mercado Pago · compra 2026-01-27</t>
        </is>
      </c>
      <c r="L158" s="4" t="n">
        <v>668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SALUD · Vitaminas</t>
        </is>
      </c>
      <c r="E159" s="4" t="inlineStr">
        <is>
          <t>SALUD · Vitaminas</t>
        </is>
      </c>
      <c r="F159" s="5" t="n">
        <v>58334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SALUD · Vitaminas · Promarine · TC Mercado Pago · C.02/06 · gasto personal Sol</t>
        </is>
      </c>
      <c r="L159" s="4" t="n">
        <v>661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TECNOLOGÍA</t>
        </is>
      </c>
      <c r="E160" s="4" t="inlineStr">
        <is>
          <t>TECNOLOGÍA</t>
        </is>
      </c>
      <c r="F160" s="5" t="n">
        <v>140650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TECNOLOGÍA · Mophie · MERPAGO*MOPHIE · TC Mercado Pago · cuota 3 de 3 · compra 2025-11-28</t>
        </is>
      </c>
      <c r="L160" s="4" t="n">
        <v>657</v>
      </c>
    </row>
    <row r="161">
      <c r="A161" s="15" t="n">
        <v>46065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TECNOLOGÍA</t>
        </is>
      </c>
      <c r="E161" s="4" t="inlineStr">
        <is>
          <t>TECNOLOGÍA</t>
        </is>
      </c>
      <c r="F161" s="5" t="n">
        <v>81333</v>
      </c>
      <c r="G161" s="16" t="n"/>
      <c r="H161" s="4" t="inlineStr">
        <is>
          <t>REAL</t>
        </is>
      </c>
      <c r="I161" s="4" t="inlineStr">
        <is>
          <t>TC Mercado Pago</t>
        </is>
      </c>
      <c r="J161" s="4" t="inlineStr">
        <is>
          <t>TC Mercado Pago</t>
        </is>
      </c>
      <c r="K161" s="4" t="inlineStr">
        <is>
          <t>TECNOLOGÍA · Todovision · MERPAGO*TODOVISION · TC Mercado Pago · cuota 1 de 3 · compra 2026-01-24</t>
        </is>
      </c>
      <c r="L161" s="4" t="n">
        <v>663</v>
      </c>
    </row>
    <row r="162">
      <c r="A162" s="15" t="n">
        <v>46065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VESTIMENTA</t>
        </is>
      </c>
      <c r="E162" s="4" t="inlineStr">
        <is>
          <t>VESTIMENTA</t>
        </is>
      </c>
      <c r="F162" s="5" t="n">
        <v>63750</v>
      </c>
      <c r="G162" s="16" t="n"/>
      <c r="H162" s="4" t="inlineStr">
        <is>
          <t>REAL</t>
        </is>
      </c>
      <c r="I162" s="4" t="inlineStr">
        <is>
          <t>TC Mercado Pago</t>
        </is>
      </c>
      <c r="J162" s="4" t="inlineStr">
        <is>
          <t>TC Mercado Pago</t>
        </is>
      </c>
      <c r="K162" s="4" t="inlineStr">
        <is>
          <t>VESTIMENTA · Longchamp · TC Mercado Pago · C.02/06 · gasto personal Sol</t>
        </is>
      </c>
      <c r="L162" s="4" t="n">
        <v>660</v>
      </c>
    </row>
    <row r="163">
      <c r="A163" s="15" t="n">
        <v>46066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TRANSFERENCIAS</t>
        </is>
      </c>
      <c r="E163" s="4" t="inlineStr">
        <is>
          <t>TRANSFERENCIAS</t>
        </is>
      </c>
      <c r="F163" s="5" t="n">
        <v>60000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transferencia · gasto personal Sol (ex-PENDIENTE) · ex `Pablo Ezequiel Alderetes`</t>
        </is>
      </c>
      <c r="L163" s="4" t="n">
        <v>62</v>
      </c>
    </row>
    <row r="164">
      <c r="A164" s="15" t="n">
        <v>46066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TRANSPORTE</t>
        </is>
      </c>
      <c r="E164" s="4" t="inlineStr">
        <is>
          <t>TRANSPORTE · Cabify</t>
        </is>
      </c>
      <c r="F164" s="5" t="n">
        <v>5479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Cabify · gasto personal Sol</t>
        </is>
      </c>
      <c r="L164" s="4" t="n">
        <v>384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LIBRERÍA</t>
        </is>
      </c>
      <c r="E165" s="4" t="inlineStr">
        <is>
          <t>LIBRERÍA</t>
        </is>
      </c>
      <c r="F165" s="5" t="n">
        <v>43100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librería/papelera · gasto personal Sol</t>
        </is>
      </c>
      <c r="L165" s="4" t="n">
        <v>63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TRANSFERENCIAS</t>
        </is>
      </c>
      <c r="E166" s="4" t="inlineStr">
        <is>
          <t>TRANSFERENCIAS</t>
        </is>
      </c>
      <c r="F166" s="5" t="n">
        <v>3500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transferencia · gasto personal Sol (ex-PENDIENTE) · ex `Veronica Alejandra Mendez`</t>
        </is>
      </c>
      <c r="L166" s="4" t="n">
        <v>64</v>
      </c>
    </row>
    <row r="167">
      <c r="A167" s="15" t="n">
        <v>46067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9500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`Veronica Alejandra Mendez`</t>
        </is>
      </c>
      <c r="L167" s="4" t="n">
        <v>65</v>
      </c>
    </row>
    <row r="168">
      <c r="A168" s="15" t="n">
        <v>46067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Didi</t>
        </is>
      </c>
      <c r="F168" s="5" t="n">
        <v>6780</v>
      </c>
      <c r="G168" s="16" t="n"/>
      <c r="H168" s="4" t="inlineStr">
        <is>
          <t>REAL</t>
        </is>
      </c>
      <c r="I168" s="4" t="inlineStr">
        <is>
          <t>Mercado Pago</t>
        </is>
      </c>
      <c r="J168" s="4" t="inlineStr">
        <is>
          <t>Mercado Pago</t>
        </is>
      </c>
      <c r="K168" s="4" t="inlineStr">
        <is>
          <t>Didi · gasto personal Sol</t>
        </is>
      </c>
      <c r="L168" s="4" t="n">
        <v>385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AUTO</t>
        </is>
      </c>
      <c r="E169" s="4" t="inlineStr">
        <is>
          <t>AUTO</t>
        </is>
      </c>
      <c r="F169" s="5" t="n">
        <v>721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MERPAGO*ACA 719195</t>
        </is>
      </c>
      <c r="L169" s="4" t="n">
        <v>306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17360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C.05/09 536000`</t>
        </is>
      </c>
      <c r="L170" s="4" t="n">
        <v>242</v>
      </c>
    </row>
    <row r="171">
      <c r="A171" s="15" t="n">
        <v>46069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COMPRAS</t>
        </is>
      </c>
      <c r="E171" s="4" t="inlineStr">
        <is>
          <t>COMPRAS</t>
        </is>
      </c>
      <c r="F171" s="5" t="n">
        <v>104260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MP vía TC · MERPAGO*HENRYCOLOMERA C.03/03 572277</t>
        </is>
      </c>
      <c r="L171" s="4" t="n">
        <v>291</v>
      </c>
    </row>
    <row r="172">
      <c r="A172" s="15" t="n">
        <v>46069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MERCADO LIBRE</t>
        </is>
      </c>
      <c r="E172" s="4" t="inlineStr">
        <is>
          <t>COMPRAS</t>
        </is>
      </c>
      <c r="F172" s="5" t="n">
        <v>177503</v>
      </c>
      <c r="G172" s="16" t="n"/>
      <c r="H172" s="4" t="inlineStr">
        <is>
          <t>REAL</t>
        </is>
      </c>
      <c r="I172" s="4" t="inlineStr">
        <is>
          <t>BBVA MASTERCARD</t>
        </is>
      </c>
      <c r="J172" s="4" t="inlineStr">
        <is>
          <t>BBVA</t>
        </is>
      </c>
      <c r="K172" s="4" t="inlineStr">
        <is>
          <t>Mercado Libre · ex `MERCADOLIBRE 504929`</t>
        </is>
      </c>
      <c r="L172" s="4" t="n">
        <v>305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MERCADO LIBRE</t>
        </is>
      </c>
      <c r="E173" s="4" t="inlineStr">
        <is>
          <t>MERCADO LIBRE</t>
        </is>
      </c>
      <c r="F173" s="5" t="n">
        <v>35070</v>
      </c>
      <c r="G173" s="16" t="n"/>
      <c r="H173" s="4" t="inlineStr">
        <is>
          <t>REAL</t>
        </is>
      </c>
      <c r="I173" s="4" t="inlineStr">
        <is>
          <t>BBVA MASTERCARD</t>
        </is>
      </c>
      <c r="J173" s="4" t="inlineStr">
        <is>
          <t>BBVA</t>
        </is>
      </c>
      <c r="K173" s="4" t="inlineStr">
        <is>
          <t>MERCADO LIBRE · gasto personal Sol</t>
        </is>
      </c>
      <c r="L173" s="4" t="n">
        <v>820</v>
      </c>
    </row>
    <row r="174">
      <c r="A174" s="15" t="n">
        <v>46070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TRANSFERENCIAS</t>
        </is>
      </c>
      <c r="E174" s="4" t="inlineStr">
        <is>
          <t>TRANSFERENCIAS</t>
        </is>
      </c>
      <c r="F174" s="5" t="n">
        <v>30000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transferencia · gasto personal Sol (ex-PENDIENTE) · ex `Alberto Roque Sachetti`</t>
        </is>
      </c>
      <c r="L174" s="4" t="n">
        <v>66</v>
      </c>
    </row>
    <row r="175">
      <c r="A175" s="15" t="n">
        <v>46070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4447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(BBVA-MASTERCARD-2026-02-17-4447) · gasto personal Sol</t>
        </is>
      </c>
      <c r="L175" s="4" t="n">
        <v>501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COMIDA · OFICINA</t>
        </is>
      </c>
      <c r="E176" s="4" t="inlineStr">
        <is>
          <t>COMIDA · Oficina</t>
        </is>
      </c>
      <c r="F176" s="5" t="n">
        <v>2703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COMIDA · Oficina · Copetin Catering · gasto personal Sol</t>
        </is>
      </c>
      <c r="L176" s="4" t="n">
        <v>799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4445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(BBVA-MASTERCARD-2026-02-18-4445) · gasto personal Sol</t>
        </is>
      </c>
      <c r="L177" s="4" t="n">
        <v>502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Cabify</t>
        </is>
      </c>
      <c r="F178" s="5" t="n">
        <v>5694</v>
      </c>
      <c r="G178" s="16" t="n"/>
      <c r="H178" s="4" t="inlineStr">
        <is>
          <t>REAL</t>
        </is>
      </c>
      <c r="I178" s="4" t="inlineStr">
        <is>
          <t>BBVA</t>
        </is>
      </c>
      <c r="J178" s="4" t="inlineStr">
        <is>
          <t>BBVA</t>
        </is>
      </c>
      <c r="K178" s="4" t="inlineStr">
        <is>
          <t>Cabify · BBVA MASTERCARD (BBVA-MASTERCARD-2026-02-18-5694) · gasto personal Sol</t>
        </is>
      </c>
      <c r="L178" s="4" t="n">
        <v>503</v>
      </c>
    </row>
    <row r="179">
      <c r="A179" s="15" t="n">
        <v>46071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Didi</t>
        </is>
      </c>
      <c r="F179" s="5" t="n">
        <v>6090</v>
      </c>
      <c r="G179" s="16" t="n"/>
      <c r="H179" s="4" t="inlineStr">
        <is>
          <t>REAL</t>
        </is>
      </c>
      <c r="I179" s="4" t="inlineStr">
        <is>
          <t>Mercado Pago</t>
        </is>
      </c>
      <c r="J179" s="4" t="inlineStr">
        <is>
          <t>Mercado Pago</t>
        </is>
      </c>
      <c r="K179" s="4" t="inlineStr">
        <is>
          <t>Didi · gasto personal Sol</t>
        </is>
      </c>
      <c r="L179" s="4" t="n">
        <v>386</v>
      </c>
    </row>
    <row r="180">
      <c r="A180" s="15" t="n">
        <v>46071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TRANSPORTE</t>
        </is>
      </c>
      <c r="E180" s="4" t="inlineStr">
        <is>
          <t>TRANSPORTE · Uber</t>
        </is>
      </c>
      <c r="F180" s="5" t="n">
        <v>2590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TRANSPORTE · Uber · Ebanx (=Uber) · gasto personal Sol</t>
        </is>
      </c>
      <c r="L180" s="4" t="n">
        <v>387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COMPRAS</t>
        </is>
      </c>
      <c r="E181" s="4" t="inlineStr">
        <is>
          <t>COMPRAS</t>
        </is>
      </c>
      <c r="F181" s="5" t="n">
        <v>1796</v>
      </c>
      <c r="G181" s="16" t="n"/>
      <c r="H181" s="4" t="inlineStr">
        <is>
          <t>REAL</t>
        </is>
      </c>
      <c r="I181" s="4" t="inlineStr">
        <is>
          <t>BBVA MASTERCARD</t>
        </is>
      </c>
      <c r="J181" s="4" t="inlineStr">
        <is>
          <t>BBVA</t>
        </is>
      </c>
      <c r="K181" s="4" t="inlineStr">
        <is>
          <t>COMERCIAL CARP 000036</t>
        </is>
      </c>
      <c r="L181" s="4" t="n">
        <v>307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6500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`Marcelo Fabian Ronzano`</t>
        </is>
      </c>
      <c r="L182" s="4" t="n">
        <v>67</v>
      </c>
    </row>
    <row r="183">
      <c r="A183" s="15" t="n">
        <v>46072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TRANSFERENCIAS</t>
        </is>
      </c>
      <c r="E183" s="4" t="inlineStr">
        <is>
          <t>TRANSFERENCIAS</t>
        </is>
      </c>
      <c r="F183" s="5" t="n">
        <v>30000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transferencia · gasto personal Sol (ex-PENDIENTE) · ex `Quiche Sibulka Marcelo Gaston`</t>
        </is>
      </c>
      <c r="L183" s="4" t="n">
        <v>68</v>
      </c>
    </row>
    <row r="184">
      <c r="A184" s="15" t="n">
        <v>46072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TRANSPORTE</t>
        </is>
      </c>
      <c r="E184" s="4" t="inlineStr">
        <is>
          <t>TRANSPORTE · Cabify</t>
        </is>
      </c>
      <c r="F184" s="5" t="n">
        <v>3905</v>
      </c>
      <c r="G184" s="16" t="n"/>
      <c r="H184" s="4" t="inlineStr">
        <is>
          <t>REAL</t>
        </is>
      </c>
      <c r="I184" s="4" t="inlineStr">
        <is>
          <t>BBVA</t>
        </is>
      </c>
      <c r="J184" s="4" t="inlineStr">
        <is>
          <t>BBVA</t>
        </is>
      </c>
      <c r="K184" s="4" t="inlineStr">
        <is>
          <t>Cabify · BBVA MASTERCARD (BBVA-MASTERCARD-2026-02-19-3905) · gasto personal Sol</t>
        </is>
      </c>
      <c r="L184" s="4" t="n">
        <v>504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FARMACIA SALUD</t>
        </is>
      </c>
      <c r="E185" s="4" t="inlineStr">
        <is>
          <t>FARMACIA SALUD</t>
        </is>
      </c>
      <c r="F185" s="5" t="n">
        <v>124100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FARMACIA SALUD · Farmacia Maure · resumen MP cuenta</t>
        </is>
      </c>
      <c r="L185" s="4" t="n">
        <v>762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SEGUROS / RETIRO</t>
        </is>
      </c>
      <c r="E186" s="4" t="inlineStr">
        <is>
          <t>SEGUROS · Retiro</t>
        </is>
      </c>
      <c r="F186" s="5" t="n">
        <v>343237</v>
      </c>
      <c r="G186" s="16" t="n"/>
      <c r="H186" s="4" t="inlineStr">
        <is>
          <t>REAL</t>
        </is>
      </c>
      <c r="I186" s="4" t="inlineStr">
        <is>
          <t>BBVA Visa</t>
        </is>
      </c>
      <c r="J186" s="4" t="inlineStr">
        <is>
          <t>BBVA</t>
        </is>
      </c>
      <c r="K186" s="4" t="inlineStr">
        <is>
          <t>SEGUROS · Retiro · Zurich · Seguro de retiro Zurich · gasto personal Sol</t>
        </is>
      </c>
      <c r="L186" s="4" t="n">
        <v>278</v>
      </c>
    </row>
    <row r="187">
      <c r="A187" s="15" t="n">
        <v>46073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TRANSFERENCIAS</t>
        </is>
      </c>
      <c r="E187" s="4" t="inlineStr">
        <is>
          <t>TRANSFERENCIAS</t>
        </is>
      </c>
      <c r="F187" s="5" t="n">
        <v>18500</v>
      </c>
      <c r="G187" s="16" t="n"/>
      <c r="H187" s="4" t="inlineStr">
        <is>
          <t>REAL</t>
        </is>
      </c>
      <c r="I187" s="4" t="inlineStr">
        <is>
          <t>Mercado Pago</t>
        </is>
      </c>
      <c r="J187" s="4" t="inlineStr">
        <is>
          <t>Mercado Pago</t>
        </is>
      </c>
      <c r="K187" s="4" t="inlineStr">
        <is>
          <t>transferencia · gasto personal Sol (ex-PENDIENTE) · ex `Lourdes Elizabeth Tadeo Salvador`</t>
        </is>
      </c>
      <c r="L187" s="4" t="n">
        <v>69</v>
      </c>
    </row>
    <row r="188">
      <c r="A188" s="15" t="n">
        <v>46073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5489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(BBVA-MASTERCARD-2026-02-20-5489) · gasto personal Sol</t>
        </is>
      </c>
      <c r="L188" s="4" t="n">
        <v>505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PELUQUERÍA</t>
        </is>
      </c>
      <c r="E189" s="4" t="inlineStr">
        <is>
          <t>PELUQUERÍA</t>
        </is>
      </c>
      <c r="F189" s="5" t="n">
        <v>116640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PELUQUERÍA · Newplamier · BBVA MASTERCARD · gasto personal Sol</t>
        </is>
      </c>
      <c r="L189" s="4" t="n">
        <v>309</v>
      </c>
    </row>
    <row r="190">
      <c r="A190" s="15" t="n">
        <v>46074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SALUD</t>
        </is>
      </c>
      <c r="E190" s="4" t="inlineStr">
        <is>
          <t>SALUD</t>
        </is>
      </c>
      <c r="F190" s="5" t="n">
        <v>40000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salud · gasto personal Sol</t>
        </is>
      </c>
      <c r="L190" s="4" t="n">
        <v>70</v>
      </c>
    </row>
    <row r="191">
      <c r="A191" s="15" t="n">
        <v>46074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SALUD</t>
        </is>
      </c>
      <c r="E191" s="4" t="inlineStr">
        <is>
          <t>SALUD</t>
        </is>
      </c>
      <c r="F191" s="5" t="n">
        <v>421783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SALUD · Hospital Italiano · Salud · Hospital Italiano</t>
        </is>
      </c>
      <c r="L191" s="4" t="n">
        <v>308</v>
      </c>
    </row>
    <row r="192">
      <c r="A192" s="15" t="n">
        <v>46075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MERCADO LIBRE</t>
        </is>
      </c>
      <c r="F192" s="5" t="n">
        <v>54390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MP vía TC · MERPAGO*PETROLEO 011164</t>
        </is>
      </c>
      <c r="L192" s="4" t="n">
        <v>310</v>
      </c>
    </row>
    <row r="193">
      <c r="A193" s="15" t="n">
        <v>46075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TRANSPORTE</t>
        </is>
      </c>
      <c r="E193" s="4" t="inlineStr">
        <is>
          <t>TRANSPORTE · Cabify</t>
        </is>
      </c>
      <c r="F193" s="5" t="n">
        <v>4960</v>
      </c>
      <c r="G193" s="16" t="n"/>
      <c r="H193" s="4" t="inlineStr">
        <is>
          <t>REAL</t>
        </is>
      </c>
      <c r="I193" s="4" t="inlineStr">
        <is>
          <t>BBVA</t>
        </is>
      </c>
      <c r="J193" s="4" t="inlineStr">
        <is>
          <t>BBVA</t>
        </is>
      </c>
      <c r="K193" s="4" t="inlineStr">
        <is>
          <t>Cabify · BBVA MASTERCARD (BBVA-MASTERCARD-2026-02-22-4960) · gasto personal Sol</t>
        </is>
      </c>
      <c r="L193" s="4" t="n">
        <v>506</v>
      </c>
    </row>
    <row r="194">
      <c r="A194" s="15" t="n">
        <v>46076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MERCADO LIBRE</t>
        </is>
      </c>
      <c r="E194" s="4" t="inlineStr">
        <is>
          <t>COMPRAS</t>
        </is>
      </c>
      <c r="F194" s="5" t="n">
        <v>76529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Mercado Libre · ex `MERCADOLIBRE 859953`</t>
        </is>
      </c>
      <c r="L194" s="4" t="n">
        <v>311</v>
      </c>
    </row>
    <row r="195">
      <c r="A195" s="15" t="n">
        <v>46076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SUSCRIPCIONES · APPLE</t>
        </is>
      </c>
      <c r="E195" s="4" t="inlineStr">
        <is>
          <t>SUSCRIPCIONES · Apple</t>
        </is>
      </c>
      <c r="F195" s="5" t="n">
        <v>17631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SUSCRIPCIONES · Apple · gasto personal Sol</t>
        </is>
      </c>
      <c r="L195" s="4" t="n">
        <v>71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COMIDA · OFICINA</t>
        </is>
      </c>
      <c r="E196" s="4" t="inlineStr">
        <is>
          <t>COMIDA · Oficina</t>
        </is>
      </c>
      <c r="F196" s="5" t="n">
        <v>13500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COMIDA · Oficina · Copetin Catering · gasto personal Sol</t>
        </is>
      </c>
      <c r="L196" s="4" t="n">
        <v>800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MERCADO LIBRE</t>
        </is>
      </c>
      <c r="E197" s="4" t="inlineStr">
        <is>
          <t>COMPRAS</t>
        </is>
      </c>
      <c r="F197" s="5" t="n">
        <v>16950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Mercado Libre · ex `MERCADOLIBRE C.04/09 538284`</t>
        </is>
      </c>
      <c r="L197" s="4" t="n">
        <v>243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MERCADO LIBRE</t>
        </is>
      </c>
      <c r="E198" s="4" t="inlineStr">
        <is>
          <t>COMPRAS</t>
        </is>
      </c>
      <c r="F198" s="5" t="n">
        <v>96094</v>
      </c>
      <c r="G198" s="16" t="n"/>
      <c r="H198" s="4" t="inlineStr">
        <is>
          <t>REAL</t>
        </is>
      </c>
      <c r="I198" s="4" t="inlineStr">
        <is>
          <t>BBVA MASTERCARD</t>
        </is>
      </c>
      <c r="J198" s="4" t="inlineStr">
        <is>
          <t>BBVA</t>
        </is>
      </c>
      <c r="K198" s="4" t="inlineStr">
        <is>
          <t>Mercado Libre · ex `MERCADOLIBRE 196966`</t>
        </is>
      </c>
      <c r="L198" s="4" t="n">
        <v>312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HOGAR</t>
        </is>
      </c>
      <c r="E199" s="4" t="inlineStr">
        <is>
          <t>HOGAR</t>
        </is>
      </c>
      <c r="F199" s="5" t="n">
        <v>36800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PANALERA PANOLINO-PANA 035244</t>
        </is>
      </c>
      <c r="L199" s="4" t="n">
        <v>313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TELECOMUNICACIONES</t>
        </is>
      </c>
      <c r="E200" s="4" t="inlineStr">
        <is>
          <t>Servicio - Telefonía</t>
        </is>
      </c>
      <c r="F200" s="5" t="n">
        <v>4000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Tuenti · gasto personal Sol · hoja Gasto Personal Sol</t>
        </is>
      </c>
      <c r="L200" s="4" t="n">
        <v>73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Cabify</t>
        </is>
      </c>
      <c r="F201" s="5" t="n">
        <v>3899</v>
      </c>
      <c r="G201" s="16" t="n"/>
      <c r="H201" s="4" t="inlineStr">
        <is>
          <t>REAL</t>
        </is>
      </c>
      <c r="I201" s="4" t="inlineStr">
        <is>
          <t>BBVA</t>
        </is>
      </c>
      <c r="J201" s="4" t="inlineStr">
        <is>
          <t>BBVA</t>
        </is>
      </c>
      <c r="K201" s="4" t="inlineStr">
        <is>
          <t>Cabify · BBVA MASTERCARD (BBVA-MASTERCARD-2026-02-24-3899) · gasto personal Sol</t>
        </is>
      </c>
      <c r="L201" s="4" t="n">
        <v>507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Didi</t>
        </is>
      </c>
      <c r="F202" s="5" t="n">
        <v>4564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Didi · gasto personal Sol</t>
        </is>
      </c>
      <c r="L202" s="4" t="n">
        <v>388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3092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389</v>
      </c>
    </row>
    <row r="204">
      <c r="A204" s="15" t="n">
        <v>46077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TRANSPORTE</t>
        </is>
      </c>
      <c r="E204" s="4" t="inlineStr">
        <is>
          <t>TRANSPORTE · Uber</t>
        </is>
      </c>
      <c r="F204" s="5" t="n">
        <v>4690</v>
      </c>
      <c r="G204" s="16" t="n"/>
      <c r="H204" s="4" t="inlineStr">
        <is>
          <t>REAL</t>
        </is>
      </c>
      <c r="I204" s="4" t="inlineStr">
        <is>
          <t>Mercado Pago</t>
        </is>
      </c>
      <c r="J204" s="4" t="inlineStr">
        <is>
          <t>Mercado Pago</t>
        </is>
      </c>
      <c r="K204" s="4" t="inlineStr">
        <is>
          <t>TRANSPORTE · Uber · Ebanx (=Uber) · gasto personal Sol</t>
        </is>
      </c>
      <c r="L204" s="4" t="n">
        <v>390</v>
      </c>
    </row>
    <row r="205">
      <c r="A205" s="15" t="n">
        <v>46077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TRANSPORTE</t>
        </is>
      </c>
      <c r="E205" s="4" t="inlineStr">
        <is>
          <t>TRANSPORTE · Uber</t>
        </is>
      </c>
      <c r="F205" s="5" t="n">
        <v>6167</v>
      </c>
      <c r="G205" s="16" t="n"/>
      <c r="H205" s="4" t="inlineStr">
        <is>
          <t>REAL</t>
        </is>
      </c>
      <c r="I205" s="4" t="inlineStr">
        <is>
          <t>Mercado Pago</t>
        </is>
      </c>
      <c r="J205" s="4" t="inlineStr">
        <is>
          <t>Mercado Pago</t>
        </is>
      </c>
      <c r="K205" s="4" t="inlineStr">
        <is>
          <t>TRANSPORTE · Uber · Ebanx (=Uber) · gasto personal Sol</t>
        </is>
      </c>
      <c r="L205" s="4" t="n">
        <v>810</v>
      </c>
    </row>
    <row r="206">
      <c r="A206" s="15" t="n">
        <v>46078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PELUQUERÍA</t>
        </is>
      </c>
      <c r="E206" s="4" t="inlineStr">
        <is>
          <t>PELUQUERÍA</t>
        </is>
      </c>
      <c r="F206" s="5" t="n">
        <v>107650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PELUQUERÍA · Newplamier · BBVA MASTERCARD · gasto personal Sol</t>
        </is>
      </c>
      <c r="L206" s="4" t="n">
        <v>314</v>
      </c>
    </row>
    <row r="207">
      <c r="A207" s="15" t="n">
        <v>46078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PELUQUERÍA</t>
        </is>
      </c>
      <c r="E207" s="4" t="inlineStr">
        <is>
          <t>PELUQUERÍA</t>
        </is>
      </c>
      <c r="F207" s="5" t="n">
        <v>116640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PELUQUERÍA · Newplamier · MERPAGO*NEWPLAMIER 738243 · BBVA · gasto personal Sol</t>
        </is>
      </c>
      <c r="L207" s="4" t="n">
        <v>315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EVENTOS DEPORTIVOS - RIVER</t>
        </is>
      </c>
      <c r="E208" s="4" t="inlineStr">
        <is>
          <t>Eventos deportivos - River</t>
        </is>
      </c>
      <c r="F208" s="5" t="n">
        <v>29700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Eventos deportivos - River · Tu Lugar en el Monumental / cuota social CARP · BBVA MASTERCARD</t>
        </is>
      </c>
      <c r="L208" s="4" t="n">
        <v>294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DB RG 5617 30%</t>
        </is>
      </c>
      <c r="F209" s="5" t="n">
        <v>16784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DB RG 5617 30% · base $55,946.01 · cierre 26-Feb-26 · percepciones por consumos en USD · gasto personal Sol</t>
        </is>
      </c>
      <c r="L209" s="4" t="n">
        <v>621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PERCEPCIONES USD</t>
        </is>
      </c>
      <c r="E210" s="4" t="inlineStr">
        <is>
          <t>PERCEPCIÓN USD · IIBB CABA 2%</t>
        </is>
      </c>
      <c r="F210" s="5" t="n">
        <v>560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PERCEPCIÓN USD · IIBB CABA 2% · base $27,966.01 · cierre 26-Feb-26 · percepciones por consumos en USD · gasto personal Sol</t>
        </is>
      </c>
      <c r="L210" s="4" t="n">
        <v>619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PERCEPCIONES USD</t>
        </is>
      </c>
      <c r="E211" s="4" t="inlineStr">
        <is>
          <t>PERCEPCIÓN USD · IVA RG 4240 21%</t>
        </is>
      </c>
      <c r="F211" s="5" t="n">
        <v>5873</v>
      </c>
      <c r="G211" s="16" t="n"/>
      <c r="H211" s="4" t="inlineStr">
        <is>
          <t>REAL</t>
        </is>
      </c>
      <c r="I211" s="4" t="inlineStr">
        <is>
          <t>BBVA MASTERCARD</t>
        </is>
      </c>
      <c r="J211" s="4" t="inlineStr">
        <is>
          <t>BBVA</t>
        </is>
      </c>
      <c r="K211" s="4" t="inlineStr">
        <is>
          <t>PERCEPCIÓN USD · IVA RG 4240 21% · base $27,966.01 · cierre 26-Feb-26 · percepciones por consumos en USD · gasto personal Sol</t>
        </is>
      </c>
      <c r="L211" s="4" t="n">
        <v>620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ROPA</t>
        </is>
      </c>
      <c r="E212" s="4" t="inlineStr">
        <is>
          <t>ROPA</t>
        </is>
      </c>
      <c r="F212" s="5" t="n">
        <v>11050</v>
      </c>
      <c r="G212" s="16" t="n"/>
      <c r="H212" s="4" t="inlineStr">
        <is>
          <t>REAL</t>
        </is>
      </c>
      <c r="I212" s="4" t="inlineStr">
        <is>
          <t>BBVA MASTERCARD</t>
        </is>
      </c>
      <c r="J212" s="4" t="inlineStr">
        <is>
          <t>BBVA</t>
        </is>
      </c>
      <c r="K212" s="4" t="inlineStr">
        <is>
          <t>MP vía TC · MERPAGO*POLO 475668</t>
        </is>
      </c>
      <c r="L212" s="4" t="n">
        <v>293</v>
      </c>
    </row>
    <row r="213">
      <c r="A213" s="15" t="n">
        <v>46079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Didi</t>
        </is>
      </c>
      <c r="F213" s="5" t="n">
        <v>4870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Didi · gasto personal Sol</t>
        </is>
      </c>
      <c r="L213" s="4" t="n">
        <v>391</v>
      </c>
    </row>
    <row r="214">
      <c r="A214" s="15" t="n">
        <v>46079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TRANSPORTE</t>
        </is>
      </c>
      <c r="E214" s="4" t="inlineStr">
        <is>
          <t>TRANSPORTE · Didi</t>
        </is>
      </c>
      <c r="F214" s="5" t="n">
        <v>5080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Didi · gasto personal Sol</t>
        </is>
      </c>
      <c r="L214" s="4" t="n">
        <v>392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TELECOMUNICACIONES</t>
        </is>
      </c>
      <c r="E215" s="4" t="inlineStr">
        <is>
          <t>Servicio - Telefonía</t>
        </is>
      </c>
      <c r="F215" s="5" t="n">
        <v>4000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Tuenti · gasto personal Sol · hoja Gasto Personal Sol</t>
        </is>
      </c>
      <c r="L215" s="4" t="n">
        <v>75</v>
      </c>
    </row>
    <row r="216">
      <c r="A216" s="15" t="n">
        <v>46080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310000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`Cesar David Ledesma`</t>
        </is>
      </c>
      <c r="L216" s="4" t="n">
        <v>74</v>
      </c>
    </row>
    <row r="217">
      <c r="A217" s="15" t="n">
        <v>46080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6003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(BBVA-MASTERCARD-2026-02-27-6003) · gasto personal Sol</t>
        </is>
      </c>
      <c r="L217" s="4" t="n">
        <v>491</v>
      </c>
    </row>
    <row r="218">
      <c r="A218" s="15" t="n">
        <v>46081</v>
      </c>
      <c r="B218" s="4" t="inlineStr">
        <is>
          <t>2026-02</t>
        </is>
      </c>
      <c r="C218" s="4" t="inlineStr">
        <is>
          <t>Febrero</t>
        </is>
      </c>
      <c r="D218" s="4" t="inlineStr">
        <is>
          <t>SUSCRIPCIONES · IA</t>
        </is>
      </c>
      <c r="E218" s="4" t="inlineStr">
        <is>
          <t>SUSCRIPCIONES · IA</t>
        </is>
      </c>
      <c r="F218" s="5" t="n">
        <v>29208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SUSCRIPCIONES · IA · ChatGPT / OpenAI · gasto personal Sol</t>
        </is>
      </c>
      <c r="L218" s="4" t="n">
        <v>774</v>
      </c>
    </row>
    <row r="219">
      <c r="A219" s="15" t="n">
        <v>46081</v>
      </c>
      <c r="B219" s="4" t="inlineStr">
        <is>
          <t>2026-02</t>
        </is>
      </c>
      <c r="C219" s="4" t="inlineStr">
        <is>
          <t>Febrero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4955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(BBVA-MASTERCARD-2026-02-28-4955) · gasto personal Sol</t>
        </is>
      </c>
      <c r="L219" s="4" t="n">
        <v>492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COMPRAS</t>
        </is>
      </c>
      <c r="E220" s="4" t="inlineStr">
        <is>
          <t>COMPRAS</t>
        </is>
      </c>
      <c r="F220" s="5" t="n">
        <v>25000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tienda física · gasto personal Sol (ex-PENDIENTE) · ex `Ricardo Rodriguez`</t>
        </is>
      </c>
      <c r="L220" s="4" t="n">
        <v>78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FARMACIA SALUD</t>
        </is>
      </c>
      <c r="E221" s="4" t="inlineStr">
        <is>
          <t>FARMACIA SALUD</t>
        </is>
      </c>
      <c r="F221" s="5" t="n">
        <v>25259</v>
      </c>
      <c r="G221" s="16" t="n"/>
      <c r="H221" s="4" t="inlineStr">
        <is>
          <t>REAL</t>
        </is>
      </c>
      <c r="I221" s="4" t="inlineStr">
        <is>
          <t>BBVA VISA</t>
        </is>
      </c>
      <c r="J221" s="4" t="inlineStr">
        <is>
          <t>BBVA</t>
        </is>
      </c>
      <c r="K221" s="4" t="inlineStr">
        <is>
          <t>MP vía TC · MERPAGO*SELMAMARTINEZ C.06/06 411560 · FARMACIA SALUD · Farmacia Selma</t>
        </is>
      </c>
      <c r="L221" s="4" t="n">
        <v>269</v>
      </c>
    </row>
    <row r="222">
      <c r="A222" s="15" t="n">
        <v>46082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TRANSFERENCIAS</t>
        </is>
      </c>
      <c r="E222" s="4" t="inlineStr">
        <is>
          <t>TRANSFERENCIAS</t>
        </is>
      </c>
      <c r="F222" s="5" t="n">
        <v>120000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transferencia · gasto personal Sol (ex-PENDIENTE) · ex `Christian Pablo Ventura`</t>
        </is>
      </c>
      <c r="L222" s="4" t="n">
        <v>76</v>
      </c>
    </row>
    <row r="223">
      <c r="A223" s="15" t="n">
        <v>46082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2000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`Evelyn Rosana Tolaba`</t>
        </is>
      </c>
      <c r="L223" s="4" t="n">
        <v>77</v>
      </c>
    </row>
    <row r="224">
      <c r="A224" s="15" t="n">
        <v>46083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SUSCRIPCIONES · APPLE</t>
        </is>
      </c>
      <c r="E224" s="4" t="inlineStr">
        <is>
          <t>SUSCRIPCIONES · Apple</t>
        </is>
      </c>
      <c r="F224" s="5" t="n">
        <v>5453</v>
      </c>
      <c r="G224" s="16" t="n"/>
      <c r="H224" s="4" t="inlineStr">
        <is>
          <t>REAL</t>
        </is>
      </c>
      <c r="I224" s="4" t="inlineStr">
        <is>
          <t>Mercado Pago</t>
        </is>
      </c>
      <c r="J224" s="4" t="inlineStr">
        <is>
          <t>Mercado Pago</t>
        </is>
      </c>
      <c r="K224" s="4" t="inlineStr">
        <is>
          <t>SUSCRIPCIONES · Apple · gasto personal Sol</t>
        </is>
      </c>
      <c r="L224" s="4" t="n">
        <v>79</v>
      </c>
    </row>
    <row r="225">
      <c r="A225" s="15" t="n">
        <v>46083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TRANSFERENCIAS</t>
        </is>
      </c>
      <c r="E225" s="4" t="inlineStr">
        <is>
          <t>TRANSFERENCIAS</t>
        </is>
      </c>
      <c r="F225" s="5" t="n">
        <v>400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transferencia · gasto personal Sol (ex-PENDIENTE) · ex `Lourdes Elizabeth Tadeo Salvador`</t>
        </is>
      </c>
      <c r="L225" s="4" t="n">
        <v>80</v>
      </c>
    </row>
    <row r="226">
      <c r="A226" s="15" t="n">
        <v>46084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Cabify</t>
        </is>
      </c>
      <c r="F226" s="5" t="n">
        <v>6170</v>
      </c>
      <c r="G226" s="16" t="n"/>
      <c r="H226" s="4" t="inlineStr">
        <is>
          <t>REAL</t>
        </is>
      </c>
      <c r="I226" s="4" t="inlineStr">
        <is>
          <t>BBVA</t>
        </is>
      </c>
      <c r="J226" s="4" t="inlineStr">
        <is>
          <t>BBVA</t>
        </is>
      </c>
      <c r="K226" s="4" t="inlineStr">
        <is>
          <t>Cabify · BBVA MASTERCARD (BBVA-MASTERCARD-2026-03-03-6170) · gasto personal Sol</t>
        </is>
      </c>
      <c r="L226" s="4" t="n">
        <v>493</v>
      </c>
    </row>
    <row r="227">
      <c r="A227" s="15" t="n">
        <v>46084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7046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(BBVA-MASTERCARD-2026-03-03-7046) · gasto personal Sol</t>
        </is>
      </c>
      <c r="L227" s="4" t="n">
        <v>494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AVA FIDEICOMISO</t>
        </is>
      </c>
      <c r="E228" s="4" t="inlineStr">
        <is>
          <t>AVA FIDEICOMISO</t>
        </is>
      </c>
      <c r="F228" s="5" t="n">
        <v>2742034</v>
      </c>
      <c r="G228" s="16" t="n"/>
      <c r="H228" s="4" t="inlineStr">
        <is>
          <t>REAL</t>
        </is>
      </c>
      <c r="I228" s="4" t="inlineStr">
        <is>
          <t>Mercado Pago / TC MEP</t>
        </is>
      </c>
      <c r="J228" s="4" t="inlineStr">
        <is>
          <t>Mercado Pago</t>
        </is>
      </c>
      <c r="K228" s="4" t="inlineStr">
        <is>
          <t>50% Sol de $5,484,067 · AVA Palpa (Chris el otro 50%) · ex `AVA Fideicomiso · cuota 5 · marzo 2026`</t>
        </is>
      </c>
      <c r="L228" s="4" t="n">
        <v>330</v>
      </c>
    </row>
    <row r="229">
      <c r="A229" s="15" t="n">
        <v>46085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FUNERAL</t>
        </is>
      </c>
      <c r="E229" s="4" t="inlineStr">
        <is>
          <t>FUNERAL</t>
        </is>
      </c>
      <c r="F229" s="5" t="n">
        <v>4000000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FUNERAL · Jardin Del Pilar · Mercado Pago · gasto personal Sol</t>
        </is>
      </c>
      <c r="L229" s="4" t="n">
        <v>81</v>
      </c>
    </row>
    <row r="230">
      <c r="A230" s="15" t="n">
        <v>46085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Cabify</t>
        </is>
      </c>
      <c r="F230" s="5" t="n">
        <v>4440</v>
      </c>
      <c r="G230" s="16" t="n"/>
      <c r="H230" s="4" t="inlineStr">
        <is>
          <t>REAL</t>
        </is>
      </c>
      <c r="I230" s="4" t="inlineStr">
        <is>
          <t>BBVA</t>
        </is>
      </c>
      <c r="J230" s="4" t="inlineStr">
        <is>
          <t>BBVA</t>
        </is>
      </c>
      <c r="K230" s="4" t="inlineStr">
        <is>
          <t>Cabify · BBVA MASTERCARD (BBVA-MASTERCARD-2026-03-04-4440) · gasto personal Sol</t>
        </is>
      </c>
      <c r="L230" s="4" t="n">
        <v>495</v>
      </c>
    </row>
    <row r="231">
      <c r="A231" s="15" t="n">
        <v>46087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TELECOMUNICACIONES</t>
        </is>
      </c>
      <c r="E231" s="4" t="inlineStr">
        <is>
          <t>Servicio - Telefonía</t>
        </is>
      </c>
      <c r="F231" s="5" t="n">
        <v>4000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Tuenti · gasto personal Sol · hoja Gasto Personal Sol</t>
        </is>
      </c>
      <c r="L231" s="4" t="n">
        <v>83</v>
      </c>
    </row>
    <row r="232">
      <c r="A232" s="15" t="n">
        <v>46088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SUSCRIPCIONES · IA</t>
        </is>
      </c>
      <c r="E232" s="4" t="inlineStr">
        <is>
          <t>SUSCRIPCIONES · IA</t>
        </is>
      </c>
      <c r="F232" s="5" t="n">
        <v>28668</v>
      </c>
      <c r="G232" s="16" t="n"/>
      <c r="H232" s="4" t="inlineStr">
        <is>
          <t>REAL</t>
        </is>
      </c>
      <c r="I232" s="4" t="inlineStr">
        <is>
          <t>BBVA Mastercard · USD</t>
        </is>
      </c>
      <c r="J232" s="4" t="inlineStr">
        <is>
          <t>BBVA</t>
        </is>
      </c>
      <c r="K232" s="4" t="inlineStr">
        <is>
          <t>SUSCRIPCIONES · IA · Google One / Gemini · gasto personal Sol · USD 19.99 × TC MEP 1434.11 · Gemini Advanced / Google One · gasto personal Sol</t>
        </is>
      </c>
      <c r="L232" s="4" t="n">
        <v>354</v>
      </c>
    </row>
    <row r="233">
      <c r="A233" s="15" t="n">
        <v>46089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COMPRAS</t>
        </is>
      </c>
      <c r="E233" s="4" t="inlineStr">
        <is>
          <t>COMPRAS</t>
        </is>
      </c>
      <c r="F233" s="5" t="n">
        <v>3490</v>
      </c>
      <c r="G233" s="16" t="n"/>
      <c r="H233" s="4" t="inlineStr">
        <is>
          <t>REAL</t>
        </is>
      </c>
      <c r="I233" s="4" t="inlineStr">
        <is>
          <t>BBVA VISA</t>
        </is>
      </c>
      <c r="J233" s="4" t="inlineStr">
        <is>
          <t>BBVA</t>
        </is>
      </c>
      <c r="K233" s="4" t="inlineStr">
        <is>
          <t>MP vía TC · MERPAGO*MELI 534382</t>
        </is>
      </c>
      <c r="L233" s="4" t="n">
        <v>271</v>
      </c>
    </row>
    <row r="234">
      <c r="A234" s="15" t="n">
        <v>46090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TRANSPORTE</t>
        </is>
      </c>
      <c r="E234" s="4" t="inlineStr">
        <is>
          <t>TRANSPORTE · Cabify</t>
        </is>
      </c>
      <c r="F234" s="5" t="n">
        <v>8821</v>
      </c>
      <c r="G234" s="16" t="n"/>
      <c r="H234" s="4" t="inlineStr">
        <is>
          <t>REAL</t>
        </is>
      </c>
      <c r="I234" s="4" t="inlineStr">
        <is>
          <t>BBVA</t>
        </is>
      </c>
      <c r="J234" s="4" t="inlineStr">
        <is>
          <t>BBVA</t>
        </is>
      </c>
      <c r="K234" s="4" t="inlineStr">
        <is>
          <t>Cabify · BBVA MASTERCARD (BBVA-MASTERCARD-2026-03-09-8821) · gasto personal Sol</t>
        </is>
      </c>
      <c r="L234" s="4" t="n">
        <v>496</v>
      </c>
    </row>
    <row r="235">
      <c r="A235" s="15" t="n">
        <v>46090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TRANSPORTE</t>
        </is>
      </c>
      <c r="E235" s="4" t="inlineStr">
        <is>
          <t>TRANSPORTE · Didi</t>
        </is>
      </c>
      <c r="F235" s="5" t="n">
        <v>5980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Mercado Pago</t>
        </is>
      </c>
      <c r="K235" s="4" t="inlineStr">
        <is>
          <t>Didi · gasto personal Sol</t>
        </is>
      </c>
      <c r="L235" s="4" t="n">
        <v>393</v>
      </c>
    </row>
    <row r="236">
      <c r="A236" s="15" t="n">
        <v>46091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TELECOMUNICACIONES</t>
        </is>
      </c>
      <c r="E236" s="4" t="inlineStr">
        <is>
          <t>Servicio - Telefonía</t>
        </is>
      </c>
      <c r="F236" s="5" t="n">
        <v>16000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Tuenti · gasto personal Sol · hoja Gasto Personal Sol</t>
        </is>
      </c>
      <c r="L236" s="4" t="n">
        <v>84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MERCADO LIBRE</t>
        </is>
      </c>
      <c r="F237" s="5" t="n">
        <v>10946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MP vía TC · MERPAGO*NOELIASOLEDAD 911046</t>
        </is>
      </c>
      <c r="L237" s="4" t="n">
        <v>296</v>
      </c>
    </row>
    <row r="238">
      <c r="A238" s="15" t="n">
        <v>46092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TRANSPORTE</t>
        </is>
      </c>
      <c r="E238" s="4" t="inlineStr">
        <is>
          <t>TRANSPORTE · Didi</t>
        </is>
      </c>
      <c r="F238" s="5" t="n">
        <v>3941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Didi · gasto personal Sol</t>
        </is>
      </c>
      <c r="L238" s="4" t="n">
        <v>394</v>
      </c>
    </row>
    <row r="239">
      <c r="A239" s="15" t="n">
        <v>46092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TRANSPORTE</t>
        </is>
      </c>
      <c r="E239" s="4" t="inlineStr">
        <is>
          <t>TRANSPORTE · Didi</t>
        </is>
      </c>
      <c r="F239" s="5" t="n">
        <v>3312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Didi · gasto personal Sol</t>
        </is>
      </c>
      <c r="L239" s="4" t="n">
        <v>395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MERCADO LIBRE</t>
        </is>
      </c>
      <c r="E240" s="4" t="inlineStr">
        <is>
          <t>MERCADO LIBRE</t>
        </is>
      </c>
      <c r="F240" s="5" t="n">
        <v>47965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Mercado Libre · TC Mercado Pago · cuota 2 de 2 · compra 2026-01-15 · ex `Mercado Libre · C.02/02`</t>
        </is>
      </c>
      <c r="L240" s="4" t="n">
        <v>672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ROPA</t>
        </is>
      </c>
      <c r="E241" s="4" t="inlineStr">
        <is>
          <t>ROPA</t>
        </is>
      </c>
      <c r="F241" s="5" t="n">
        <v>50000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ROPA · Pallars · MERPAGO*PALLARS · TC Mercado Pago · cuota 3 de 3 · compra 2025-12-13</t>
        </is>
      </c>
      <c r="L241" s="4" t="n">
        <v>669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SALUD · Vitaminas</t>
        </is>
      </c>
      <c r="E242" s="4" t="inlineStr">
        <is>
          <t>SALUD · Vitaminas</t>
        </is>
      </c>
      <c r="F242" s="5" t="n">
        <v>58334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SALUD · Vitaminas · Promarine · TC Mercado Pago · C.03/06 · gasto personal Sol</t>
        </is>
      </c>
      <c r="L242" s="4" t="n">
        <v>671</v>
      </c>
    </row>
    <row r="243">
      <c r="A243" s="15" t="n">
        <v>46093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TECNOLOGÍA</t>
        </is>
      </c>
      <c r="E243" s="4" t="inlineStr">
        <is>
          <t>TECNOLOGÍA</t>
        </is>
      </c>
      <c r="F243" s="5" t="n">
        <v>81333</v>
      </c>
      <c r="G243" s="16" t="n"/>
      <c r="H243" s="4" t="inlineStr">
        <is>
          <t>REAL</t>
        </is>
      </c>
      <c r="I243" s="4" t="inlineStr">
        <is>
          <t>TC Mercado Pago</t>
        </is>
      </c>
      <c r="J243" s="4" t="inlineStr">
        <is>
          <t>TC Mercado Pago</t>
        </is>
      </c>
      <c r="K243" s="4" t="inlineStr">
        <is>
          <t>TECNOLOGÍA · Todovision · MERPAGO*TODOVISION · TC Mercado Pago · cuota 2 de 3 · compra 2026-01-24</t>
        </is>
      </c>
      <c r="L243" s="4" t="n">
        <v>673</v>
      </c>
    </row>
    <row r="244">
      <c r="A244" s="15" t="n">
        <v>46093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VESTIMENTA</t>
        </is>
      </c>
      <c r="E244" s="4" t="inlineStr">
        <is>
          <t>VESTIMENTA</t>
        </is>
      </c>
      <c r="F244" s="5" t="n">
        <v>63750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TC Mercado Pago</t>
        </is>
      </c>
      <c r="K244" s="4" t="inlineStr">
        <is>
          <t>VESTIMENTA · Longchamp · TC Mercado Pago · C.03/06 · gasto personal Sol</t>
        </is>
      </c>
      <c r="L244" s="4" t="n">
        <v>670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14000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COMPRAS · Ronda · tienda física ¿qué es? · gasto personal Sol (ex-PENDIENTE)</t>
        </is>
      </c>
      <c r="L245" s="4" t="n">
        <v>87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MERCADO LIBRE</t>
        </is>
      </c>
      <c r="E246" s="4" t="inlineStr">
        <is>
          <t>COMPRAS</t>
        </is>
      </c>
      <c r="F246" s="5" t="n">
        <v>275000</v>
      </c>
      <c r="G246" s="16" t="n"/>
      <c r="H246" s="4" t="inlineStr">
        <is>
          <t>REAL</t>
        </is>
      </c>
      <c r="I246" s="4" t="inlineStr">
        <is>
          <t>BBVA MASTERCARD</t>
        </is>
      </c>
      <c r="J246" s="4" t="inlineStr">
        <is>
          <t>BBVA</t>
        </is>
      </c>
      <c r="K246" s="4" t="inlineStr">
        <is>
          <t>Mercado Libre · ex `MERCADOLIBRE C.04/12 289170`</t>
        </is>
      </c>
      <c r="L246" s="4" t="n">
        <v>244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40000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`Fernando Paredes Aguilar`</t>
        </is>
      </c>
      <c r="L247" s="4" t="n">
        <v>85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TRANSFERENCIAS</t>
        </is>
      </c>
      <c r="E248" s="4" t="inlineStr">
        <is>
          <t>TRANSFERENCIAS</t>
        </is>
      </c>
      <c r="F248" s="5" t="n">
        <v>27500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transferencia · gasto personal Sol (ex-PENDIENTE) · ex `Maria Soledad Martinez`</t>
        </is>
      </c>
      <c r="L248" s="4" t="n">
        <v>86</v>
      </c>
    </row>
    <row r="249">
      <c r="A249" s="15" t="n">
        <v>46094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TRANSPORTE</t>
        </is>
      </c>
      <c r="E249" s="4" t="inlineStr">
        <is>
          <t>TRANSPORTE · Didi</t>
        </is>
      </c>
      <c r="F249" s="5" t="n">
        <v>8410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Didi · gasto personal Sol</t>
        </is>
      </c>
      <c r="L249" s="4" t="n">
        <v>396</v>
      </c>
    </row>
    <row r="250">
      <c r="A250" s="15" t="n">
        <v>46094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Uber</t>
        </is>
      </c>
      <c r="F250" s="5" t="n">
        <v>5757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TRANSPORTE · Uber · Ebanx (=Uber) · gasto personal Sol</t>
        </is>
      </c>
      <c r="L250" s="4" t="n">
        <v>397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ENTRETENIMIENTO · COMIDAS</t>
        </is>
      </c>
      <c r="E251" s="4" t="inlineStr">
        <is>
          <t>ENTRETENIMIENTO · Comidas</t>
        </is>
      </c>
      <c r="F251" s="5" t="n">
        <v>51920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ENTRETENIMIENTO · Comidas · Oporto Almacen · gasto personal Sol</t>
        </is>
      </c>
      <c r="L251" s="4" t="n">
        <v>780</v>
      </c>
    </row>
    <row r="252">
      <c r="A252" s="15" t="n">
        <v>46095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TRANSPORTE</t>
        </is>
      </c>
      <c r="E252" s="4" t="inlineStr">
        <is>
          <t>TRANSPORTE · Didi</t>
        </is>
      </c>
      <c r="F252" s="5" t="n">
        <v>4590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Didi · gasto personal Sol</t>
        </is>
      </c>
      <c r="L252" s="4" t="n">
        <v>398</v>
      </c>
    </row>
    <row r="253">
      <c r="A253" s="15" t="n">
        <v>46095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TRANSPORTE</t>
        </is>
      </c>
      <c r="E253" s="4" t="inlineStr">
        <is>
          <t>TRANSPORTE · Didi</t>
        </is>
      </c>
      <c r="F253" s="5" t="n">
        <v>4450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Didi · gasto personal Sol</t>
        </is>
      </c>
      <c r="L253" s="4" t="n">
        <v>399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COMPRAS</t>
        </is>
      </c>
      <c r="E254" s="4" t="inlineStr">
        <is>
          <t>COMPRAS</t>
        </is>
      </c>
      <c r="F254" s="5" t="n">
        <v>23000</v>
      </c>
      <c r="G254" s="16" t="n"/>
      <c r="H254" s="4" t="inlineStr">
        <is>
          <t>REAL</t>
        </is>
      </c>
      <c r="I254" s="4" t="inlineStr">
        <is>
          <t>BBVA VISA</t>
        </is>
      </c>
      <c r="J254" s="4" t="inlineStr">
        <is>
          <t>BBVA</t>
        </is>
      </c>
      <c r="K254" s="4" t="inlineStr">
        <is>
          <t>CPCECABA DEP-DAU 000000000129060 000001</t>
        </is>
      </c>
      <c r="L254" s="4" t="n">
        <v>272</v>
      </c>
    </row>
    <row r="255">
      <c r="A255" s="15" t="n">
        <v>46096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SALUD</t>
        </is>
      </c>
      <c r="E255" s="4" t="inlineStr">
        <is>
          <t>SALUD</t>
        </is>
      </c>
      <c r="F255" s="5" t="n">
        <v>26489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fitness · gasto personal Sol</t>
        </is>
      </c>
      <c r="L255" s="4" t="n">
        <v>89</v>
      </c>
    </row>
    <row r="256">
      <c r="A256" s="15" t="n">
        <v>46096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TRANSFERENCIAS</t>
        </is>
      </c>
      <c r="E256" s="4" t="inlineStr">
        <is>
          <t>TRANSFERENCIAS</t>
        </is>
      </c>
      <c r="F256" s="5" t="n">
        <v>100000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transferencia · gasto personal Sol (ex-PENDIENTE) · ex `Jorge Celso Doben`</t>
        </is>
      </c>
      <c r="L256" s="4" t="n">
        <v>88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AUTO</t>
        </is>
      </c>
      <c r="E257" s="4" t="inlineStr">
        <is>
          <t>AUTO</t>
        </is>
      </c>
      <c r="F257" s="5" t="n">
        <v>661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ACA · AUTO/ACA · gasto personal Sol</t>
        </is>
      </c>
      <c r="L257" s="4" t="n">
        <v>90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AUTO</t>
        </is>
      </c>
      <c r="E258" s="4" t="inlineStr">
        <is>
          <t>AUTO</t>
        </is>
      </c>
      <c r="F258" s="5" t="n">
        <v>8700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peaje · AUTO/ACA · gasto personal Sol · ex `Telepase`</t>
        </is>
      </c>
      <c r="L258" s="4" t="n">
        <v>94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30600</v>
      </c>
      <c r="G259" s="16" t="n"/>
      <c r="H259" s="4" t="inlineStr">
        <is>
          <t>REAL</t>
        </is>
      </c>
      <c r="I259" s="4" t="inlineStr">
        <is>
          <t>BBVA MASTERCARD</t>
        </is>
      </c>
      <c r="J259" s="4" t="inlineStr">
        <is>
          <t>BBVA</t>
        </is>
      </c>
      <c r="K259" s="4" t="inlineStr">
        <is>
          <t>MP vía TC · MERPAGO*BITGENIA 323061</t>
        </is>
      </c>
      <c r="L259" s="4" t="n">
        <v>297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HOGAR</t>
        </is>
      </c>
      <c r="E260" s="4" t="inlineStr">
        <is>
          <t>HOGAR</t>
        </is>
      </c>
      <c r="F260" s="5" t="n">
        <v>40000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plantas · gasto personal Sol · ex `Locky Plantas`</t>
        </is>
      </c>
      <c r="L260" s="4" t="n">
        <v>92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50000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transferencia · gasto personal Sol (ex-PENDIENTE) · ex `Andrea Palacios`</t>
        </is>
      </c>
      <c r="L261" s="4" t="n">
        <v>91</v>
      </c>
    </row>
    <row r="262">
      <c r="A262" s="15" t="n">
        <v>46097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10000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`Mesarina Castro Kimberly Juliet`</t>
        </is>
      </c>
      <c r="L262" s="4" t="n">
        <v>93</v>
      </c>
    </row>
    <row r="263">
      <c r="A263" s="15" t="n">
        <v>46097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6427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(BBVA-MASTERCARD-2026-03-16-6427) · gasto personal Sol</t>
        </is>
      </c>
      <c r="L263" s="4" t="n">
        <v>497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TRANSFERENCIAS</t>
        </is>
      </c>
      <c r="E264" s="4" t="inlineStr">
        <is>
          <t>TRANSFERENCIAS</t>
        </is>
      </c>
      <c r="F264" s="5" t="n">
        <v>8900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transferencia · gasto personal Sol (ex-PENDIENTE) · ex `Bin Chen`</t>
        </is>
      </c>
      <c r="L264" s="4" t="n">
        <v>95</v>
      </c>
    </row>
    <row r="265">
      <c r="A265" s="15" t="n">
        <v>46098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Cabify</t>
        </is>
      </c>
      <c r="F265" s="5" t="n">
        <v>9209</v>
      </c>
      <c r="G265" s="16" t="n"/>
      <c r="H265" s="4" t="inlineStr">
        <is>
          <t>REAL</t>
        </is>
      </c>
      <c r="I265" s="4" t="inlineStr">
        <is>
          <t>BBVA</t>
        </is>
      </c>
      <c r="J265" s="4" t="inlineStr">
        <is>
          <t>BBVA</t>
        </is>
      </c>
      <c r="K265" s="4" t="inlineStr">
        <is>
          <t>Cabify · BBVA MASTERCARD (BBVA-MASTERCARD-2026-03-17-9209) · gasto personal Sol</t>
        </is>
      </c>
      <c r="L265" s="4" t="n">
        <v>498</v>
      </c>
    </row>
    <row r="266">
      <c r="A266" s="15" t="n">
        <v>46098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5084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400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COMPRAS</t>
        </is>
      </c>
      <c r="E267" s="4" t="inlineStr">
        <is>
          <t>COMPRAS</t>
        </is>
      </c>
      <c r="F267" s="5" t="n">
        <v>28400</v>
      </c>
      <c r="G267" s="16" t="n"/>
      <c r="H267" s="4" t="inlineStr">
        <is>
          <t>REAL</t>
        </is>
      </c>
      <c r="I267" s="4" t="inlineStr">
        <is>
          <t>BBVA MASTERCARD</t>
        </is>
      </c>
      <c r="J267" s="4" t="inlineStr">
        <is>
          <t>BBVA</t>
        </is>
      </c>
      <c r="K267" s="4" t="inlineStr">
        <is>
          <t>CASA REGGIA SRL 003512</t>
        </is>
      </c>
      <c r="L267" s="4" t="n">
        <v>298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COMPRAS</t>
        </is>
      </c>
      <c r="E268" s="4" t="inlineStr">
        <is>
          <t>COMPRAS</t>
        </is>
      </c>
      <c r="F268" s="5" t="n">
        <v>48334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COMPRAS · Catore · pago QR CATORE · gasto personal Sol · resumen MP</t>
        </is>
      </c>
      <c r="L268" s="4" t="n">
        <v>769</v>
      </c>
    </row>
    <row r="269">
      <c r="A269" s="15" t="n">
        <v>46099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TRANSFERENCIAS</t>
        </is>
      </c>
      <c r="E269" s="4" t="inlineStr">
        <is>
          <t>TRANSFERENCIAS</t>
        </is>
      </c>
      <c r="F269" s="5" t="n">
        <v>89261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transferencia · gasto personal Sol (ex-PENDIENTE) · ex `Cecilia Pons`</t>
        </is>
      </c>
      <c r="L269" s="4" t="n">
        <v>96</v>
      </c>
    </row>
    <row r="270">
      <c r="A270" s="15" t="n">
        <v>46099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TRANSFERENCIAS</t>
        </is>
      </c>
      <c r="E270" s="4" t="inlineStr">
        <is>
          <t>TRANSFERENCIAS</t>
        </is>
      </c>
      <c r="F270" s="5" t="n">
        <v>528698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compra · gasto personal Sol (ex-PENDIENTE) · ex `Sofía Entivero`</t>
        </is>
      </c>
      <c r="L270" s="4" t="n">
        <v>97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SEGUROS / RETIRO</t>
        </is>
      </c>
      <c r="E271" s="4" t="inlineStr">
        <is>
          <t>SEGUROS · Retiro</t>
        </is>
      </c>
      <c r="F271" s="5" t="n">
        <v>343237</v>
      </c>
      <c r="G271" s="16" t="n"/>
      <c r="H271" s="4" t="inlineStr">
        <is>
          <t>REAL</t>
        </is>
      </c>
      <c r="I271" s="4" t="inlineStr">
        <is>
          <t>BBVA Visa</t>
        </is>
      </c>
      <c r="J271" s="4" t="inlineStr">
        <is>
          <t>BBVA</t>
        </is>
      </c>
      <c r="K271" s="4" t="inlineStr">
        <is>
          <t>SEGUROS · Retiro · Zurich · Seguro de retiro Zurich · gasto personal Sol</t>
        </is>
      </c>
      <c r="L271" s="4" t="n">
        <v>273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6070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401</v>
      </c>
    </row>
    <row r="273">
      <c r="A273" s="15" t="n">
        <v>46100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4122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402</v>
      </c>
    </row>
    <row r="274">
      <c r="A274" s="15" t="n">
        <v>46100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5160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403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5680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405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4960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406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Didi</t>
        </is>
      </c>
      <c r="F277" s="5" t="n">
        <v>5800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Didi · gasto personal Sol</t>
        </is>
      </c>
      <c r="L277" s="4" t="n">
        <v>407</v>
      </c>
    </row>
    <row r="278">
      <c r="A278" s="15" t="n">
        <v>46101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TRANSPORTE</t>
        </is>
      </c>
      <c r="E278" s="4" t="inlineStr">
        <is>
          <t>TRANSPORTE · Didi</t>
        </is>
      </c>
      <c r="F278" s="5" t="n">
        <v>6420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Didi · gasto personal Sol</t>
        </is>
      </c>
      <c r="L278" s="4" t="n">
        <v>408</v>
      </c>
    </row>
    <row r="279">
      <c r="A279" s="15" t="n">
        <v>46101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Uber</t>
        </is>
      </c>
      <c r="F279" s="5" t="n">
        <v>5745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TRANSPORTE · Uber · Ebanx (=Uber) · gasto personal Sol</t>
        </is>
      </c>
      <c r="L279" s="4" t="n">
        <v>404</v>
      </c>
    </row>
    <row r="280">
      <c r="A280" s="15" t="n">
        <v>46102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COMPRAS</t>
        </is>
      </c>
      <c r="E280" s="4" t="inlineStr">
        <is>
          <t>COMPRAS</t>
        </is>
      </c>
      <c r="F280" s="5" t="n">
        <v>37000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pago QR · gasto personal Sol · MP cuenta · ex `Joaquin Vazco`</t>
        </is>
      </c>
      <c r="L280" s="4" t="n">
        <v>746</v>
      </c>
    </row>
    <row r="281">
      <c r="A281" s="15" t="n">
        <v>46102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TRANSPORTE</t>
        </is>
      </c>
      <c r="E281" s="4" t="inlineStr">
        <is>
          <t>TRANSPORTE · Didi</t>
        </is>
      </c>
      <c r="F281" s="5" t="n">
        <v>4230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Didi · gasto personal Sol</t>
        </is>
      </c>
      <c r="L281" s="4" t="n">
        <v>409</v>
      </c>
    </row>
    <row r="282">
      <c r="A282" s="15" t="n">
        <v>46103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137998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</t>
        </is>
      </c>
      <c r="L282" s="4" t="n">
        <v>98</v>
      </c>
    </row>
    <row r="283">
      <c r="A283" s="15" t="n">
        <v>46103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APPLE</t>
        </is>
      </c>
      <c r="E283" s="4" t="inlineStr">
        <is>
          <t>SUSCRIPCIONES · Apple</t>
        </is>
      </c>
      <c r="F283" s="5" t="n">
        <v>29810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SUSCRIPCIONES · Apple · gasto personal Sol</t>
        </is>
      </c>
      <c r="L283" s="4" t="n">
        <v>99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ROPA</t>
        </is>
      </c>
      <c r="E284" s="4" t="inlineStr">
        <is>
          <t>ROPA</t>
        </is>
      </c>
      <c r="F284" s="5" t="n">
        <v>604001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ropa · gasto personal Sol · ex `Awada`</t>
        </is>
      </c>
      <c r="L284" s="4" t="n">
        <v>100</v>
      </c>
    </row>
    <row r="285">
      <c r="A285" s="15" t="n">
        <v>46104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SUSCRIPCIONES · IA</t>
        </is>
      </c>
      <c r="E285" s="4" t="inlineStr">
        <is>
          <t>SUSCRIPCIONES · IA</t>
        </is>
      </c>
      <c r="F285" s="5" t="n">
        <v>286822</v>
      </c>
      <c r="G285" s="16" t="n"/>
      <c r="H285" s="4" t="inlineStr">
        <is>
          <t>REAL</t>
        </is>
      </c>
      <c r="I285" s="4" t="inlineStr">
        <is>
          <t>Mercado Pago / USD</t>
        </is>
      </c>
      <c r="J285" s="4" t="inlineStr">
        <is>
          <t>Mercado Pago</t>
        </is>
      </c>
      <c r="K285" s="4" t="inlineStr">
        <is>
          <t>SUSCRIPCIONES · IA · Claude · gasto personal Sol · USD 200 × TC MEP 1434.11 · suscripción · gasto personal Sol</t>
        </is>
      </c>
      <c r="L285" s="4" t="n">
        <v>351</v>
      </c>
    </row>
    <row r="286">
      <c r="A286" s="15" t="n">
        <v>46104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TECNOLOGÍA</t>
        </is>
      </c>
      <c r="E286" s="4" t="inlineStr">
        <is>
          <t>TECNOLOGÍA</t>
        </is>
      </c>
      <c r="F286" s="5" t="n">
        <v>9900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accesorio · gasto personal Sol · ex `Carcasa`</t>
        </is>
      </c>
      <c r="L286" s="4" t="n">
        <v>101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60193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102</v>
      </c>
    </row>
    <row r="288">
      <c r="A288" s="15" t="n">
        <v>46105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MERCADO LIBRE</t>
        </is>
      </c>
      <c r="E288" s="4" t="inlineStr">
        <is>
          <t>MERCADO LIBRE</t>
        </is>
      </c>
      <c r="F288" s="5" t="n">
        <v>377337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MERCADO LIBRE · gasto personal Sol</t>
        </is>
      </c>
      <c r="L288" s="4" t="n">
        <v>103</v>
      </c>
    </row>
    <row r="289">
      <c r="A289" s="15" t="n">
        <v>46105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MERCADO LIBRE</t>
        </is>
      </c>
      <c r="E289" s="4" t="inlineStr">
        <is>
          <t>MERCADO LIBRE</t>
        </is>
      </c>
      <c r="F289" s="5" t="n">
        <v>101899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MERCADO LIBRE · gasto personal Sol</t>
        </is>
      </c>
      <c r="L289" s="4" t="n">
        <v>104</v>
      </c>
    </row>
    <row r="290">
      <c r="A290" s="15" t="n">
        <v>46106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COMPRAS</t>
        </is>
      </c>
      <c r="E290" s="4" t="inlineStr">
        <is>
          <t>COMPRAS</t>
        </is>
      </c>
      <c r="F290" s="5" t="n">
        <v>49999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pago QR · gasto personal Sol · MP cuenta · ex `Enzo Cabildo`</t>
        </is>
      </c>
      <c r="L290" s="4" t="n">
        <v>747</v>
      </c>
    </row>
    <row r="291">
      <c r="A291" s="15" t="n">
        <v>46106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COMPRAS</t>
        </is>
      </c>
      <c r="E291" s="4" t="inlineStr">
        <is>
          <t>COMPRAS</t>
        </is>
      </c>
      <c r="F291" s="5" t="n">
        <v>84400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COMPRAS · BDM Proyects · pago QR BDM PROYECTS · gasto personal Sol</t>
        </is>
      </c>
      <c r="L291" s="4" t="n">
        <v>821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16526</v>
      </c>
      <c r="G292" s="16" t="n"/>
      <c r="H292" s="4" t="inlineStr">
        <is>
          <t>REAL</t>
        </is>
      </c>
      <c r="I292" s="4" t="inlineStr">
        <is>
          <t>BBVA MASTERCARD</t>
        </is>
      </c>
      <c r="J292" s="4" t="inlineStr">
        <is>
          <t>BBVA</t>
        </is>
      </c>
      <c r="K292" s="4" t="inlineStr">
        <is>
          <t>PERCEPCIÓN USD · DB RG 5617 30% · base $55,086.22 · cierre 26-Mar-26 · percepciones por consumos en USD · gasto personal Sol</t>
        </is>
      </c>
      <c r="L292" s="4" t="n">
        <v>624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DB RG 5617 30%</t>
        </is>
      </c>
      <c r="F293" s="5" t="n">
        <v>1302</v>
      </c>
      <c r="G293" s="16" t="n"/>
      <c r="H293" s="4" t="inlineStr">
        <is>
          <t>REAL</t>
        </is>
      </c>
      <c r="I293" s="4" t="inlineStr">
        <is>
          <t>BBVA VISA</t>
        </is>
      </c>
      <c r="J293" s="4" t="inlineStr">
        <is>
          <t>BBVA</t>
        </is>
      </c>
      <c r="K293" s="4" t="inlineStr">
        <is>
          <t>PERCEPCIÓN USD · DB RG 5617 30% · base $4,339.12 · cierre 26-Mar-26 · percepciones por consumos en USD · gasto personal Sol</t>
        </is>
      </c>
      <c r="L293" s="4" t="n">
        <v>627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551</v>
      </c>
      <c r="G294" s="16" t="n"/>
      <c r="H294" s="4" t="inlineStr">
        <is>
          <t>REAL</t>
        </is>
      </c>
      <c r="I294" s="4" t="inlineStr">
        <is>
          <t>BBVA MASTERCARD</t>
        </is>
      </c>
      <c r="J294" s="4" t="inlineStr">
        <is>
          <t>BBVA</t>
        </is>
      </c>
      <c r="K294" s="4" t="inlineStr">
        <is>
          <t>PERCEPCIÓN USD · IIBB CABA 2% · base $27,536.22 · cierre 26-Mar-26 · percepciones por consumos en USD · gasto personal Sol</t>
        </is>
      </c>
      <c r="L294" s="4" t="n">
        <v>622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IIBB CABA 2%</t>
        </is>
      </c>
      <c r="F295" s="5" t="n">
        <v>87</v>
      </c>
      <c r="G295" s="16" t="n"/>
      <c r="H295" s="4" t="inlineStr">
        <is>
          <t>REAL</t>
        </is>
      </c>
      <c r="I295" s="4" t="inlineStr">
        <is>
          <t>BBVA VISA</t>
        </is>
      </c>
      <c r="J295" s="4" t="inlineStr">
        <is>
          <t>BBVA</t>
        </is>
      </c>
      <c r="K295" s="4" t="inlineStr">
        <is>
          <t>PERCEPCIÓN USD · IIBB CABA 2% · base $4,339.12 · cierre 26-Mar-26 · percepciones por consumos en USD · gasto personal Sol</t>
        </is>
      </c>
      <c r="L295" s="4" t="n">
        <v>625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5783</v>
      </c>
      <c r="G296" s="16" t="n"/>
      <c r="H296" s="4" t="inlineStr">
        <is>
          <t>REAL</t>
        </is>
      </c>
      <c r="I296" s="4" t="inlineStr">
        <is>
          <t>BBVA MASTERCARD</t>
        </is>
      </c>
      <c r="J296" s="4" t="inlineStr">
        <is>
          <t>BBVA</t>
        </is>
      </c>
      <c r="K296" s="4" t="inlineStr">
        <is>
          <t>PERCEPCIÓN USD · IVA RG 4240 21% · base $27,536.22 · cierre 26-Mar-26 · percepciones por consumos en USD · gasto personal Sol</t>
        </is>
      </c>
      <c r="L296" s="4" t="n">
        <v>623</v>
      </c>
    </row>
    <row r="297">
      <c r="A297" s="15" t="n">
        <v>46107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PERCEPCIONES USD</t>
        </is>
      </c>
      <c r="E297" s="4" t="inlineStr">
        <is>
          <t>PERCEPCIÓN USD · IVA RG 4240 21%</t>
        </is>
      </c>
      <c r="F297" s="5" t="n">
        <v>912</v>
      </c>
      <c r="G297" s="16" t="n"/>
      <c r="H297" s="4" t="inlineStr">
        <is>
          <t>REAL</t>
        </is>
      </c>
      <c r="I297" s="4" t="inlineStr">
        <is>
          <t>BBVA VISA</t>
        </is>
      </c>
      <c r="J297" s="4" t="inlineStr">
        <is>
          <t>BBVA</t>
        </is>
      </c>
      <c r="K297" s="4" t="inlineStr">
        <is>
          <t>PERCEPCIÓN USD · IVA RG 4240 21% · base $4,339.12 · cierre 26-Mar-26 · percepciones por consumos en USD · gasto personal Sol</t>
        </is>
      </c>
      <c r="L297" s="4" t="n">
        <v>626</v>
      </c>
    </row>
    <row r="298">
      <c r="A298" s="15" t="n">
        <v>46108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TELECOMUNICACIONES</t>
        </is>
      </c>
      <c r="E298" s="4" t="inlineStr">
        <is>
          <t>Servicio - Telefonía</t>
        </is>
      </c>
      <c r="F298" s="5" t="n">
        <v>4000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Tuenti · gasto personal Sol · hoja Gasto Personal Sol</t>
        </is>
      </c>
      <c r="L298" s="4" t="n">
        <v>106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EVENTOS DEPORTIVOS - RIVER</t>
        </is>
      </c>
      <c r="E299" s="4" t="inlineStr">
        <is>
          <t>Eventos deportivos - River</t>
        </is>
      </c>
      <c r="F299" s="5" t="n">
        <v>30560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Eventos deportivos - River · Tu Lugar en el Monumental / cuota social CARP · Mercado Pago</t>
        </is>
      </c>
      <c r="L299" s="4" t="n">
        <v>107</v>
      </c>
    </row>
    <row r="300">
      <c r="A300" s="15" t="n">
        <v>46111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MERCADO LIBRE</t>
        </is>
      </c>
      <c r="E300" s="4" t="inlineStr">
        <is>
          <t>MERCADO LIBRE</t>
        </is>
      </c>
      <c r="F300" s="5" t="n">
        <v>248070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MERCADO LIBRE · gasto personal Sol</t>
        </is>
      </c>
      <c r="L300" s="4" t="n">
        <v>108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COMIDA · OFICINA</t>
        </is>
      </c>
      <c r="E301" s="4" t="inlineStr">
        <is>
          <t>COMIDA · Oficina</t>
        </is>
      </c>
      <c r="F301" s="5" t="n">
        <v>13500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COMIDA · Oficina · Copetin Catering · gasto personal Sol</t>
        </is>
      </c>
      <c r="L301" s="4" t="n">
        <v>801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Didi</t>
        </is>
      </c>
      <c r="F302" s="5" t="n">
        <v>6540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Didi · gasto personal Sol</t>
        </is>
      </c>
      <c r="L302" s="4" t="n">
        <v>411</v>
      </c>
    </row>
    <row r="303">
      <c r="A303" s="15" t="n">
        <v>46112</v>
      </c>
      <c r="B303" s="4" t="inlineStr">
        <is>
          <t>2026-03</t>
        </is>
      </c>
      <c r="C303" s="4" t="inlineStr">
        <is>
          <t>Marzo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10839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410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LIBRERÍA</t>
        </is>
      </c>
      <c r="E304" s="4" t="inlineStr">
        <is>
          <t>LIBRERÍA</t>
        </is>
      </c>
      <c r="F304" s="5" t="n">
        <v>1500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librería · gasto personal Sol</t>
        </is>
      </c>
      <c r="L304" s="4" t="n">
        <v>109</v>
      </c>
    </row>
    <row r="305">
      <c r="A305" s="15" t="n">
        <v>46113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MERCADO LIBRE</t>
        </is>
      </c>
      <c r="E305" s="4" t="inlineStr">
        <is>
          <t>MERCADO LIBRE</t>
        </is>
      </c>
      <c r="F305" s="5" t="n">
        <v>427718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MERCADO LIBRE · gasto personal Sol</t>
        </is>
      </c>
      <c r="L305" s="4" t="n">
        <v>110</v>
      </c>
    </row>
    <row r="306">
      <c r="A306" s="15" t="n">
        <v>46114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SUSCRIPCIONES · APPLE</t>
        </is>
      </c>
      <c r="E306" s="4" t="inlineStr">
        <is>
          <t>SUSCRIPCIONES · Apple</t>
        </is>
      </c>
      <c r="F306" s="5" t="n">
        <v>5448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SUSCRIPCIONES · Apple · gasto personal Sol</t>
        </is>
      </c>
      <c r="L306" s="4" t="n">
        <v>111</v>
      </c>
    </row>
    <row r="307">
      <c r="A307" s="15" t="n">
        <v>46115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AUTO</t>
        </is>
      </c>
      <c r="E307" s="4" t="inlineStr">
        <is>
          <t>AUTO</t>
        </is>
      </c>
      <c r="F307" s="5" t="n">
        <v>881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ACA · AUTO/ACA · gasto personal Sol</t>
        </is>
      </c>
      <c r="L307" s="4" t="n">
        <v>112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COMPRAS</t>
        </is>
      </c>
      <c r="E308" s="4" t="inlineStr">
        <is>
          <t>COMPRAS</t>
        </is>
      </c>
      <c r="F308" s="5" t="n">
        <v>115500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pago QR TICORRICOSA · gasto personal Sol</t>
        </is>
      </c>
      <c r="L308" s="4" t="n">
        <v>767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TRANSFERENCIAS</t>
        </is>
      </c>
      <c r="E309" s="4" t="inlineStr">
        <is>
          <t>TRANSFERENCIAS</t>
        </is>
      </c>
      <c r="F309" s="5" t="n">
        <v>519441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compra · gasto personal Sol (ex-PENDIENTE) · ex `Sofía Entivero`</t>
        </is>
      </c>
      <c r="L309" s="4" t="n">
        <v>113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4207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412</v>
      </c>
    </row>
    <row r="311">
      <c r="A311" s="15" t="n">
        <v>46116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4691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413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SUSCRIPCIONES · IA</t>
        </is>
      </c>
      <c r="E312" s="4" t="inlineStr">
        <is>
          <t>SUSCRIPCIONES · IA</t>
        </is>
      </c>
      <c r="F312" s="5" t="n">
        <v>28681</v>
      </c>
      <c r="G312" s="16" t="n"/>
      <c r="H312" s="4" t="inlineStr">
        <is>
          <t>REAL</t>
        </is>
      </c>
      <c r="I312" s="4" t="inlineStr">
        <is>
          <t>BBVA</t>
        </is>
      </c>
      <c r="J312" s="4" t="inlineStr">
        <is>
          <t>BBVA</t>
        </is>
      </c>
      <c r="K312" s="4" t="inlineStr">
        <is>
          <t>SUSCRIPCIONES · IA · ChatGPT / OpenAI · gasto personal Sol</t>
        </is>
      </c>
      <c r="L312" s="4" t="n">
        <v>775</v>
      </c>
    </row>
    <row r="313">
      <c r="A313" s="15" t="n">
        <v>46117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TRANSFERENCIAS</t>
        </is>
      </c>
      <c r="E313" s="4" t="inlineStr">
        <is>
          <t>TRANSFERENCIAS</t>
        </is>
      </c>
      <c r="F313" s="5" t="n">
        <v>7000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transferencia · gasto personal Sol (ex-PENDIENTE) · ex `Ema Maldonado`</t>
        </is>
      </c>
      <c r="L313" s="4" t="n">
        <v>114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AVA FIDEICOMISO</t>
        </is>
      </c>
      <c r="E314" s="4" t="inlineStr">
        <is>
          <t>AVA FIDEICOMISO</t>
        </is>
      </c>
      <c r="F314" s="5" t="n">
        <v>2776853</v>
      </c>
      <c r="G314" s="16" t="n"/>
      <c r="H314" s="4" t="inlineStr">
        <is>
          <t>REAL</t>
        </is>
      </c>
      <c r="I314" s="4" t="inlineStr">
        <is>
          <t>Mercado Pago / TC MEP</t>
        </is>
      </c>
      <c r="J314" s="4" t="inlineStr">
        <is>
          <t>Mercado Pago</t>
        </is>
      </c>
      <c r="K314" s="4" t="inlineStr">
        <is>
          <t>50% Sol de $5,553,706 · AVA Palpa (Chris el otro 50%) · ex `AVA Fideicomiso · cuota 6 · abril 2026`</t>
        </is>
      </c>
      <c r="L314" s="4" t="n">
        <v>331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COMIDA · OFICINA</t>
        </is>
      </c>
      <c r="E315" s="4" t="inlineStr">
        <is>
          <t>COMIDA · Oficina</t>
        </is>
      </c>
      <c r="F315" s="5" t="n">
        <v>12650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COMIDA · Oficina · Copetin Catering · gasto personal Sol</t>
        </is>
      </c>
      <c r="L315" s="4" t="n">
        <v>802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FARMACIA SALUD</t>
        </is>
      </c>
      <c r="E316" s="4" t="inlineStr">
        <is>
          <t>FARMACIA SALUD</t>
        </is>
      </c>
      <c r="F316" s="5" t="n">
        <v>191500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FARMACIA SALUD · Farmacia Maure · resumen MP cuenta</t>
        </is>
      </c>
      <c r="L316" s="4" t="n">
        <v>763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Didi</t>
        </is>
      </c>
      <c r="F317" s="5" t="n">
        <v>9800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Didi · gasto personal Sol</t>
        </is>
      </c>
      <c r="L317" s="4" t="n">
        <v>415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6793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414</v>
      </c>
    </row>
    <row r="319">
      <c r="A319" s="15" t="n">
        <v>46118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136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811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COMPRAS</t>
        </is>
      </c>
      <c r="E320" s="4" t="inlineStr">
        <is>
          <t>COMPRAS</t>
        </is>
      </c>
      <c r="F320" s="5" t="n">
        <v>3490</v>
      </c>
      <c r="G320" s="16" t="n"/>
      <c r="H320" s="4" t="inlineStr">
        <is>
          <t>REAL</t>
        </is>
      </c>
      <c r="I320" s="4" t="inlineStr">
        <is>
          <t>BBVA VISA</t>
        </is>
      </c>
      <c r="J320" s="4" t="inlineStr">
        <is>
          <t>BBVA</t>
        </is>
      </c>
      <c r="K320" s="4" t="inlineStr">
        <is>
          <t>MP vía TC · MERPAGO*MELI 683987</t>
        </is>
      </c>
      <c r="L320" s="4" t="n">
        <v>263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MERCADO LIBRE</t>
        </is>
      </c>
      <c r="E321" s="4" t="inlineStr">
        <is>
          <t>MERCADO LIBRE</t>
        </is>
      </c>
      <c r="F321" s="5" t="n">
        <v>29725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MERCADO LIBRE · gasto personal Sol</t>
        </is>
      </c>
      <c r="L321" s="4" t="n">
        <v>117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SUSCRIPCIONES · IA</t>
        </is>
      </c>
      <c r="E322" s="4" t="inlineStr">
        <is>
          <t>SUSCRIPCIONES · IA</t>
        </is>
      </c>
      <c r="F322" s="5" t="n">
        <v>28667</v>
      </c>
      <c r="G322" s="16" t="n"/>
      <c r="H322" s="4" t="inlineStr">
        <is>
          <t>REAL</t>
        </is>
      </c>
      <c r="I322" s="4" t="inlineStr">
        <is>
          <t>BBVA Mastercard · USD</t>
        </is>
      </c>
      <c r="J322" s="4" t="inlineStr">
        <is>
          <t>BBVA</t>
        </is>
      </c>
      <c r="K322" s="4" t="inlineStr">
        <is>
          <t>SUSCRIPCIONES · IA · Google One / Gemini · gasto personal Sol · USD 19.99 × TC MEP 1434.04 · Gemini Advanced / Google One · gasto personal Sol</t>
        </is>
      </c>
      <c r="L322" s="4" t="n">
        <v>355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TECNOLOGÍA</t>
        </is>
      </c>
      <c r="E323" s="4" t="inlineStr">
        <is>
          <t>TECNOLOGÍA</t>
        </is>
      </c>
      <c r="F323" s="5" t="n">
        <v>16500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TECNOLOGÍA · Smartcell · celular tienda · celular · gasto personal Sol</t>
        </is>
      </c>
      <c r="L323" s="4" t="n">
        <v>118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79000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`Ana Silvia Castillo`</t>
        </is>
      </c>
      <c r="L324" s="4" t="n">
        <v>115</v>
      </c>
    </row>
    <row r="325">
      <c r="A325" s="15" t="n">
        <v>46119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TRANSFERENCIAS</t>
        </is>
      </c>
      <c r="E325" s="4" t="inlineStr">
        <is>
          <t>TRANSFERENCIAS</t>
        </is>
      </c>
      <c r="F325" s="5" t="n">
        <v>110000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transferencia · gasto personal Sol (ex-PENDIENTE) · ex `Gabriel Fradkin`</t>
        </is>
      </c>
      <c r="L325" s="4" t="n">
        <v>116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COMIDA · OFICINA</t>
        </is>
      </c>
      <c r="E326" s="4" t="inlineStr">
        <is>
          <t>COMIDA · Oficina</t>
        </is>
      </c>
      <c r="F326" s="5" t="n">
        <v>17050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COMIDA · Oficina · Copetin Catering · gasto personal Sol</t>
        </is>
      </c>
      <c r="L326" s="4" t="n">
        <v>803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TRANSFERENCIAS</t>
        </is>
      </c>
      <c r="E327" s="4" t="inlineStr">
        <is>
          <t>TRANSFERENCIAS</t>
        </is>
      </c>
      <c r="F327" s="5" t="n">
        <v>15120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transferencia · gasto personal Sol (ex-PENDIENTE) · ex `Yenny Paola Calisaya`</t>
        </is>
      </c>
      <c r="L327" s="4" t="n">
        <v>119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Didi</t>
        </is>
      </c>
      <c r="F328" s="5" t="n">
        <v>4450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Didi · gasto personal Sol</t>
        </is>
      </c>
      <c r="L328" s="4" t="n">
        <v>416</v>
      </c>
    </row>
    <row r="329">
      <c r="A329" s="15" t="n">
        <v>46120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6351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417</v>
      </c>
    </row>
    <row r="330">
      <c r="A330" s="15" t="n">
        <v>46121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TELECOMUNICACIONES</t>
        </is>
      </c>
      <c r="E330" s="4" t="inlineStr">
        <is>
          <t>Servicio - Telefonía</t>
        </is>
      </c>
      <c r="F330" s="5" t="n">
        <v>16650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Tuenti · gasto personal Sol · hoja Gasto Personal Sol</t>
        </is>
      </c>
      <c r="L330" s="4" t="n">
        <v>120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COMPRAS</t>
        </is>
      </c>
      <c r="E331" s="4" t="inlineStr">
        <is>
          <t>COMPRAS</t>
        </is>
      </c>
      <c r="F331" s="5" t="n">
        <v>560000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pago QR · gasto personal Sol · MP cuenta · ex `Burtextil SRL`</t>
        </is>
      </c>
      <c r="L331" s="4" t="n">
        <v>748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17041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122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126540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123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129200</v>
      </c>
      <c r="G334" s="16" t="n"/>
      <c r="H334" s="4" t="inlineStr">
        <is>
          <t>REAL</t>
        </is>
      </c>
      <c r="I334" s="4" t="inlineStr">
        <is>
          <t>Mercado Pago</t>
        </is>
      </c>
      <c r="J334" s="4" t="inlineStr">
        <is>
          <t>Mercado Pago</t>
        </is>
      </c>
      <c r="K334" s="4" t="inlineStr">
        <is>
          <t>MERCADO LIBRE · gasto personal Sol</t>
        </is>
      </c>
      <c r="L334" s="4" t="n">
        <v>124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OTROS PERSONALES</t>
        </is>
      </c>
      <c r="E335" s="4" t="inlineStr">
        <is>
          <t>REVISAR</t>
        </is>
      </c>
      <c r="F335" s="5" t="n">
        <v>3153</v>
      </c>
      <c r="G335" s="16" t="n"/>
      <c r="H335" s="4" t="inlineStr">
        <is>
          <t>REAL</t>
        </is>
      </c>
      <c r="I335" s="4" t="inlineStr">
        <is>
          <t>BBVA MASTERCARD</t>
        </is>
      </c>
      <c r="J335" s="4" t="inlineStr">
        <is>
          <t>BBVA</t>
        </is>
      </c>
      <c r="K335" s="4" t="inlineStr">
        <is>
          <t>REVISAR · comercio ilegible · comercio ilegible en resumen</t>
        </is>
      </c>
      <c r="L335" s="4" t="n">
        <v>325</v>
      </c>
    </row>
    <row r="336">
      <c r="A336" s="15" t="n">
        <v>46122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SUSCRIPCIONES · APPLE</t>
        </is>
      </c>
      <c r="E336" s="4" t="inlineStr">
        <is>
          <t>SUSCRIPCIONES · Apple</t>
        </is>
      </c>
      <c r="F336" s="5" t="n">
        <v>359951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SUSCRIPCIONES · Apple · gasto personal Sol</t>
        </is>
      </c>
      <c r="L336" s="4" t="n">
        <v>121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Didi</t>
        </is>
      </c>
      <c r="F337" s="5" t="n">
        <v>7200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gasto personal Sol</t>
        </is>
      </c>
      <c r="L337" s="4" t="n">
        <v>420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356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418</v>
      </c>
    </row>
    <row r="339">
      <c r="A339" s="15" t="n">
        <v>46123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TRANSPORTE</t>
        </is>
      </c>
      <c r="E339" s="4" t="inlineStr">
        <is>
          <t>TRANSPORTE · Uber</t>
        </is>
      </c>
      <c r="F339" s="5" t="n">
        <v>9962</v>
      </c>
      <c r="G339" s="16" t="n"/>
      <c r="H339" s="4" t="inlineStr">
        <is>
          <t>REAL</t>
        </is>
      </c>
      <c r="I339" s="4" t="inlineStr">
        <is>
          <t>Mercado Pago</t>
        </is>
      </c>
      <c r="J339" s="4" t="inlineStr">
        <is>
          <t>Mercado Pago</t>
        </is>
      </c>
      <c r="K339" s="4" t="inlineStr">
        <is>
          <t>TRANSPORTE · Uber · Ebanx (=Uber) · gasto personal Sol</t>
        </is>
      </c>
      <c r="L339" s="4" t="n">
        <v>419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COMPRAS</t>
        </is>
      </c>
      <c r="E340" s="4" t="inlineStr">
        <is>
          <t>COMPRAS</t>
        </is>
      </c>
      <c r="F340" s="5" t="n">
        <v>30097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MERPAGO*GASTROHOGAR · TC Mercado Pago · cuota 1 de 2 · compra 2026-03-24 · ex `Gastrohogar · C.01/02`</t>
        </is>
      </c>
      <c r="L340" s="4" t="n">
        <v>684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75000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MERPAGO*MARTINA19 · TC Mercado Pago · compra 2026-03-21</t>
        </is>
      </c>
      <c r="L341" s="4" t="n">
        <v>681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50950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2 · compra 2026-03-24 · ex `Mercado Libre · C.01/02`</t>
        </is>
      </c>
      <c r="L342" s="4" t="n">
        <v>685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MERCADO LIBRE</t>
        </is>
      </c>
      <c r="E343" s="4" t="inlineStr">
        <is>
          <t>MERCADO LIBRE</t>
        </is>
      </c>
      <c r="F343" s="5" t="n">
        <v>125779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Mercado Libre · TC Mercado Pago · cuota 1 de 3 · compra 2026-03-24 · ex `Mercado Libre · C.01/03`</t>
        </is>
      </c>
      <c r="L343" s="4" t="n">
        <v>686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DB RG 5617 · TC Mercado Pago</t>
        </is>
      </c>
      <c r="F344" s="5" t="n">
        <v>175908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DB RG 5617 · TC Mercado Pago · cierre 2026-04-12 · compra 2026-04-12</t>
        </is>
      </c>
      <c r="L344" s="4" t="n">
        <v>694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IIBB · TC Mercado Pago</t>
        </is>
      </c>
      <c r="F345" s="5" t="n">
        <v>6248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IIBB · TC Mercado Pago · cierre 2026-04-12 · compra 2026-04-12</t>
        </is>
      </c>
      <c r="L345" s="4" t="n">
        <v>692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PERCEPCIONES USD</t>
        </is>
      </c>
      <c r="E346" s="4" t="inlineStr">
        <is>
          <t>PERCEPCIÓN USD · IVA RG 4240 · TC Mercado Pago</t>
        </is>
      </c>
      <c r="F346" s="5" t="n">
        <v>65596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PERCEPCIÓN USD · IVA RG 4240 · TC Mercado Pago · cierre 2026-04-12 · compra 2026-04-12</t>
        </is>
      </c>
      <c r="L346" s="4" t="n">
        <v>693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528698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MERPAGO*CAMBIODEAIRES · TC Mercado Pago · compra 2026-03-19</t>
        </is>
      </c>
      <c r="L347" s="4" t="n">
        <v>679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41715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MERPAGO*LOCCITANE · TC Mercado Pago · cuota 1 de 6 · compra 2026-03-20</t>
        </is>
      </c>
      <c r="L348" s="4" t="n">
        <v>680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67112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MERPAGO*AWADA · TC Mercado Pago · cuota 1 de 9 · compra 2026-03-23</t>
        </is>
      </c>
      <c r="L349" s="4" t="n">
        <v>682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23000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Adidas · TC Mercado Pago · cuota 1 de 6 · compra 2026-03-23</t>
        </is>
      </c>
      <c r="L350" s="4" t="n">
        <v>683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41345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MERPAGO*LAPARFUMERIE · TC Mercado Pago · cuota 1 de 6 · compra 2026-03-30</t>
        </is>
      </c>
      <c r="L351" s="4" t="n">
        <v>687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142573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MERPAGO*MRPERFUMERIAS · TC Mercado Pago · cuota 1 de 3 · compra 2026-04-01</t>
        </is>
      </c>
      <c r="L352" s="4" t="n">
        <v>688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ROPA</t>
        </is>
      </c>
      <c r="E353" s="4" t="inlineStr">
        <is>
          <t>ROPA</t>
        </is>
      </c>
      <c r="F353" s="5" t="n">
        <v>173147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ROPA · MERPAGO*CAMBIODEAIRES · TC Mercado Pago · cuota 1 de 3 · compra 2026-04-04</t>
        </is>
      </c>
      <c r="L353" s="4" t="n">
        <v>689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58334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C.04/06 · gasto personal Sol</t>
        </is>
      </c>
      <c r="L354" s="4" t="n">
        <v>675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SALUD · Vitaminas</t>
        </is>
      </c>
      <c r="E355" s="4" t="inlineStr">
        <is>
          <t>SALUD · Vitaminas</t>
        </is>
      </c>
      <c r="F355" s="5" t="n">
        <v>87900</v>
      </c>
      <c r="G355" s="16" t="n"/>
      <c r="H355" s="4" t="inlineStr">
        <is>
          <t>REAL</t>
        </is>
      </c>
      <c r="I355" s="4" t="inlineStr">
        <is>
          <t>TC Mercado Pago</t>
        </is>
      </c>
      <c r="J355" s="4" t="inlineStr">
        <is>
          <t>TC Mercado Pago</t>
        </is>
      </c>
      <c r="K355" s="4" t="inlineStr">
        <is>
          <t>SALUD · Vitaminas · Promarine · TC Mercado Pago · C.01/06 · gasto personal Sol</t>
        </is>
      </c>
      <c r="L355" s="4" t="n">
        <v>690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APPLE</t>
        </is>
      </c>
      <c r="E356" s="4" t="inlineStr">
        <is>
          <t>SUSCRIPCIONES · Apple</t>
        </is>
      </c>
      <c r="F356" s="5" t="n">
        <v>14520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SUSCRIPCIONES · Apple · gasto personal Sol</t>
        </is>
      </c>
      <c r="L356" s="4" t="n">
        <v>126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30000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 · Vercel · TC Mercado Pago · cuota 1 de 3 · compra 2026-03-14</t>
        </is>
      </c>
      <c r="L357" s="4" t="n">
        <v>677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45000</v>
      </c>
      <c r="G358" s="16" t="n"/>
      <c r="H358" s="4" t="inlineStr">
        <is>
          <t>REAL</t>
        </is>
      </c>
      <c r="I358" s="4" t="inlineStr">
        <is>
          <t>TC Mercado Pago</t>
        </is>
      </c>
      <c r="J358" s="4" t="inlineStr">
        <is>
          <t>TC Mercado Pago</t>
        </is>
      </c>
      <c r="K358" s="4" t="inlineStr">
        <is>
          <t>SUSCRIPCIONES · IA · Vercel · gasto personal Sol</t>
        </is>
      </c>
      <c r="L358" s="4" t="n">
        <v>678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29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825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SUSCRIPCIONES · IA</t>
        </is>
      </c>
      <c r="E360" s="4" t="inlineStr">
        <is>
          <t>SUSCRIPCIONES · IA</t>
        </is>
      </c>
      <c r="F360" s="5" t="n">
        <v>1</v>
      </c>
      <c r="G360" s="16" t="n"/>
      <c r="H360" s="4" t="inlineStr">
        <is>
          <t>REAL</t>
        </is>
      </c>
      <c r="I360" s="4" t="inlineStr">
        <is>
          <t>BBVA MASTERCARD</t>
        </is>
      </c>
      <c r="J360" s="4" t="inlineStr">
        <is>
          <t>BBVA</t>
        </is>
      </c>
      <c r="K360" s="4" t="inlineStr">
        <is>
          <t>SUSCRIPCIONES · IA · metricscheck.com · REVISAR · metricscheck.com · posible cargo prueba USD · gasto personal Sol</t>
        </is>
      </c>
      <c r="L360" s="4" t="n">
        <v>826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TECNOLOGÍA</t>
        </is>
      </c>
      <c r="E361" s="4" t="inlineStr">
        <is>
          <t>TECNOLOGÍA</t>
        </is>
      </c>
      <c r="F361" s="5" t="n">
        <v>81333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TECNOLOGÍA · Todovision · MERPAGO*TODOVISION · TC Mercado Pago · cuota 3 de 3 · compra 2026-01-24</t>
        </is>
      </c>
      <c r="L361" s="4" t="n">
        <v>676</v>
      </c>
    </row>
    <row r="362">
      <c r="A362" s="15" t="n">
        <v>46124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VESTIMENTA</t>
        </is>
      </c>
      <c r="E362" s="4" t="inlineStr">
        <is>
          <t>VESTIMENTA</t>
        </is>
      </c>
      <c r="F362" s="5" t="n">
        <v>63750</v>
      </c>
      <c r="G362" s="16" t="n"/>
      <c r="H362" s="4" t="inlineStr">
        <is>
          <t>REAL</t>
        </is>
      </c>
      <c r="I362" s="4" t="inlineStr">
        <is>
          <t>TC Mercado Pago</t>
        </is>
      </c>
      <c r="J362" s="4" t="inlineStr">
        <is>
          <t>TC Mercado Pago</t>
        </is>
      </c>
      <c r="K362" s="4" t="inlineStr">
        <is>
          <t>VESTIMENTA · Longchamp · TC Mercado Pago · C.04/06 · gasto personal Sol</t>
        </is>
      </c>
      <c r="L362" s="4" t="n">
        <v>674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MERCADO LIBRE</t>
        </is>
      </c>
      <c r="E363" s="4" t="inlineStr">
        <is>
          <t>MERCADO LIBRE</t>
        </is>
      </c>
      <c r="F363" s="5" t="n">
        <v>13989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MERCADO LIBRE · gasto personal Sol</t>
        </is>
      </c>
      <c r="L363" s="4" t="n">
        <v>127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ROPA</t>
        </is>
      </c>
      <c r="E364" s="4" t="inlineStr">
        <is>
          <t>ROPA</t>
        </is>
      </c>
      <c r="F364" s="5" t="n">
        <v>95984</v>
      </c>
      <c r="G364" s="16" t="n"/>
      <c r="H364" s="4" t="inlineStr">
        <is>
          <t>REAL</t>
        </is>
      </c>
      <c r="I364" s="4" t="inlineStr">
        <is>
          <t>BBVA MASTERCARD</t>
        </is>
      </c>
      <c r="J364" s="4" t="inlineStr">
        <is>
          <t>BBVA</t>
        </is>
      </c>
      <c r="K364" s="4" t="inlineStr">
        <is>
          <t>MERPAGO*MONOFUK C.03/06 914462</t>
        </is>
      </c>
      <c r="L364" s="4" t="n">
        <v>245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6620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421</v>
      </c>
    </row>
    <row r="366">
      <c r="A366" s="15" t="n">
        <v>46125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TRANSPORTE</t>
        </is>
      </c>
      <c r="E366" s="4" t="inlineStr">
        <is>
          <t>TRANSPORTE · Didi</t>
        </is>
      </c>
      <c r="F366" s="5" t="n">
        <v>8590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transporte · gasto personal Sol</t>
        </is>
      </c>
      <c r="L366" s="4" t="n">
        <v>422</v>
      </c>
    </row>
    <row r="367">
      <c r="A367" s="15" t="n">
        <v>46126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MERCADO LIBRE</t>
        </is>
      </c>
      <c r="E367" s="4" t="inlineStr">
        <is>
          <t>MERCADO LIBRE</t>
        </is>
      </c>
      <c r="F367" s="5" t="n">
        <v>119000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MERCADO LIBRE · gasto personal Sol</t>
        </is>
      </c>
      <c r="L367" s="4" t="n">
        <v>128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DONACIONES</t>
        </is>
      </c>
      <c r="E368" s="4" t="inlineStr">
        <is>
          <t>DONACIONES</t>
        </is>
      </c>
      <c r="F368" s="5" t="n">
        <v>100000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donación · gasto personal Sol · ex `Fundacion Soplo De Vida`</t>
        </is>
      </c>
      <c r="L368" s="4" t="n">
        <v>129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5550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423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Didi</t>
        </is>
      </c>
      <c r="F370" s="5" t="n">
        <v>4955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gasto personal Sol</t>
        </is>
      </c>
      <c r="L370" s="4" t="n">
        <v>424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20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425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4919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426</v>
      </c>
    </row>
    <row r="373">
      <c r="A373" s="15" t="n">
        <v>46127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5910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427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8578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428</v>
      </c>
    </row>
    <row r="375">
      <c r="A375" s="15" t="n">
        <v>46128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TRANSPORTE</t>
        </is>
      </c>
      <c r="E375" s="4" t="inlineStr">
        <is>
          <t>TRANSPORTE · Uber</t>
        </is>
      </c>
      <c r="F375" s="5" t="n">
        <v>67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TRANSPORTE · Uber · Ebanx (=Uber) · gasto personal Sol</t>
        </is>
      </c>
      <c r="L375" s="4" t="n">
        <v>812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TRANSFERENCIAS</t>
        </is>
      </c>
      <c r="E490" s="4" t="inlineStr">
        <is>
          <t>TRANSFERENCIAS</t>
        </is>
      </c>
      <c r="F490" s="5" t="n">
        <v>2496700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cobranza · gasto personal Sol (ex-PENDIENTE) · ex `General Collect`</t>
        </is>
      </c>
      <c r="L490" s="4" t="n">
        <v>161</v>
      </c>
    </row>
    <row r="491">
      <c r="A491" s="15" t="n">
        <v>46158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5198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(BBVA-VISA-2026-05-16-5198) · gasto personal Sol</t>
        </is>
      </c>
      <c r="L491" s="4" t="n">
        <v>487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VESTIMENTA</t>
        </is>
      </c>
      <c r="E492" s="4" t="inlineStr">
        <is>
          <t>VESTIMENTA</t>
        </is>
      </c>
      <c r="F492" s="5" t="n">
        <v>98334</v>
      </c>
      <c r="G492" s="16" t="n"/>
      <c r="H492" s="4" t="inlineStr">
        <is>
          <t>REAL</t>
        </is>
      </c>
      <c r="I492" s="4" t="inlineStr">
        <is>
          <t>BBVA VISA</t>
        </is>
      </c>
      <c r="J492" s="4" t="inlineStr">
        <is>
          <t>BBVA</t>
        </is>
      </c>
      <c r="K492" s="4" t="inlineStr">
        <is>
          <t>MERPAGO*BOKENVORENO C.02/06 483639</t>
        </is>
      </c>
      <c r="L492" s="4" t="n">
        <v>229</v>
      </c>
    </row>
    <row r="493">
      <c r="A493" s="15" t="n">
        <v>46159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ROPA</t>
        </is>
      </c>
      <c r="E493" s="4" t="inlineStr">
        <is>
          <t>ROPA</t>
        </is>
      </c>
      <c r="F493" s="5" t="n">
        <v>40004</v>
      </c>
      <c r="G493" s="16" t="n"/>
      <c r="H493" s="4" t="inlineStr">
        <is>
          <t>REAL</t>
        </is>
      </c>
      <c r="I493" s="4" t="inlineStr">
        <is>
          <t>BBVA Mastercard</t>
        </is>
      </c>
      <c r="J493" s="4" t="inlineStr">
        <is>
          <t>BBVA</t>
        </is>
      </c>
      <c r="K493" s="4" t="inlineStr">
        <is>
          <t>ROPA · Zara · cuota 01/03 · gasto personal Sol</t>
        </is>
      </c>
      <c r="L493" s="4" t="n">
        <v>251</v>
      </c>
    </row>
    <row r="494">
      <c r="A494" s="15" t="n">
        <v>46160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Didi</t>
        </is>
      </c>
      <c r="F494" s="5" t="n">
        <v>6030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transporte · gasto personal Sol</t>
        </is>
      </c>
      <c r="L494" s="4" t="n">
        <v>452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6880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453</v>
      </c>
    </row>
    <row r="496">
      <c r="A496" s="15" t="n">
        <v>46161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COMPRAS</t>
        </is>
      </c>
      <c r="E496" s="4" t="inlineStr">
        <is>
          <t>COMPRAS</t>
        </is>
      </c>
      <c r="F496" s="5" t="n">
        <v>35700</v>
      </c>
      <c r="G496" s="16" t="n"/>
      <c r="H496" s="4" t="inlineStr">
        <is>
          <t>REAL</t>
        </is>
      </c>
      <c r="I496" s="4" t="inlineStr">
        <is>
          <t>BBVA VISA</t>
        </is>
      </c>
      <c r="J496" s="4" t="inlineStr">
        <is>
          <t>BBVA</t>
        </is>
      </c>
      <c r="K496" s="4" t="inlineStr">
        <is>
          <t>COMPRAS · Dodoche · Dodoche</t>
        </is>
      </c>
      <c r="L496" s="4" t="n">
        <v>259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TRANSPORTE</t>
        </is>
      </c>
      <c r="E497" s="4" t="inlineStr">
        <is>
          <t>TRANSPORTE · Didi</t>
        </is>
      </c>
      <c r="F497" s="5" t="n">
        <v>4157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transporte · gasto personal Sol</t>
        </is>
      </c>
      <c r="L497" s="4" t="n">
        <v>454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5720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Didi · gasto personal Sol</t>
        </is>
      </c>
      <c r="L498" s="4" t="n">
        <v>814</v>
      </c>
    </row>
    <row r="499">
      <c r="A499" s="15" t="n">
        <v>46163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SEGUROS / RETIRO</t>
        </is>
      </c>
      <c r="E499" s="4" t="inlineStr">
        <is>
          <t>SEGUROS · Retiro</t>
        </is>
      </c>
      <c r="F499" s="5" t="n">
        <v>343237</v>
      </c>
      <c r="G499" s="16" t="n"/>
      <c r="H499" s="4" t="inlineStr">
        <is>
          <t>REAL</t>
        </is>
      </c>
      <c r="I499" s="4" t="inlineStr">
        <is>
          <t>BBVA Visa</t>
        </is>
      </c>
      <c r="J499" s="4" t="inlineStr">
        <is>
          <t>BBVA</t>
        </is>
      </c>
      <c r="K499" s="4" t="inlineStr">
        <is>
          <t>SEGUROS · Retiro · Zurich · Seguro de retiro Zurich · gasto personal Sol</t>
        </is>
      </c>
      <c r="L499" s="4" t="n">
        <v>260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SUSCRIPCIONES · IA</t>
        </is>
      </c>
      <c r="E500" s="4" t="inlineStr">
        <is>
          <t>SUSCRIPCIONES · IA</t>
        </is>
      </c>
      <c r="F500" s="5" t="n">
        <v>28593</v>
      </c>
      <c r="G500" s="16" t="n"/>
      <c r="H500" s="4" t="inlineStr">
        <is>
          <t>REAL</t>
        </is>
      </c>
      <c r="I500" s="4" t="inlineStr">
        <is>
          <t>BBVA Mastercard · USD</t>
        </is>
      </c>
      <c r="J500" s="4" t="inlineStr">
        <is>
          <t>BBVA</t>
        </is>
      </c>
      <c r="K500" s="4" t="inlineStr">
        <is>
          <t>SUSCRIPCIONES · IA · Vercel · gasto personal Sol · USD 20.00 × TC MEP 1429.65 · suscripción · gasto personal Sol</t>
        </is>
      </c>
      <c r="L500" s="4" t="n">
        <v>342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42890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30.00 × TC MEP 1429.65 · suscripción · gasto personal Sol</t>
        </is>
      </c>
      <c r="L501" s="4" t="n">
        <v>343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TRANSFERENCIAS</t>
        </is>
      </c>
      <c r="E502" s="4" t="inlineStr">
        <is>
          <t>TRANSFERENCIAS</t>
        </is>
      </c>
      <c r="F502" s="5" t="n">
        <v>755800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transferencia · gasto personal Sol (ex-PENDIENTE) · ex `Federico Cabral`</t>
        </is>
      </c>
      <c r="L502" s="4" t="n">
        <v>164</v>
      </c>
    </row>
    <row r="503">
      <c r="A503" s="15" t="n">
        <v>46164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SUSCRIPCIONES · IA</t>
        </is>
      </c>
      <c r="E503" s="4" t="inlineStr">
        <is>
          <t>SUSCRIPCIONES · IA</t>
        </is>
      </c>
      <c r="F503" s="5" t="n">
        <v>42890</v>
      </c>
      <c r="G503" s="16" t="n"/>
      <c r="H503" s="4" t="inlineStr">
        <is>
          <t>REAL</t>
        </is>
      </c>
      <c r="I503" s="4" t="inlineStr">
        <is>
          <t>BBVA Visa · USD</t>
        </is>
      </c>
      <c r="J503" s="4" t="inlineStr">
        <is>
          <t>BBVA</t>
        </is>
      </c>
      <c r="K503" s="4" t="inlineStr">
        <is>
          <t>SUSCRIPCIONES · IA · Vercel · gasto personal Sol · USD 30.00 × TC MEP 1429.65 · suscripción · gasto personal Sol</t>
        </is>
      </c>
      <c r="L503" s="4" t="n">
        <v>344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TRANSPORTE</t>
        </is>
      </c>
      <c r="E504" s="4" t="inlineStr">
        <is>
          <t>TRANSPORTE · Cabify</t>
        </is>
      </c>
      <c r="F504" s="5" t="n">
        <v>16195</v>
      </c>
      <c r="G504" s="16" t="n"/>
      <c r="H504" s="4" t="inlineStr">
        <is>
          <t>REAL</t>
        </is>
      </c>
      <c r="I504" s="4" t="inlineStr">
        <is>
          <t>BBVA</t>
        </is>
      </c>
      <c r="J504" s="4" t="inlineStr">
        <is>
          <t>BBVA</t>
        </is>
      </c>
      <c r="K504" s="4" t="inlineStr">
        <is>
          <t>Cabify · BBVA VISA (BBVA-VISA-2026-05-22-16195) · gasto personal Sol</t>
        </is>
      </c>
      <c r="L504" s="4" t="n">
        <v>488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5700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455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Uber</t>
        </is>
      </c>
      <c r="F506" s="5" t="n">
        <v>6782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Uber · Ebanx (=Uber) · gasto personal Sol</t>
        </is>
      </c>
      <c r="L506" s="4" t="n">
        <v>456</v>
      </c>
    </row>
    <row r="507">
      <c r="A507" s="15" t="n">
        <v>46165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MERCADO LIBRE</t>
        </is>
      </c>
      <c r="E507" s="4" t="inlineStr">
        <is>
          <t>MERCADO LIBRE</t>
        </is>
      </c>
      <c r="F507" s="5" t="n">
        <v>35544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MERCADO LIBRE · gasto personal Sol</t>
        </is>
      </c>
      <c r="L507" s="4" t="n">
        <v>167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ROPA</t>
        </is>
      </c>
      <c r="E508" s="4" t="inlineStr">
        <is>
          <t>ROPA</t>
        </is>
      </c>
      <c r="F508" s="5" t="n">
        <v>748000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ROPA · Bimbaylola · ropa · gasto personal Sol</t>
        </is>
      </c>
      <c r="L508" s="4" t="n">
        <v>165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TRANSFERENCIAS</t>
        </is>
      </c>
      <c r="E509" s="4" t="inlineStr">
        <is>
          <t>TRANSFERENCIAS</t>
        </is>
      </c>
      <c r="F509" s="5" t="n">
        <v>300000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transferencia · gasto personal Sol (ex-PENDIENTE) · ex `Christian Ventura`</t>
        </is>
      </c>
      <c r="L509" s="4" t="n">
        <v>166</v>
      </c>
    </row>
    <row r="510">
      <c r="A510" s="15" t="n">
        <v>46166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ROPA</t>
        </is>
      </c>
      <c r="E510" s="4" t="inlineStr">
        <is>
          <t>ROPA</t>
        </is>
      </c>
      <c r="F510" s="5" t="n">
        <v>124667</v>
      </c>
      <c r="G510" s="16" t="n"/>
      <c r="H510" s="4" t="inlineStr">
        <is>
          <t>REAL</t>
        </is>
      </c>
      <c r="I510" s="4" t="inlineStr">
        <is>
          <t>BBVA VISA</t>
        </is>
      </c>
      <c r="J510" s="4" t="inlineStr">
        <is>
          <t>BBVA</t>
        </is>
      </c>
      <c r="K510" s="4" t="inlineStr">
        <is>
          <t>MERPAGO*BIMBAYLOLA C.02/06 192628</t>
        </is>
      </c>
      <c r="L510" s="4" t="n">
        <v>230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87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457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6820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458</v>
      </c>
    </row>
    <row r="513">
      <c r="A513" s="15" t="n">
        <v>46167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TRANSFERENCIAS</t>
        </is>
      </c>
      <c r="E513" s="4" t="inlineStr">
        <is>
          <t>TRANSFERENCIAS</t>
        </is>
      </c>
      <c r="F513" s="5" t="n">
        <v>16990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transferencia Guillermo Galarraga · gasto personal Sol · ex `TRANSFERENCIA`</t>
        </is>
      </c>
      <c r="L513" s="4" t="n">
        <v>822</v>
      </c>
    </row>
    <row r="514">
      <c r="A514" s="15" t="n">
        <v>46168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SALUD · Vitaminas</t>
        </is>
      </c>
      <c r="E514" s="4" t="inlineStr">
        <is>
          <t>SALUD · Vitaminas</t>
        </is>
      </c>
      <c r="F514" s="5" t="n">
        <v>87900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SALUD · Vitaminas · Promarine · BBVA · C.02/06 · gasto personal Sol</t>
        </is>
      </c>
      <c r="L514" s="4" t="n">
        <v>517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TRANSPORTE</t>
        </is>
      </c>
      <c r="E515" s="4" t="inlineStr">
        <is>
          <t>TRANSPORTE · Didi</t>
        </is>
      </c>
      <c r="F515" s="5" t="n">
        <v>6990</v>
      </c>
      <c r="G515" s="16" t="n"/>
      <c r="H515" s="4" t="inlineStr">
        <is>
          <t>REAL</t>
        </is>
      </c>
      <c r="I515" s="4" t="inlineStr">
        <is>
          <t>Mercado Pago</t>
        </is>
      </c>
      <c r="J515" s="4" t="inlineStr">
        <is>
          <t>Mercado Pago</t>
        </is>
      </c>
      <c r="K515" s="4" t="inlineStr">
        <is>
          <t>transporte · gasto personal Sol</t>
        </is>
      </c>
      <c r="L515" s="4" t="n">
        <v>459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4880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460</v>
      </c>
    </row>
    <row r="517">
      <c r="A517" s="15" t="n">
        <v>46169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ENTRETENIMIENTO · COMIDAS</t>
        </is>
      </c>
      <c r="E517" s="4" t="inlineStr">
        <is>
          <t>ENTRETENIMIENTO · Comidas</t>
        </is>
      </c>
      <c r="F517" s="5" t="n">
        <v>5790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ENTRETENIMIENTO · Comidas · Magic Dragon</t>
        </is>
      </c>
      <c r="L517" s="4" t="n">
        <v>169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SUSCRIPCIONES · IA</t>
        </is>
      </c>
      <c r="E518" s="4" t="inlineStr">
        <is>
          <t>SUSCRIPCIONES · IA</t>
        </is>
      </c>
      <c r="F518" s="5" t="n">
        <v>200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SUSCRIPCIONES · IA · Cursor · gasto personal Sol · Suscripción · CURSOR, AI POWER in1TbeoWBUSD  204262</t>
        </is>
      </c>
      <c r="L518" s="4" t="n">
        <v>261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285930</v>
      </c>
      <c r="G519" s="16" t="n"/>
      <c r="H519" s="4" t="inlineStr">
        <is>
          <t>REAL</t>
        </is>
      </c>
      <c r="I519" s="4" t="inlineStr">
        <is>
          <t>BBVA Visa · USD</t>
        </is>
      </c>
      <c r="J519" s="4" t="inlineStr">
        <is>
          <t>BBVA</t>
        </is>
      </c>
      <c r="K519" s="4" t="inlineStr">
        <is>
          <t>SUSCRIPCIONES · IA · Cursor · gasto personal Sol · USD 200.00 × TC MEP 1429.65 · suscripción · gasto personal Sol</t>
        </is>
      </c>
      <c r="L519" s="4" t="n">
        <v>345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-36414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crédito USD 25.47 × TC MEP 1429.65 · suscripción · gasto personal Sol</t>
        </is>
      </c>
      <c r="L520" s="4" t="n">
        <v>346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TRANSPORTE</t>
        </is>
      </c>
      <c r="E521" s="4" t="inlineStr">
        <is>
          <t>TRANSPORTE · Didi</t>
        </is>
      </c>
      <c r="F521" s="5" t="n">
        <v>6640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transporte · gasto personal Sol</t>
        </is>
      </c>
      <c r="L521" s="4" t="n">
        <v>463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35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461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2890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462</v>
      </c>
    </row>
    <row r="524">
      <c r="A524" s="15" t="n">
        <v>46170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COMPRAS</t>
        </is>
      </c>
      <c r="E524" s="4" t="inlineStr">
        <is>
          <t>COMPRAS</t>
        </is>
      </c>
      <c r="F524" s="5" t="n">
        <v>25971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COMPRAS · Zilver SA · personal · gasto personal Sol</t>
        </is>
      </c>
      <c r="L524" s="4" t="n">
        <v>171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PERCEPCIONES USD</t>
        </is>
      </c>
      <c r="E525" s="4" t="inlineStr">
        <is>
          <t>PERCEPCIÓN USD · DB RG 5617 30%</t>
        </is>
      </c>
      <c r="F525" s="5" t="n">
        <v>21188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PERCEPCIÓN USD · DB RG 5617 30% · base $70,625.00 · cierre 28-May-26 · percepciones por consumos en USD · gasto personal Sol</t>
        </is>
      </c>
      <c r="L525" s="4" t="n">
        <v>636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69326</v>
      </c>
      <c r="G526" s="16" t="n"/>
      <c r="H526" s="4" t="inlineStr">
        <is>
          <t>REAL</t>
        </is>
      </c>
      <c r="I526" s="4" t="inlineStr">
        <is>
          <t>BBVA VISA</t>
        </is>
      </c>
      <c r="J526" s="4" t="inlineStr">
        <is>
          <t>BBVA</t>
        </is>
      </c>
      <c r="K526" s="4" t="inlineStr">
        <is>
          <t>PERCEPCIÓN USD · DB RG 5617 30% · base $231,085.00 · cierre 28-May-26 · percepciones por consumos en USD · gasto personal Sol</t>
        </is>
      </c>
      <c r="L526" s="4" t="n">
        <v>639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IIBB CABA 2%</t>
        </is>
      </c>
      <c r="F527" s="5" t="n">
        <v>565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IIBB CABA 2% · base $28,235.87 · cierre 28-May-26 · percepciones por consumos en USD · gasto personal Sol</t>
        </is>
      </c>
      <c r="L527" s="4" t="n">
        <v>637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IVA RG 4240 21%</t>
        </is>
      </c>
      <c r="F528" s="5" t="n">
        <v>5930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IVA RG 4240 21% · base $28,235.87 · cierre 28-May-26 · percepciones por consumos en USD · gasto personal Sol</t>
        </is>
      </c>
      <c r="L528" s="4" t="n">
        <v>638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TRANSPORTE</t>
        </is>
      </c>
      <c r="E529" s="4" t="inlineStr">
        <is>
          <t>TRANSPORTE · Emova</t>
        </is>
      </c>
      <c r="F529" s="5" t="n">
        <v>1490</v>
      </c>
      <c r="G529" s="16" t="n"/>
      <c r="H529" s="4" t="inlineStr">
        <is>
          <t>REAL</t>
        </is>
      </c>
      <c r="I529" s="4" t="inlineStr">
        <is>
          <t>BBVA</t>
        </is>
      </c>
      <c r="J529" s="4" t="inlineStr">
        <is>
          <t>BBVA</t>
        </is>
      </c>
      <c r="K529" s="4" t="inlineStr">
        <is>
          <t>Subte · BBVA MASTERCARD (BBVA-MASTERCARD-2026-05-28-1490) · gasto personal Sol</t>
        </is>
      </c>
      <c r="L529" s="4" t="n">
        <v>490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516</v>
      </c>
    </row>
    <row r="531">
      <c r="A531" s="15" t="n">
        <v>46171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EVENTOS DEPORTIVOS - RIVER</t>
        </is>
      </c>
      <c r="E531" s="4" t="inlineStr">
        <is>
          <t>Eventos deportivos - River</t>
        </is>
      </c>
      <c r="F531" s="5" t="n">
        <v>33350</v>
      </c>
      <c r="G531" s="16" t="n"/>
      <c r="H531" s="4" t="inlineStr">
        <is>
          <t>REAL</t>
        </is>
      </c>
      <c r="I531" s="4" t="inlineStr">
        <is>
          <t>BBVA VISA</t>
        </is>
      </c>
      <c r="J531" s="4" t="inlineStr">
        <is>
          <t>BBVA</t>
        </is>
      </c>
      <c r="K531" s="4" t="inlineStr">
        <is>
          <t>Eventos deportivos - River · Tu Lugar en el Monumental / cuota social CARP · BBVA VISA</t>
        </is>
      </c>
      <c r="L531" s="4" t="n">
        <v>231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TRANSPORTE</t>
        </is>
      </c>
      <c r="E532" s="4" t="inlineStr">
        <is>
          <t>TRANSPORTE · Uber</t>
        </is>
      </c>
      <c r="F532" s="5" t="n">
        <v>5478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TRANSPORTE · Uber · Ebanx (=Uber) · gasto personal Sol</t>
        </is>
      </c>
      <c r="L532" s="4" t="n">
        <v>464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5194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465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TRAÍDO DE MIAMI</t>
        </is>
      </c>
      <c r="E534" s="4" t="inlineStr">
        <is>
          <t>TRAÍDO DE MIAMI</t>
        </is>
      </c>
      <c r="F534" s="5" t="n">
        <v>630000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TRAÍDO DE MIAMI · Servicios de Pagos Virtuales SA · Mercado Pago · importadora · gasto personal Sol</t>
        </is>
      </c>
      <c r="L534" s="4" t="n">
        <v>172</v>
      </c>
    </row>
    <row r="535">
      <c r="A535" s="15" t="n">
        <v>46172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COMPRAS</t>
        </is>
      </c>
      <c r="E535" s="4" t="inlineStr">
        <is>
          <t>COMPRAS</t>
        </is>
      </c>
      <c r="F535" s="5" t="n">
        <v>50600</v>
      </c>
      <c r="G535" s="16" t="n"/>
      <c r="H535" s="4" t="inlineStr">
        <is>
          <t>REAL</t>
        </is>
      </c>
      <c r="I535" s="4" t="inlineStr">
        <is>
          <t>BBVA VISA</t>
        </is>
      </c>
      <c r="J535" s="4" t="inlineStr">
        <is>
          <t>BBVA</t>
        </is>
      </c>
      <c r="K535" s="4" t="inlineStr">
        <is>
          <t>CPCECABA DEP-WEB 003844</t>
        </is>
      </c>
      <c r="L535" s="4" t="n">
        <v>232</v>
      </c>
    </row>
    <row r="536">
      <c r="A536" s="15" t="n">
        <v>46173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SUSCRIPCIONES · IA</t>
        </is>
      </c>
      <c r="E536" s="4" t="inlineStr">
        <is>
          <t>SUSCRIPCIONES · IA</t>
        </is>
      </c>
      <c r="F536" s="5" t="n">
        <v>28593</v>
      </c>
      <c r="G536" s="16" t="n"/>
      <c r="H536" s="4" t="inlineStr">
        <is>
          <t>REAL</t>
        </is>
      </c>
      <c r="I536" s="4" t="inlineStr">
        <is>
          <t>BBVA</t>
        </is>
      </c>
      <c r="J536" s="4" t="inlineStr">
        <is>
          <t>BBVA</t>
        </is>
      </c>
      <c r="K536" s="4" t="inlineStr">
        <is>
          <t>SUSCRIPCIONES · IA · ChatGPT / OpenAI · gasto personal Sol</t>
        </is>
      </c>
      <c r="L536" s="4" t="n">
        <v>777</v>
      </c>
    </row>
    <row r="537">
      <c r="A537" s="15" t="n">
        <v>46174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COMIDA · OFICINA</t>
        </is>
      </c>
      <c r="E537" s="4" t="inlineStr">
        <is>
          <t>COMIDA · Oficina</t>
        </is>
      </c>
      <c r="F537" s="5" t="n">
        <v>2700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COMIDA · Oficina · Copetin Catering · gasto personal Sol</t>
        </is>
      </c>
      <c r="L537" s="4" t="n">
        <v>805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ROPA</t>
        </is>
      </c>
      <c r="E538" s="4" t="inlineStr">
        <is>
          <t>ROPA</t>
        </is>
      </c>
      <c r="F538" s="5" t="n">
        <v>73600</v>
      </c>
      <c r="G538" s="16" t="n"/>
      <c r="H538" s="4" t="inlineStr">
        <is>
          <t>REAL</t>
        </is>
      </c>
      <c r="I538" s="4" t="inlineStr">
        <is>
          <t>BBVA Mastercard</t>
        </is>
      </c>
      <c r="J538" s="4" t="inlineStr">
        <is>
          <t>BBVA</t>
        </is>
      </c>
      <c r="K538" s="4" t="inlineStr">
        <is>
          <t>ROPA / joyas · cuota 01/06 · gasto personal Sol</t>
        </is>
      </c>
      <c r="L538" s="4" t="n">
        <v>335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SUSCRIPCIONES · IA</t>
        </is>
      </c>
      <c r="E539" s="4" t="inlineStr">
        <is>
          <t>SUSCRIPCIONES · IA</t>
        </is>
      </c>
      <c r="F539" s="5" t="n">
        <v>58320</v>
      </c>
      <c r="G539" s="16" t="n"/>
      <c r="H539" s="4" t="inlineStr">
        <is>
          <t>REAL</t>
        </is>
      </c>
      <c r="I539" s="4" t="inlineStr">
        <is>
          <t>BBVA Visa · USD</t>
        </is>
      </c>
      <c r="J539" s="4" t="inlineStr">
        <is>
          <t>BBVA</t>
        </is>
      </c>
      <c r="K539" s="4" t="inlineStr">
        <is>
          <t>SUSCRIPCIONES · IA · Vercel · gasto personal Sol · USD 40.00 × TC MEP 1458.0 · suscripción · gasto personal Sol</t>
        </is>
      </c>
      <c r="L539" s="4" t="n">
        <v>347</v>
      </c>
    </row>
    <row r="540">
      <c r="A540" s="15" t="n">
        <v>46175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ENVÍOS</t>
        </is>
      </c>
      <c r="E540" s="4" t="inlineStr">
        <is>
          <t>ENVÍOS</t>
        </is>
      </c>
      <c r="F540" s="5" t="n">
        <v>22500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envíos · gasto personal Sol</t>
        </is>
      </c>
      <c r="L540" s="4" t="n">
        <v>174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TRANSFERENCIAS</t>
        </is>
      </c>
      <c r="E541" s="4" t="inlineStr">
        <is>
          <t>TRANSFERENCIAS</t>
        </is>
      </c>
      <c r="F541" s="5" t="n">
        <v>32046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compra · gasto personal Sol (ex-PENDIENTE) · ex `Andres Di Pasqua`</t>
        </is>
      </c>
      <c r="L541" s="4" t="n">
        <v>173</v>
      </c>
    </row>
    <row r="542">
      <c r="A542" s="15" t="n">
        <v>46176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ROPA</t>
        </is>
      </c>
      <c r="E542" s="4" t="inlineStr">
        <is>
          <t>ROPA</t>
        </is>
      </c>
      <c r="F542" s="5" t="n">
        <v>284794</v>
      </c>
      <c r="G542" s="16" t="n"/>
      <c r="H542" s="4" t="inlineStr">
        <is>
          <t>REAL</t>
        </is>
      </c>
      <c r="I542" s="4" t="inlineStr">
        <is>
          <t>BBVA Visa</t>
        </is>
      </c>
      <c r="J542" s="4" t="inlineStr">
        <is>
          <t>BBVA</t>
        </is>
      </c>
      <c r="K542" s="4" t="inlineStr">
        <is>
          <t>ROPA · Pandora · ROPA / joyas · MERPAGO*PANDORA C.01/06 · gasto personal Sol</t>
        </is>
      </c>
      <c r="L542" s="4" t="n">
        <v>336</v>
      </c>
    </row>
    <row r="543">
      <c r="A543" s="15" t="n">
        <v>46178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AVA FIDEICOMISO</t>
        </is>
      </c>
      <c r="E543" s="4" t="inlineStr">
        <is>
          <t>AVA FIDEICOMISO</t>
        </is>
      </c>
      <c r="F543" s="5" t="n">
        <v>2925320</v>
      </c>
      <c r="G543" s="16" t="n"/>
      <c r="H543" s="4" t="inlineStr">
        <is>
          <t>REAL</t>
        </is>
      </c>
      <c r="I543" s="4" t="inlineStr">
        <is>
          <t>Mercado Pago / TC MEP</t>
        </is>
      </c>
      <c r="J543" s="4" t="inlineStr">
        <is>
          <t>Mercado Pago</t>
        </is>
      </c>
      <c r="K543" s="4" t="inlineStr">
        <is>
          <t>50% Sol de $5,850,639 · AVA Palpa (Chris el otro 50%) · ex `AVA Fideicomiso · cuota 8 · junio 2026`</t>
        </is>
      </c>
      <c r="L543" s="4" t="n">
        <v>333</v>
      </c>
    </row>
    <row r="544">
      <c r="A544" s="15" t="n">
        <v>46179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DONACIONES</t>
        </is>
      </c>
      <c r="E544" s="4" t="inlineStr">
        <is>
          <t>DONACIONES</t>
        </is>
      </c>
      <c r="F544" s="5" t="n">
        <v>100000</v>
      </c>
      <c r="G544" s="16" t="n"/>
      <c r="H544" s="4" t="inlineStr">
        <is>
          <t>REAL</t>
        </is>
      </c>
      <c r="I544" s="4" t="inlineStr">
        <is>
          <t>Mercado Pago</t>
        </is>
      </c>
      <c r="J544" s="4" t="inlineStr">
        <is>
          <t>Mercado Pago</t>
        </is>
      </c>
      <c r="K544" s="4" t="inlineStr">
        <is>
          <t>donación · gasto personal Sol · ex `Fundacion Soplo De Vida`</t>
        </is>
      </c>
      <c r="L544" s="4" t="n">
        <v>175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TRANSFERENCIAS</t>
        </is>
      </c>
      <c r="E545" s="4" t="inlineStr">
        <is>
          <t>TRANSFERENCIAS</t>
        </is>
      </c>
      <c r="F545" s="5" t="n">
        <v>14500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transferencia · gasto personal Sol (ex-PENDIENTE) · ex `Guillermo Galarraga`</t>
        </is>
      </c>
      <c r="L545" s="4" t="n">
        <v>176</v>
      </c>
    </row>
    <row r="546">
      <c r="A546" s="15" t="n">
        <v>46180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AUTO</t>
        </is>
      </c>
      <c r="E546" s="4" t="inlineStr">
        <is>
          <t>AUTO</t>
        </is>
      </c>
      <c r="F546" s="5" t="n">
        <v>711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ACA · AUTO/ACA · gasto personal Sol</t>
        </is>
      </c>
      <c r="L546" s="4" t="n">
        <v>177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SUSCRIPCIONES · IA</t>
        </is>
      </c>
      <c r="E547" s="4" t="inlineStr">
        <is>
          <t>SUSCRIPCIONES · IA</t>
        </is>
      </c>
      <c r="F547" s="5" t="n">
        <v>29146</v>
      </c>
      <c r="G547" s="16" t="n"/>
      <c r="H547" s="4" t="inlineStr">
        <is>
          <t>REAL</t>
        </is>
      </c>
      <c r="I547" s="4" t="inlineStr">
        <is>
          <t>BBVA Visa · USD</t>
        </is>
      </c>
      <c r="J547" s="4" t="inlineStr">
        <is>
          <t>BBVA</t>
        </is>
      </c>
      <c r="K547" s="4" t="inlineStr">
        <is>
          <t>SUSCRIPCIONES · IA · Google One / Gemini · gasto personal Sol · USD 19.99 × TC MEP 1458.0 · Gemini Advanced / Google One · gasto personal Sol</t>
        </is>
      </c>
      <c r="L547" s="4" t="n">
        <v>357</v>
      </c>
    </row>
    <row r="548">
      <c r="A548" s="15" t="n">
        <v>46181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TELECOMUNICACIONES</t>
        </is>
      </c>
      <c r="E548" s="4" t="inlineStr">
        <is>
          <t>Servicio - Telefonía</t>
        </is>
      </c>
      <c r="F548" s="5" t="n">
        <v>17400</v>
      </c>
      <c r="G548" s="16" t="n"/>
      <c r="H548" s="4" t="inlineStr">
        <is>
          <t>REAL</t>
        </is>
      </c>
      <c r="I548" s="4" t="inlineStr">
        <is>
          <t>Mercado Pago</t>
        </is>
      </c>
      <c r="J548" s="4" t="inlineStr">
        <is>
          <t>Mercado Pago</t>
        </is>
      </c>
      <c r="K548" s="4" t="inlineStr">
        <is>
          <t>Tuenti · gasto personal Sol · hoja Gasto Personal Sol</t>
        </is>
      </c>
      <c r="L548" s="4" t="n">
        <v>178</v>
      </c>
    </row>
    <row r="549">
      <c r="A549" s="15" t="n">
        <v>46183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TRANSFERENCIAS</t>
        </is>
      </c>
      <c r="E549" s="4" t="inlineStr">
        <is>
          <t>TRANSFERENCIAS</t>
        </is>
      </c>
      <c r="F549" s="5" t="n">
        <v>806000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¿obra/casa? · gasto personal Sol (ex-PENDIENTE) · ex `Casa Godoy`</t>
        </is>
      </c>
      <c r="L549" s="4" t="n">
        <v>179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8293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transferencia · gasto personal Sol (ex-PENDIENTE) · ex `Karina Venturo`</t>
        </is>
      </c>
      <c r="L550" s="4" t="n">
        <v>180</v>
      </c>
    </row>
    <row r="551">
      <c r="A551" s="15" t="n">
        <v>46184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SUSCRIPCIONES · APPLE</t>
        </is>
      </c>
      <c r="E551" s="4" t="inlineStr">
        <is>
          <t>SUSCRIPCIONES · Apple</t>
        </is>
      </c>
      <c r="F551" s="5" t="n">
        <v>331291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SUSCRIPCIONES · Apple · gasto personal Sol</t>
        </is>
      </c>
      <c r="L551" s="4" t="n">
        <v>181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</t>
        </is>
      </c>
      <c r="E552" s="4" t="inlineStr">
        <is>
          <t>COMPRAS</t>
        </is>
      </c>
      <c r="F552" s="5" t="n">
        <v>52079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MERPAGO*SUPLEMENTOSCO · TC Mercado Pago · cuota 2 de 3 · compra 2026-04-20 · ex `SALUD · Suplementosco · C.02/03`</t>
        </is>
      </c>
      <c r="L552" s="4" t="n">
        <v>724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COMPRAS</t>
        </is>
      </c>
      <c r="E553" s="4" t="inlineStr">
        <is>
          <t>COMPRAS</t>
        </is>
      </c>
      <c r="F553" s="5" t="n">
        <v>44100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MERPAGO*BIDCOM · TC Mercado Pago · cuota 1 de 3 · compra 2026-05-14 · ex `Bidcom · C.01/03`</t>
        </is>
      </c>
      <c r="L553" s="4" t="n">
        <v>726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268667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MERPAGO*CASAGODOY · TC Mercado Pago · cuota 1 de 3 · compra 2026-06-11 · ex `Casagodoy · C.01/03`</t>
        </is>
      </c>
      <c r="L554" s="4" t="n">
        <v>729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ENVÍOS</t>
        </is>
      </c>
      <c r="E555" s="4" t="inlineStr">
        <is>
          <t>ENVÍOS</t>
        </is>
      </c>
      <c r="F555" s="5" t="n">
        <v>48000</v>
      </c>
      <c r="G555" s="16" t="n"/>
      <c r="H555" s="4" t="inlineStr">
        <is>
          <t>REAL</t>
        </is>
      </c>
      <c r="I555" s="4" t="inlineStr">
        <is>
          <t>Mercado Pago</t>
        </is>
      </c>
      <c r="J555" s="4" t="inlineStr">
        <is>
          <t>Mercado Pago</t>
        </is>
      </c>
      <c r="K555" s="4" t="inlineStr">
        <is>
          <t>envíos · gasto personal Sol</t>
        </is>
      </c>
      <c r="L555" s="4" t="n">
        <v>182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MERCADO LIBRE</t>
        </is>
      </c>
      <c r="E556" s="4" t="inlineStr">
        <is>
          <t>MERCADO LIBRE</t>
        </is>
      </c>
      <c r="F556" s="5" t="n">
        <v>125779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Mercado Libre · TC Mercado Pago · cuota 3 de 3 · compra 2026-03-24 · ex `Mercado Libre · C.03/03`</t>
        </is>
      </c>
      <c r="L556" s="4" t="n">
        <v>719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PERCEPCIONES USD</t>
        </is>
      </c>
      <c r="E557" s="4" t="inlineStr">
        <is>
          <t>PERCEPCIÓN USD · DB RG 5617 · TC Mercado Pago</t>
        </is>
      </c>
      <c r="F557" s="5" t="n">
        <v>9639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PERCEPCIÓN USD · DB RG 5617 · TC Mercado Pago · cierre 2026-06-12 · compra 2026-06-12</t>
        </is>
      </c>
      <c r="L557" s="4" t="n">
        <v>730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ROPA</t>
        </is>
      </c>
      <c r="E558" s="4" t="inlineStr">
        <is>
          <t>ROPA</t>
        </is>
      </c>
      <c r="F558" s="5" t="n">
        <v>41715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ROPA · MERPAGO*LOCCITANE · TC Mercado Pago · cuota 3 de 6 · compra 2026-03-20</t>
        </is>
      </c>
      <c r="L558" s="4" t="n">
        <v>716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ROPA</t>
        </is>
      </c>
      <c r="E559" s="4" t="inlineStr">
        <is>
          <t>ROPA</t>
        </is>
      </c>
      <c r="F559" s="5" t="n">
        <v>67112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ROPA · MERPAGO*AWADA · TC Mercado Pago · cuota 3 de 9 · compra 2026-03-23</t>
        </is>
      </c>
      <c r="L559" s="4" t="n">
        <v>717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23000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Adidas · TC Mercado Pago · cuota 3 de 6 · compra 2026-03-23</t>
        </is>
      </c>
      <c r="L560" s="4" t="n">
        <v>718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41345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MERPAGO*LAPARFUMERIE · TC Mercado Pago · cuota 3 de 6 · compra 2026-03-30</t>
        </is>
      </c>
      <c r="L561" s="4" t="n">
        <v>720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142573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MERPAGO*MRPERFUMERIAS · TC Mercado Pago · cuota 3 de 3 · compra 2026-04-01</t>
        </is>
      </c>
      <c r="L562" s="4" t="n">
        <v>721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173147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MERPAGO*CAMBIODEAIRES · TC Mercado Pago · cuota 3 de 3 · compra 2026-04-04</t>
        </is>
      </c>
      <c r="L563" s="4" t="n">
        <v>722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88815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Tilgorita · MERPAGO*TILGORITA · TC Mercado Pago · cuota 2 de 3 · compra 2026-05-09</t>
        </is>
      </c>
      <c r="L564" s="4" t="n">
        <v>725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 · Vitaminas</t>
        </is>
      </c>
      <c r="E565" s="4" t="inlineStr">
        <is>
          <t>SALUD · Vitaminas</t>
        </is>
      </c>
      <c r="F565" s="5" t="n">
        <v>58334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SALUD · Vitaminas · Promarine · TC Mercado Pago · C.06/06 · gasto personal Sol</t>
        </is>
      </c>
      <c r="L565" s="4" t="n">
        <v>714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SALUD · Vitaminas</t>
        </is>
      </c>
      <c r="E566" s="4" t="inlineStr">
        <is>
          <t>SALUD · Vitaminas</t>
        </is>
      </c>
      <c r="F566" s="5" t="n">
        <v>87900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SALUD · Vitaminas · Promarine · TC Mercado Pago · C.03/06 · gasto personal Sol</t>
        </is>
      </c>
      <c r="L566" s="4" t="n">
        <v>723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SUSCRIPCIONES · IA</t>
        </is>
      </c>
      <c r="E567" s="4" t="inlineStr">
        <is>
          <t>SUSCRIPCIONES · IA</t>
        </is>
      </c>
      <c r="F567" s="5" t="n">
        <v>30000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SUSCRIPCIONES · IA · Vercel · gasto personal Sol · Vercel · TC Mercado Pago · cuota 3 de 3 · compra 2026-03-14</t>
        </is>
      </c>
      <c r="L567" s="4" t="n">
        <v>715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SUSCRIPCIONES · IA</t>
        </is>
      </c>
      <c r="E568" s="4" t="inlineStr">
        <is>
          <t>SUSCRIPCIONES · IA</t>
        </is>
      </c>
      <c r="F568" s="5" t="n">
        <v>16403</v>
      </c>
      <c r="G568" s="16" t="n"/>
      <c r="H568" s="4" t="inlineStr">
        <is>
          <t>REAL</t>
        </is>
      </c>
      <c r="I568" s="4" t="inlineStr">
        <is>
          <t>TC Mercado Pago · USD</t>
        </is>
      </c>
      <c r="J568" s="4" t="inlineStr">
        <is>
          <t>TC Mercado Pago</t>
        </is>
      </c>
      <c r="K568" s="4" t="inlineStr">
        <is>
          <t>SUSCRIPCIONES · IA · Vercel Domains · USD 11.25 × TC MEP 1458.0 · gasto personal Sol</t>
        </is>
      </c>
      <c r="L568" s="4" t="n">
        <v>727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16403</v>
      </c>
      <c r="G569" s="16" t="n"/>
      <c r="H569" s="4" t="inlineStr">
        <is>
          <t>REAL</t>
        </is>
      </c>
      <c r="I569" s="4" t="inlineStr">
        <is>
          <t>TC Mercado Pago · USD</t>
        </is>
      </c>
      <c r="J569" s="4" t="inlineStr">
        <is>
          <t>TC Mercado Pago</t>
        </is>
      </c>
      <c r="K569" s="4" t="inlineStr">
        <is>
          <t>SUSCRIPCIONES · IA · Vercel Domains · USD 11.25 × TC MEP 1458.0 · gasto personal Sol</t>
        </is>
      </c>
      <c r="L569" s="4" t="n">
        <v>728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VESTIMENTA</t>
        </is>
      </c>
      <c r="E570" s="4" t="inlineStr">
        <is>
          <t>VESTIMENTA</t>
        </is>
      </c>
      <c r="F570" s="5" t="n">
        <v>63750</v>
      </c>
      <c r="G570" s="16" t="n"/>
      <c r="H570" s="4" t="inlineStr">
        <is>
          <t>REAL</t>
        </is>
      </c>
      <c r="I570" s="4" t="inlineStr">
        <is>
          <t>TC Mercado Pago</t>
        </is>
      </c>
      <c r="J570" s="4" t="inlineStr">
        <is>
          <t>TC Mercado Pago</t>
        </is>
      </c>
      <c r="K570" s="4" t="inlineStr">
        <is>
          <t>VESTIMENTA · Longchamp · TC Mercado Pago · C.06/06 · gasto personal Sol</t>
        </is>
      </c>
      <c r="L570" s="4" t="n">
        <v>827</v>
      </c>
    </row>
    <row r="571">
      <c r="A571" s="15" t="n">
        <v>46186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HOGAR</t>
        </is>
      </c>
      <c r="E571" s="4" t="inlineStr">
        <is>
          <t>HOGAR</t>
        </is>
      </c>
      <c r="F571" s="5" t="n">
        <v>79900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¿hogar? · gasto personal Sol (ex-PENDIENTE)</t>
        </is>
      </c>
      <c r="L571" s="4" t="n">
        <v>184</v>
      </c>
    </row>
    <row r="572">
      <c r="A572" s="15" t="n">
        <v>46186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SUSCRIPCIONES · APPLE</t>
        </is>
      </c>
      <c r="E572" s="4" t="inlineStr">
        <is>
          <t>SUSCRIPCIONES · Apple</t>
        </is>
      </c>
      <c r="F572" s="5" t="n">
        <v>18558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SUSCRIPCIONES · Apple · gasto personal Sol</t>
        </is>
      </c>
      <c r="L572" s="4" t="n">
        <v>183</v>
      </c>
    </row>
    <row r="573">
      <c r="A573" s="15" t="n">
        <v>46188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COMPRAS</t>
        </is>
      </c>
      <c r="E573" s="4" t="inlineStr">
        <is>
          <t>COMPRAS</t>
        </is>
      </c>
      <c r="F573" s="5" t="n">
        <v>4297</v>
      </c>
      <c r="G573" s="16" t="n"/>
      <c r="H573" s="4" t="inlineStr">
        <is>
          <t>REAL</t>
        </is>
      </c>
      <c r="I573" s="4" t="inlineStr">
        <is>
          <t>BBVA VISA</t>
        </is>
      </c>
      <c r="J573" s="4" t="inlineStr">
        <is>
          <t>BBVA</t>
        </is>
      </c>
      <c r="K573" s="4" t="inlineStr">
        <is>
          <t>MP vía TC · MERPAGO*FLYMORFI 830196</t>
        </is>
      </c>
      <c r="L573" s="4" t="n">
        <v>233</v>
      </c>
    </row>
    <row r="574">
      <c r="A574" s="15" t="n">
        <v>46188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SALUD</t>
        </is>
      </c>
      <c r="E574" s="4" t="inlineStr">
        <is>
          <t>SALUD</t>
        </is>
      </c>
      <c r="F574" s="5" t="n">
        <v>99727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fitness · gasto personal Sol</t>
        </is>
      </c>
      <c r="L574" s="4" t="n">
        <v>185</v>
      </c>
    </row>
    <row r="575">
      <c r="A575" s="15" t="n">
        <v>46189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29999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MERPAGO*AIBCURSOS 354954</t>
        </is>
      </c>
      <c r="L575" s="4" t="n">
        <v>234</v>
      </c>
    </row>
    <row r="576">
      <c r="A576" s="15" t="n">
        <v>46189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150000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estética · gasto personal Sol · ex `Dermacycle`</t>
        </is>
      </c>
      <c r="L576" s="4" t="n">
        <v>187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2542970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compra grande · gasto personal Sol (ex-PENDIENTE) · ex `Damaris Oliveira`</t>
        </is>
      </c>
      <c r="L577" s="4" t="n">
        <v>186</v>
      </c>
    </row>
    <row r="578">
      <c r="A578" s="15" t="n">
        <v>46190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ROPA</t>
        </is>
      </c>
      <c r="E578" s="4" t="inlineStr">
        <is>
          <t>ROPA</t>
        </is>
      </c>
      <c r="F578" s="5" t="n">
        <v>40004</v>
      </c>
      <c r="G578" s="16" t="n"/>
      <c r="H578" s="4" t="inlineStr">
        <is>
          <t>REAL</t>
        </is>
      </c>
      <c r="I578" s="4" t="inlineStr">
        <is>
          <t>BBVA Mastercard</t>
        </is>
      </c>
      <c r="J578" s="4" t="inlineStr">
        <is>
          <t>BBVA</t>
        </is>
      </c>
      <c r="K578" s="4" t="inlineStr">
        <is>
          <t>ROPA · Zara · cuota 02/03 · gasto personal Sol</t>
        </is>
      </c>
      <c r="L578" s="4" t="n">
        <v>519</v>
      </c>
    </row>
    <row r="579">
      <c r="A579" s="15" t="n">
        <v>46190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466</v>
      </c>
    </row>
    <row r="580">
      <c r="A580" s="15" t="n">
        <v>46191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MERCADO LIBRE</t>
        </is>
      </c>
      <c r="E580" s="4" t="inlineStr">
        <is>
          <t>MERCADO LIBRE</t>
        </is>
      </c>
      <c r="F580" s="5" t="n">
        <v>67000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MERCADO LIBRE · gasto personal Sol</t>
        </is>
      </c>
      <c r="L580" s="4" t="n">
        <v>188</v>
      </c>
    </row>
    <row r="581">
      <c r="A581" s="15" t="n">
        <v>46191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Cabify</t>
        </is>
      </c>
      <c r="F581" s="5" t="n">
        <v>9669</v>
      </c>
      <c r="G581" s="16" t="n"/>
      <c r="H581" s="4" t="inlineStr">
        <is>
          <t>REAL</t>
        </is>
      </c>
      <c r="I581" s="4" t="inlineStr">
        <is>
          <t>BBVA</t>
        </is>
      </c>
      <c r="J581" s="4" t="inlineStr">
        <is>
          <t>BBVA</t>
        </is>
      </c>
      <c r="K581" s="4" t="inlineStr">
        <is>
          <t>Cabify · BBVA VISA (BBVA-VISA-2026-06-18-9669) · gasto personal Sol</t>
        </is>
      </c>
      <c r="L581" s="4" t="n">
        <v>486</v>
      </c>
    </row>
    <row r="582">
      <c r="A582" s="15" t="n">
        <v>46193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EDUCACIÓN</t>
        </is>
      </c>
      <c r="E582" s="4" t="inlineStr">
        <is>
          <t>EDUCACIÓN</t>
        </is>
      </c>
      <c r="F582" s="5" t="n">
        <v>151214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EDUCACIÓN · UADE · gasto personal Sol</t>
        </is>
      </c>
      <c r="L582" s="4" t="n">
        <v>755</v>
      </c>
    </row>
    <row r="583">
      <c r="A583" s="15" t="n">
        <v>46193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EDUCACIÓN</t>
        </is>
      </c>
      <c r="E583" s="4" t="inlineStr">
        <is>
          <t>EDUCACIÓN</t>
        </is>
      </c>
      <c r="F583" s="5" t="n">
        <v>44048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EDUCACIÓN · UADE · gasto personal Sol</t>
        </is>
      </c>
      <c r="L583" s="4" t="n">
        <v>756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81656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787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788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TRANSFERENCIAS</t>
        </is>
      </c>
      <c r="E586" s="4" t="inlineStr">
        <is>
          <t>TRANSFERENCIAS</t>
        </is>
      </c>
      <c r="F586" s="5" t="n">
        <v>20000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transferencia · gasto personal Sol (ex-PENDIENTE) · ex `Christian Ventura`</t>
        </is>
      </c>
      <c r="L586" s="4" t="n">
        <v>189</v>
      </c>
    </row>
    <row r="587">
      <c r="A587" s="15" t="n">
        <v>46194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SUSCRIPCIONES · IA</t>
        </is>
      </c>
      <c r="E587" s="4" t="inlineStr">
        <is>
          <t>SUSCRIPCIONES · IA</t>
        </is>
      </c>
      <c r="F587" s="5" t="n">
        <v>43740</v>
      </c>
      <c r="G587" s="16" t="n"/>
      <c r="H587" s="4" t="inlineStr">
        <is>
          <t>REAL</t>
        </is>
      </c>
      <c r="I587" s="4" t="inlineStr">
        <is>
          <t>BBVA Mastercard · USD</t>
        </is>
      </c>
      <c r="J587" s="4" t="inlineStr">
        <is>
          <t>BBVA</t>
        </is>
      </c>
      <c r="K587" s="4" t="inlineStr">
        <is>
          <t>SUSCRIPCIONES · IA · Vercel · gasto personal Sol · USD 30.00 × TC MEP 1458.0 · suscripción · gasto personal Sol</t>
        </is>
      </c>
      <c r="L587" s="4" t="n">
        <v>348</v>
      </c>
    </row>
    <row r="588">
      <c r="A588" s="15" t="n">
        <v>46194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SUSCRIPCIONES · IA</t>
        </is>
      </c>
      <c r="E588" s="4" t="inlineStr">
        <is>
          <t>SUSCRIPCIONES · IA</t>
        </is>
      </c>
      <c r="F588" s="5" t="n">
        <v>-19436</v>
      </c>
      <c r="G588" s="16" t="n"/>
      <c r="H588" s="4" t="inlineStr">
        <is>
          <t>REAL</t>
        </is>
      </c>
      <c r="I588" s="4" t="inlineStr">
        <is>
          <t>BBVA Visa · USD</t>
        </is>
      </c>
      <c r="J588" s="4" t="inlineStr">
        <is>
          <t>BBVA</t>
        </is>
      </c>
      <c r="K588" s="4" t="inlineStr">
        <is>
          <t>SUSCRIPCIONES · IA · Vercel · gasto personal Sol · crédito USD 13.33 × TC MEP 1458.0 · suscripción · gasto personal Sol</t>
        </is>
      </c>
      <c r="L588" s="4" t="n">
        <v>349</v>
      </c>
    </row>
    <row r="589">
      <c r="A589" s="15" t="n">
        <v>46196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TRANSFERENCIAS</t>
        </is>
      </c>
      <c r="E589" s="4" t="inlineStr">
        <is>
          <t>TRANSFERENCIAS</t>
        </is>
      </c>
      <c r="F589" s="5" t="n">
        <v>150000</v>
      </c>
      <c r="G589" s="16" t="n"/>
      <c r="H589" s="4" t="inlineStr">
        <is>
          <t>REAL</t>
        </is>
      </c>
      <c r="I589" s="4" t="inlineStr">
        <is>
          <t>Mercado Pago</t>
        </is>
      </c>
      <c r="J589" s="4" t="inlineStr">
        <is>
          <t>Mercado Pago</t>
        </is>
      </c>
      <c r="K589" s="4" t="inlineStr">
        <is>
          <t>transferencia · gasto personal Sol (ex-PENDIENTE) · ex `Christian Ventura`</t>
        </is>
      </c>
      <c r="L589" s="4" t="n">
        <v>190</v>
      </c>
    </row>
    <row r="590">
      <c r="A590" s="15" t="n">
        <v>46196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TRANSFERENCIAS</t>
        </is>
      </c>
      <c r="E590" s="4" t="inlineStr">
        <is>
          <t>TRANSFERENCIAS</t>
        </is>
      </c>
      <c r="F590" s="5" t="n">
        <v>6030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transferencia · gasto personal Sol (ex-PENDIENTE) · ex `Karina Venturo`</t>
        </is>
      </c>
      <c r="L590" s="4" t="n">
        <v>191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6400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`Mazzeo Jose`</t>
        </is>
      </c>
      <c r="L591" s="4" t="n">
        <v>192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7000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`Omar Pastran`</t>
        </is>
      </c>
      <c r="L592" s="4" t="n">
        <v>193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TRANSPORTE</t>
        </is>
      </c>
      <c r="E593" s="4" t="inlineStr">
        <is>
          <t>TRANSPORTE · Didi</t>
        </is>
      </c>
      <c r="F593" s="5" t="n">
        <v>4955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transporte · gasto personal Sol</t>
        </is>
      </c>
      <c r="L593" s="4" t="n">
        <v>467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6480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468</v>
      </c>
    </row>
    <row r="595">
      <c r="A595" s="15" t="n">
        <v>46197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175000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MERCADO LIBRE · gasto personal Sol</t>
        </is>
      </c>
      <c r="L595" s="4" t="n">
        <v>195</v>
      </c>
    </row>
    <row r="596">
      <c r="A596" s="15" t="n">
        <v>46197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3860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Didi · gasto personal Sol</t>
        </is>
      </c>
      <c r="L596" s="4" t="n">
        <v>815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VESTIMENTA</t>
        </is>
      </c>
      <c r="E597" s="4" t="inlineStr">
        <is>
          <t>VESTIMENTA</t>
        </is>
      </c>
      <c r="F597" s="5" t="n">
        <v>350000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VESTIMENTA · Aylen Difeo · Mercado Pago · gasto personal Sol</t>
        </is>
      </c>
      <c r="L597" s="4" t="n">
        <v>194</v>
      </c>
    </row>
    <row r="598">
      <c r="A598" s="15" t="n">
        <v>46198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MERCADO LIBRE</t>
        </is>
      </c>
      <c r="E598" s="4" t="inlineStr">
        <is>
          <t>COMPRAS</t>
        </is>
      </c>
      <c r="F598" s="5" t="n">
        <v>374369</v>
      </c>
      <c r="G598" s="16" t="n"/>
      <c r="H598" s="4" t="inlineStr">
        <is>
          <t>REAL</t>
        </is>
      </c>
      <c r="I598" s="4" t="inlineStr">
        <is>
          <t>BBVA VISA</t>
        </is>
      </c>
      <c r="J598" s="4" t="inlineStr">
        <is>
          <t>BBVA</t>
        </is>
      </c>
      <c r="K598" s="4" t="inlineStr">
        <is>
          <t>Mercado Libre · ex `MERCADOLIBRE 444718`</t>
        </is>
      </c>
      <c r="L598" s="4" t="n">
        <v>235</v>
      </c>
    </row>
    <row r="599">
      <c r="A599" s="15" t="n">
        <v>46198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COMPRAS</t>
        </is>
      </c>
      <c r="F599" s="5" t="n">
        <v>12084</v>
      </c>
      <c r="G599" s="16" t="n"/>
      <c r="H599" s="4" t="inlineStr">
        <is>
          <t>REAL</t>
        </is>
      </c>
      <c r="I599" s="4" t="inlineStr">
        <is>
          <t>BBVA VISA</t>
        </is>
      </c>
      <c r="J599" s="4" t="inlineStr">
        <is>
          <t>BBVA</t>
        </is>
      </c>
      <c r="K599" s="4" t="inlineStr">
        <is>
          <t>Mercado Libre · ex `MERCADOLIBRE C.01/06 532077`</t>
        </is>
      </c>
      <c r="L599" s="4" t="n">
        <v>236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DONACIONES</t>
        </is>
      </c>
      <c r="E600" s="4" t="inlineStr">
        <is>
          <t>DONACIONES</t>
        </is>
      </c>
      <c r="F600" s="5" t="n">
        <v>243000</v>
      </c>
      <c r="G600" s="16" t="n"/>
      <c r="H600" s="4" t="inlineStr">
        <is>
          <t>REAL</t>
        </is>
      </c>
      <c r="I600" s="4" t="inlineStr">
        <is>
          <t>Mercado Pago</t>
        </is>
      </c>
      <c r="J600" s="4" t="inlineStr">
        <is>
          <t>Mercado Pago</t>
        </is>
      </c>
      <c r="K600" s="4" t="inlineStr">
        <is>
          <t>donación · gasto personal Sol · ex `Fundacion Soplo De Vida`</t>
        </is>
      </c>
      <c r="L600" s="4" t="n">
        <v>196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EVENTOS DEPORTIVOS - RIVER</t>
        </is>
      </c>
      <c r="E601" s="4" t="inlineStr">
        <is>
          <t>Eventos deportivos - River</t>
        </is>
      </c>
      <c r="F601" s="5" t="n">
        <v>169667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TLM CARP C.01/06 003369 · Eventos deportivos - River</t>
        </is>
      </c>
      <c r="L601" s="4" t="n">
        <v>238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SEGUROS / RETIRO</t>
        </is>
      </c>
      <c r="E602" s="4" t="inlineStr">
        <is>
          <t>SEGUROS · Retiro</t>
        </is>
      </c>
      <c r="F602" s="5" t="n">
        <v>343237</v>
      </c>
      <c r="G602" s="16" t="n"/>
      <c r="H602" s="4" t="inlineStr">
        <is>
          <t>REAL</t>
        </is>
      </c>
      <c r="I602" s="4" t="inlineStr">
        <is>
          <t>BBVA Visa</t>
        </is>
      </c>
      <c r="J602" s="4" t="inlineStr">
        <is>
          <t>BBVA</t>
        </is>
      </c>
      <c r="K602" s="4" t="inlineStr">
        <is>
          <t>SEGUROS · Retiro · Zurich · Seguro de retiro Zurich · gasto personal Sol</t>
        </is>
      </c>
      <c r="L602" s="4" t="n">
        <v>237</v>
      </c>
    </row>
    <row r="603">
      <c r="A603" s="15" t="n">
        <v>46199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SALUD · Vitaminas</t>
        </is>
      </c>
      <c r="E603" s="4" t="inlineStr">
        <is>
          <t>SALUD · Vitaminas</t>
        </is>
      </c>
      <c r="F603" s="5" t="n">
        <v>87900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SALUD · Vitaminas · Promarine · BBVA · C.03/06 · gasto personal Sol</t>
        </is>
      </c>
      <c r="L603" s="4" t="n">
        <v>518</v>
      </c>
    </row>
    <row r="604">
      <c r="A604" s="15" t="n">
        <v>46199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TRANSPORTE</t>
        </is>
      </c>
      <c r="E604" s="4" t="inlineStr">
        <is>
          <t>TRANSPORTE · Didi</t>
        </is>
      </c>
      <c r="F604" s="5" t="n">
        <v>5300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transporte · gasto personal Sol</t>
        </is>
      </c>
      <c r="L604" s="4" t="n">
        <v>469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6500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470</v>
      </c>
    </row>
    <row r="606">
      <c r="A606" s="15" t="n">
        <v>46200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SUSCRIPCIONES · IA</t>
        </is>
      </c>
      <c r="E606" s="4" t="inlineStr">
        <is>
          <t>SUSCRIPCIONES · IA</t>
        </is>
      </c>
      <c r="F606" s="5" t="n">
        <v>200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SUSCRIPCIONES · IA · Cursor · gasto personal Sol · Suscripción · CURSOR, AI POWER in1TmtbGBUSD  610302</t>
        </is>
      </c>
      <c r="L606" s="4" t="n">
        <v>239</v>
      </c>
    </row>
    <row r="607">
      <c r="A607" s="15" t="n">
        <v>46200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SUSCRIPCIONES · IA</t>
        </is>
      </c>
      <c r="E607" s="4" t="inlineStr">
        <is>
          <t>SUSCRIPCIONES · IA</t>
        </is>
      </c>
      <c r="F607" s="5" t="n">
        <v>291600</v>
      </c>
      <c r="G607" s="16" t="n"/>
      <c r="H607" s="4" t="inlineStr">
        <is>
          <t>REAL</t>
        </is>
      </c>
      <c r="I607" s="4" t="inlineStr">
        <is>
          <t>BBVA Visa · USD</t>
        </is>
      </c>
      <c r="J607" s="4" t="inlineStr">
        <is>
          <t>BBVA</t>
        </is>
      </c>
      <c r="K607" s="4" t="inlineStr">
        <is>
          <t>SUSCRIPCIONES · IA · Cursor · gasto personal Sol · USD 200.00 × TC MEP 1458.0 · suscripción · gasto personal Sol</t>
        </is>
      </c>
      <c r="L607" s="4" t="n">
        <v>350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TRANSFERENCIAS</t>
        </is>
      </c>
      <c r="E608" s="4" t="inlineStr">
        <is>
          <t>TRANSFERENCIAS</t>
        </is>
      </c>
      <c r="F608" s="5" t="n">
        <v>20000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transferencia · gasto personal Sol (ex-PENDIENTE) · ex `Florencia De La Torre`</t>
        </is>
      </c>
      <c r="L608" s="4" t="n">
        <v>198</v>
      </c>
    </row>
    <row r="609">
      <c r="A609" s="15" t="n">
        <v>46201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MERCADO LIBRE</t>
        </is>
      </c>
      <c r="E609" s="4" t="inlineStr">
        <is>
          <t>MERCADO LIBRE</t>
        </is>
      </c>
      <c r="F609" s="5" t="n">
        <v>16950</v>
      </c>
      <c r="G609" s="16" t="n"/>
      <c r="H609" s="18" t="inlineStr">
        <is>
          <t>PROYECTADO</t>
        </is>
      </c>
      <c r="I609" s="4" t="inlineStr">
        <is>
          <t>BBVA MASTERCARD · proyectado</t>
        </is>
      </c>
      <c r="J609" s="4" t="inlineStr">
        <is>
          <t>BBVA</t>
        </is>
      </c>
      <c r="K609" s="4" t="inlineStr">
        <is>
          <t>PROYECTADO · C.05/09 · cashflow cuotas BBVA · gasto personal Sol · ex `Mercado Libre · MERCADOLIBRE`</t>
        </is>
      </c>
      <c r="L609" s="4" t="n">
        <v>520</v>
      </c>
    </row>
    <row r="610">
      <c r="A610" s="15" t="n">
        <v>46201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ROPA</t>
        </is>
      </c>
      <c r="E610" s="4" t="inlineStr">
        <is>
          <t>ROPA</t>
        </is>
      </c>
      <c r="F610" s="5" t="n">
        <v>73333</v>
      </c>
      <c r="G610" s="16" t="n"/>
      <c r="H610" s="18" t="inlineStr">
        <is>
          <t>PROYECTADO</t>
        </is>
      </c>
      <c r="I610" s="4" t="inlineStr">
        <is>
          <t>BBVA MASTERCARD · proyectado</t>
        </is>
      </c>
      <c r="J610" s="4" t="inlineStr">
        <is>
          <t>BBVA</t>
        </is>
      </c>
      <c r="K610" s="4" t="inlineStr">
        <is>
          <t>PROYECTADO · C.02/03 · cashflow cuotas BBVA · gasto personal Sol</t>
        </is>
      </c>
      <c r="L610" s="4" t="n">
        <v>521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ROPA</t>
        </is>
      </c>
      <c r="E611" s="4" t="inlineStr">
        <is>
          <t>ROPA</t>
        </is>
      </c>
      <c r="F611" s="5" t="n">
        <v>31700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MERPAGO*FRIVILLI C.01/03 325477</t>
        </is>
      </c>
      <c r="L611" s="4" t="n">
        <v>240</v>
      </c>
    </row>
    <row r="612">
      <c r="A612" s="15" t="n">
        <v>46203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AUTO</t>
        </is>
      </c>
      <c r="E612" s="4" t="inlineStr">
        <is>
          <t>AUTO</t>
        </is>
      </c>
      <c r="F612" s="5" t="n">
        <v>330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ACA · AUTO/ACA · gasto personal Sol</t>
        </is>
      </c>
      <c r="L612" s="4" t="n">
        <v>199</v>
      </c>
    </row>
    <row r="613">
      <c r="A613" s="15" t="n">
        <v>46203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COMPRAS</t>
        </is>
      </c>
      <c r="E613" s="4" t="inlineStr">
        <is>
          <t>COMPRAS</t>
        </is>
      </c>
      <c r="F613" s="5" t="n">
        <v>61500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COMPRAS · Dodoche · Dodoche · gasto personal Sol· MP cuenta</t>
        </is>
      </c>
      <c r="L613" s="4" t="n">
        <v>758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SUSCRIPCIONES · IA</t>
        </is>
      </c>
      <c r="E614" s="4" t="inlineStr">
        <is>
          <t>SUSCRIPCIONES · IA</t>
        </is>
      </c>
      <c r="F614" s="5" t="n">
        <v>29160</v>
      </c>
      <c r="G614" s="16" t="n"/>
      <c r="H614" s="4" t="inlineStr">
        <is>
          <t>REAL</t>
        </is>
      </c>
      <c r="I614" s="4" t="inlineStr">
        <is>
          <t>BBVA</t>
        </is>
      </c>
      <c r="J614" s="4" t="inlineStr">
        <is>
          <t>BBVA</t>
        </is>
      </c>
      <c r="K614" s="4" t="inlineStr">
        <is>
          <t>SUSCRIPCIONES · IA · ChatGPT / OpenAI · gasto personal Sol</t>
        </is>
      </c>
      <c r="L614" s="4" t="n">
        <v>778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5490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471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TRANSPORTE</t>
        </is>
      </c>
      <c r="E616" s="4" t="inlineStr">
        <is>
          <t>TRANSPORTE · Didi</t>
        </is>
      </c>
      <c r="F616" s="5" t="n">
        <v>5120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gasto personal Sol</t>
        </is>
      </c>
      <c r="L616" s="4" t="n">
        <v>472</v>
      </c>
    </row>
    <row r="617">
      <c r="A617" s="15" t="n">
        <v>46204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HOGAR</t>
        </is>
      </c>
      <c r="E617" s="4" t="inlineStr">
        <is>
          <t>HOGAR</t>
        </is>
      </c>
      <c r="F617" s="5" t="n">
        <v>20000</v>
      </c>
      <c r="G617" s="16" t="n"/>
      <c r="H617" s="4" t="inlineStr">
        <is>
          <t>REAL</t>
        </is>
      </c>
      <c r="I617" s="4" t="inlineStr">
        <is>
          <t>Manual (no MP)</t>
        </is>
      </c>
      <c r="J617" s="4" t="inlineStr">
        <is>
          <t>Manual (no MP)</t>
        </is>
      </c>
      <c r="K617" s="4" t="inlineStr">
        <is>
          <t>Repuesto sifón cocina · sacado de Almacen Detalle (no es comida/súper) · ex `CASA / reposición`</t>
        </is>
      </c>
      <c r="L617" s="4" t="n">
        <v>220</v>
      </c>
    </row>
    <row r="618">
      <c r="A618" s="15" t="n">
        <v>46205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COMPRAS</t>
        </is>
      </c>
      <c r="E618" s="4" t="inlineStr">
        <is>
          <t>COMPRAS</t>
        </is>
      </c>
      <c r="F618" s="5" t="n">
        <v>5990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COMPRAS · Fabricio Bollonine · pago QR Fabricio Bollonine · gasto personal Sol</t>
        </is>
      </c>
      <c r="L618" s="4" t="n">
        <v>823</v>
      </c>
    </row>
    <row r="619">
      <c r="A619" s="15" t="n">
        <v>46205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PERCEPCIONES USD</t>
        </is>
      </c>
      <c r="E619" s="4" t="inlineStr">
        <is>
          <t>PERCEPCIÓN USD · DB RG 5617 30%</t>
        </is>
      </c>
      <c r="F619" s="5" t="n">
        <v>1713993</v>
      </c>
      <c r="G619" s="16" t="n"/>
      <c r="H619" s="4" t="inlineStr">
        <is>
          <t>REAL</t>
        </is>
      </c>
      <c r="I619" s="4" t="inlineStr">
        <is>
          <t>BBVA MASTERCARD</t>
        </is>
      </c>
      <c r="J619" s="4" t="inlineStr">
        <is>
          <t>BBVA</t>
        </is>
      </c>
      <c r="K619" s="4" t="inlineStr">
        <is>
          <t>PERCEPCIÓN USD · DB RG 5617 30% · base $5,713,307.89 · cierre 02-Jul-26 · percepciones por consumos en USD · gasto personal Sol</t>
        </is>
      </c>
      <c r="L619" s="4" t="n">
        <v>640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PERCEPCIONES USD</t>
        </is>
      </c>
      <c r="E620" s="4" t="inlineStr">
        <is>
          <t>PERCEPCIÓN USD · DB RG 5617 30%</t>
        </is>
      </c>
      <c r="F620" s="5" t="n">
        <v>205652</v>
      </c>
      <c r="G620" s="16" t="n"/>
      <c r="H620" s="4" t="inlineStr">
        <is>
          <t>REAL</t>
        </is>
      </c>
      <c r="I620" s="4" t="inlineStr">
        <is>
          <t>BBVA VISA</t>
        </is>
      </c>
      <c r="J620" s="4" t="inlineStr">
        <is>
          <t>BBVA</t>
        </is>
      </c>
      <c r="K620" s="4" t="inlineStr">
        <is>
          <t>PERCEPCIÓN USD · DB RG 5617 30% · base $685,505.82 · cierre 02-Jul-26 · percepciones por consumos en USD · gasto personal Sol</t>
        </is>
      </c>
      <c r="L620" s="4" t="n">
        <v>645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IIBB CABA 2%</t>
        </is>
      </c>
      <c r="F621" s="5" t="n">
        <v>690</v>
      </c>
      <c r="G621" s="16" t="n"/>
      <c r="H621" s="4" t="inlineStr">
        <is>
          <t>REAL</t>
        </is>
      </c>
      <c r="I621" s="4" t="inlineStr">
        <is>
          <t>BBVA VISA</t>
        </is>
      </c>
      <c r="J621" s="4" t="inlineStr">
        <is>
          <t>BBVA</t>
        </is>
      </c>
      <c r="K621" s="4" t="inlineStr">
        <is>
          <t>PERCEPCIÓN USD · IIBB CABA 2% · base $34,455.46 · cierre 02-Jul-26 · percepciones por consumos en USD · gasto personal Sol</t>
        </is>
      </c>
      <c r="L621" s="4" t="n">
        <v>641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IIBB CABA 2%</t>
        </is>
      </c>
      <c r="F622" s="5" t="n">
        <v>90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IIBB CABA 2% · base $4,481.89 · cierre 02-Jul-26 · percepciones por consumos en USD · gasto personal Sol</t>
        </is>
      </c>
      <c r="L622" s="4" t="n">
        <v>642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IVA RG 4240 21%</t>
        </is>
      </c>
      <c r="F623" s="5" t="n">
        <v>7236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IVA RG 4240 21% · base $34,455.46 · cierre 02-Jul-26 · percepciones por consumos en USD · gasto personal Sol</t>
        </is>
      </c>
      <c r="L623" s="4" t="n">
        <v>643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IVA RG 4240 21%</t>
        </is>
      </c>
      <c r="F624" s="5" t="n">
        <v>942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IVA RG 4240 21% · base $4,481.89 · cierre 02-Jul-26 · percepciones por consumos en USD · gasto personal Sol</t>
        </is>
      </c>
      <c r="L624" s="4" t="n">
        <v>644</v>
      </c>
    </row>
    <row r="625">
      <c r="A625" s="15" t="n">
        <v>46206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Didi</t>
        </is>
      </c>
      <c r="F625" s="5" t="n">
        <v>6560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gasto personal Sol</t>
        </is>
      </c>
      <c r="L625" s="4" t="n">
        <v>474</v>
      </c>
    </row>
    <row r="626">
      <c r="A626" s="15" t="n">
        <v>46206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TRANSPORTE</t>
        </is>
      </c>
      <c r="E626" s="4" t="inlineStr">
        <is>
          <t>TRANSPORTE · Uber</t>
        </is>
      </c>
      <c r="F626" s="5" t="n">
        <v>6346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TRANSPORTE · Uber · Ebanx (=Uber) · gasto personal Sol</t>
        </is>
      </c>
      <c r="L626" s="4" t="n">
        <v>473</v>
      </c>
    </row>
    <row r="627">
      <c r="A627" s="15" t="n">
        <v>46208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TRANSFERENCIAS</t>
        </is>
      </c>
      <c r="E627" s="4" t="inlineStr">
        <is>
          <t>TRANSFERENCIAS</t>
        </is>
      </c>
      <c r="F627" s="5" t="n">
        <v>38700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transferencia · gasto personal Sol (ex-PENDIENTE) · ex `Antonela Guidobono`</t>
        </is>
      </c>
      <c r="L627" s="4" t="n">
        <v>202</v>
      </c>
    </row>
    <row r="628">
      <c r="A628" s="15" t="n">
        <v>46208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Didi</t>
        </is>
      </c>
      <c r="F628" s="5" t="n">
        <v>6280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gasto personal Sol</t>
        </is>
      </c>
      <c r="L628" s="4" t="n">
        <v>475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VESTIMENTA</t>
        </is>
      </c>
      <c r="E629" s="4" t="inlineStr">
        <is>
          <t>VESTIMENTA</t>
        </is>
      </c>
      <c r="F629" s="5" t="n">
        <v>49000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VESTIMENTA · Analia Roay · Mercado Pago · gasto personal Sol</t>
        </is>
      </c>
      <c r="L629" s="4" t="n">
        <v>201</v>
      </c>
    </row>
    <row r="630">
      <c r="A630" s="15" t="n">
        <v>46209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AVA FIDEICOMISO</t>
        </is>
      </c>
      <c r="E630" s="4" t="inlineStr">
        <is>
          <t>AVA FIDEICOMISO</t>
        </is>
      </c>
      <c r="F630" s="5" t="n">
        <v>3002696</v>
      </c>
      <c r="G630" s="16" t="n"/>
      <c r="H630" s="4" t="inlineStr">
        <is>
          <t>REAL</t>
        </is>
      </c>
      <c r="I630" s="4" t="inlineStr">
        <is>
          <t>Mercado Pago / TC MEP</t>
        </is>
      </c>
      <c r="J630" s="4" t="inlineStr">
        <is>
          <t>Mercado Pago</t>
        </is>
      </c>
      <c r="K630" s="4" t="inlineStr">
        <is>
          <t>50% Sol de $6,005,392 · AVA Palpa (Chris el otro 50%) · ex `AVA Fideicomiso · cuota 9 · julio 2026`</t>
        </is>
      </c>
      <c r="L630" s="4" t="n">
        <v>334</v>
      </c>
    </row>
    <row r="631">
      <c r="A631" s="15" t="n">
        <v>46209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COMIDA · OFICINA</t>
        </is>
      </c>
      <c r="E631" s="4" t="inlineStr">
        <is>
          <t>COMIDA · Oficina</t>
        </is>
      </c>
      <c r="F631" s="5" t="n">
        <v>765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COMIDA · Oficina · Copetin Catering · gasto personal Sol</t>
        </is>
      </c>
      <c r="L631" s="4" t="n">
        <v>806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2500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`Jose Cristian Montaño`</t>
        </is>
      </c>
      <c r="L632" s="4" t="n">
        <v>205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TRANSPORTE</t>
        </is>
      </c>
      <c r="E633" s="4" t="inlineStr">
        <is>
          <t>TRANSPORTE · Didi</t>
        </is>
      </c>
      <c r="F633" s="5" t="n">
        <v>8350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TRANSPORTE · Didi · gasto personal Sol</t>
        </is>
      </c>
      <c r="L633" s="4" t="n">
        <v>816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TRANSPORTE</t>
        </is>
      </c>
      <c r="E634" s="4" t="inlineStr">
        <is>
          <t>TRANSPORTE · Didi</t>
        </is>
      </c>
      <c r="F634" s="5" t="n">
        <v>150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TRANSPORTE · Didi · gasto personal Sol</t>
        </is>
      </c>
      <c r="L634" s="4" t="n">
        <v>817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Uber</t>
        </is>
      </c>
      <c r="F635" s="5" t="n">
        <v>6911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Uber · Ebanx (=Uber) · gasto personal Sol</t>
        </is>
      </c>
      <c r="L635" s="4" t="n">
        <v>476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USA BOX</t>
        </is>
      </c>
      <c r="E636" s="4" t="inlineStr">
        <is>
          <t>USA BOX</t>
        </is>
      </c>
      <c r="F636" s="5" t="n">
        <v>572005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USA BOX · Federico Martinez Escariz · Mercado Pago · importadora · gasto personal Sol</t>
        </is>
      </c>
      <c r="L636" s="4" t="n">
        <v>204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VESTIMENTA</t>
        </is>
      </c>
      <c r="E637" s="4" t="inlineStr">
        <is>
          <t>VESTIMENTA</t>
        </is>
      </c>
      <c r="F637" s="5" t="n">
        <v>8002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VESTIMENTA · Analia Roay · Mercado Pago · gasto personal Sol</t>
        </is>
      </c>
      <c r="L637" s="4" t="n">
        <v>203</v>
      </c>
    </row>
    <row r="638">
      <c r="A638" s="15" t="n">
        <v>46210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COMPRAS</t>
        </is>
      </c>
      <c r="E638" s="4" t="inlineStr">
        <is>
          <t>COMPRAS</t>
        </is>
      </c>
      <c r="F638" s="5" t="n">
        <v>27900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pago QR · gasto personal Sol · MP cuenta</t>
        </is>
      </c>
      <c r="L638" s="4" t="n">
        <v>759</v>
      </c>
    </row>
    <row r="639">
      <c r="A639" s="15" t="n">
        <v>46211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SALUD</t>
        </is>
      </c>
      <c r="E639" s="4" t="inlineStr">
        <is>
          <t>SALUD</t>
        </is>
      </c>
      <c r="F639" s="5" t="n">
        <v>159000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personal · gasto personal Sol · ex `Mara Sikorski`</t>
        </is>
      </c>
      <c r="L639" s="4" t="n">
        <v>206</v>
      </c>
    </row>
    <row r="640">
      <c r="A640" s="15" t="n">
        <v>46211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TELECOMUNICACIONES</t>
        </is>
      </c>
      <c r="E640" s="4" t="inlineStr">
        <is>
          <t>Servicio - Telefonía</t>
        </is>
      </c>
      <c r="F640" s="5" t="n">
        <v>18000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Tuenti · gasto personal Sol · hoja Gasto Personal Sol</t>
        </is>
      </c>
      <c r="L640" s="4" t="n">
        <v>207</v>
      </c>
    </row>
    <row r="641">
      <c r="A641" s="15" t="n">
        <v>46212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COMPRAS</t>
        </is>
      </c>
      <c r="E641" s="4" t="inlineStr">
        <is>
          <t>COMPRAS</t>
        </is>
      </c>
      <c r="F641" s="5" t="n">
        <v>164000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pago QR · gasto personal Sol · MP cuenta · ex `David Rosental e Hijos SA`</t>
        </is>
      </c>
      <c r="L641" s="4" t="n">
        <v>760</v>
      </c>
    </row>
    <row r="642">
      <c r="A642" s="15" t="n">
        <v>46213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TRANSFERENCIAS</t>
        </is>
      </c>
      <c r="E642" s="4" t="inlineStr">
        <is>
          <t>TRANSFERENCIAS</t>
        </is>
      </c>
      <c r="F642" s="5" t="n">
        <v>5000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transferencia · gasto personal Sol (ex-PENDIENTE) · ex `Sikorski Mara`</t>
        </is>
      </c>
      <c r="L642" s="4" t="n">
        <v>208</v>
      </c>
    </row>
    <row r="643">
      <c r="A643" s="15" t="n">
        <v>46214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TRANSFERENCIAS</t>
        </is>
      </c>
      <c r="E643" s="4" t="inlineStr">
        <is>
          <t>TRANSFERENCIAS</t>
        </is>
      </c>
      <c r="F643" s="5" t="n">
        <v>18300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tienda física · gasto personal Sol (ex-PENDIENTE) · ex `Comercio`</t>
        </is>
      </c>
      <c r="L643" s="4" t="n">
        <v>209</v>
      </c>
    </row>
    <row r="644">
      <c r="A644" s="15" t="n">
        <v>46214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1500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`Franco Yonatan Britez`</t>
        </is>
      </c>
      <c r="L644" s="4" t="n">
        <v>210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</t>
        </is>
      </c>
      <c r="E645" s="4" t="inlineStr">
        <is>
          <t>COMPRAS</t>
        </is>
      </c>
      <c r="F645" s="5" t="n">
        <v>52079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MERPAGO*SUPLEMENTOSCO · TC Mercado Pago · cuota 3 de 3 · compra 2026-04-20 · ex `SALUD · Suplementosco · C.03/03`</t>
        </is>
      </c>
      <c r="L645" s="4" t="n">
        <v>735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COMPRAS</t>
        </is>
      </c>
      <c r="E646" s="4" t="inlineStr">
        <is>
          <t>COMPRAS</t>
        </is>
      </c>
      <c r="F646" s="5" t="n">
        <v>44100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MERPAGO*BIDCOM · TC Mercado Pago · cuota 2 de 3 · compra 2026-05-14 · ex `Bidcom · C.02/03`</t>
        </is>
      </c>
      <c r="L646" s="4" t="n">
        <v>737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COMPRAS</t>
        </is>
      </c>
      <c r="E647" s="4" t="inlineStr">
        <is>
          <t>COMPRAS</t>
        </is>
      </c>
      <c r="F647" s="5" t="n">
        <v>268667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MERPAGO*CASAGODOY · TC Mercado Pago · cuota 2 de 3 · compra 2026-06-11 · ex `Casagodoy · C.02/03`</t>
        </is>
      </c>
      <c r="L647" s="4" t="n">
        <v>738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COMPRAS</t>
        </is>
      </c>
      <c r="F648" s="5" t="n">
        <v>58334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MERPAGO*BIODEPOT · TC Mercado Pago · cuota 1 de 3 · compra 2026-06-25 · ex `SALUD · Biodepot · C.01/03`</t>
        </is>
      </c>
      <c r="L648" s="4" t="n">
        <v>743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MERCADO LIBRE</t>
        </is>
      </c>
      <c r="E649" s="4" t="inlineStr">
        <is>
          <t>MERCADO LIBRE</t>
        </is>
      </c>
      <c r="F649" s="5" t="n">
        <v>24499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MERCADO LIBRE · gasto personal Sol</t>
        </is>
      </c>
      <c r="L649" s="4" t="n">
        <v>213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MERCADO LIBRE</t>
        </is>
      </c>
      <c r="E650" s="4" t="inlineStr">
        <is>
          <t>MERCADO LIBRE</t>
        </is>
      </c>
      <c r="F650" s="5" t="n">
        <v>53000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MERPAGO*MONPOULET · TC Mercado Pago · compra 2026-06-13</t>
        </is>
      </c>
      <c r="L650" s="4" t="n">
        <v>739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REGALOS</t>
        </is>
      </c>
      <c r="E651" s="4" t="inlineStr">
        <is>
          <t>REGALOS</t>
        </is>
      </c>
      <c r="F651" s="5" t="n">
        <v>33500</v>
      </c>
      <c r="G651" s="16" t="n"/>
      <c r="H651" s="4" t="inlineStr">
        <is>
          <t>REAL</t>
        </is>
      </c>
      <c r="I651" s="4" t="inlineStr">
        <is>
          <t>TC Mercado Pago</t>
        </is>
      </c>
      <c r="J651" s="4" t="inlineStr">
        <is>
          <t>TC Mercado Pago</t>
        </is>
      </c>
      <c r="K651" s="4" t="inlineStr">
        <is>
          <t>REGALOS · Regalos Dalila · MERPAGO*REGALOSDALILA · TC Mercado Pago · cuota 1 de 2 · compra 2026-06-19</t>
        </is>
      </c>
      <c r="L651" s="4" t="n">
        <v>741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ROPA</t>
        </is>
      </c>
      <c r="E652" s="4" t="inlineStr">
        <is>
          <t>ROPA</t>
        </is>
      </c>
      <c r="F652" s="5" t="n">
        <v>41715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ROPA · MERPAGO*LOCCITANE · TC Mercado Pago · cuota 4 de 6 · compra 2026-03-20</t>
        </is>
      </c>
      <c r="L652" s="4" t="n">
        <v>731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ROPA</t>
        </is>
      </c>
      <c r="E653" s="4" t="inlineStr">
        <is>
          <t>ROPA</t>
        </is>
      </c>
      <c r="F653" s="5" t="n">
        <v>67112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ROPA · MERPAGO*AWADA · TC Mercado Pago · cuota 4 de 9 · compra 2026-03-23</t>
        </is>
      </c>
      <c r="L653" s="4" t="n">
        <v>732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23000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Adidas · TC Mercado Pago · cuota 4 de 6 · compra 2026-03-23</t>
        </is>
      </c>
      <c r="L654" s="4" t="n">
        <v>733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41345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MERPAGO*LAPARFUMERIE · TC Mercado Pago · cuota 4 de 6 · compra 2026-03-30</t>
        </is>
      </c>
      <c r="L655" s="4" t="n">
        <v>734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88815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Tilgorita · MERPAGO*TILGORITA · TC Mercado Pago · cuota 3 de 3 · compra 2026-05-09</t>
        </is>
      </c>
      <c r="L656" s="4" t="n">
        <v>736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297891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Pandora · TC Mercado Pago · cuota 1 de 6 · compra 2026-07-09</t>
        </is>
      </c>
      <c r="L657" s="4" t="n">
        <v>744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SALUD</t>
        </is>
      </c>
      <c r="E658" s="4" t="inlineStr">
        <is>
          <t>SALUD</t>
        </is>
      </c>
      <c r="F658" s="5" t="n">
        <v>55707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SALUD · Laboratorio · SALUD · MERPAGO*LABORATORIOBE · TC Mercado Pago · cuota 1 de 9 · compra 2026-06-23</t>
        </is>
      </c>
      <c r="L658" s="4" t="n">
        <v>742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SALUD · Vitaminas</t>
        </is>
      </c>
      <c r="E659" s="4" t="inlineStr">
        <is>
          <t>SALUD · Vitaminas</t>
        </is>
      </c>
      <c r="F659" s="5" t="n">
        <v>87900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SALUD · Vitaminas · Promarine · TC Mercado Pago · C.04/06 · gasto personal Sol</t>
        </is>
      </c>
      <c r="L659" s="4" t="n">
        <v>828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SUSCRIPCIONES · APPLE</t>
        </is>
      </c>
      <c r="E660" s="4" t="inlineStr">
        <is>
          <t>SUSCRIPCIONES · Apple</t>
        </is>
      </c>
      <c r="F660" s="5" t="n">
        <v>19481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SUSCRIPCIONES · Apple · gasto personal Sol</t>
        </is>
      </c>
      <c r="L660" s="4" t="n">
        <v>211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TRANSFERENCIAS</t>
        </is>
      </c>
      <c r="E661" s="4" t="inlineStr">
        <is>
          <t>TRANSFERENCIAS</t>
        </is>
      </c>
      <c r="F661" s="5" t="n">
        <v>27000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compra · gasto personal Sol (ex-PENDIENTE) · ex `Klash Pro`</t>
        </is>
      </c>
      <c r="L661" s="4" t="n">
        <v>212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VESTIMENTA</t>
        </is>
      </c>
      <c r="E662" s="4" t="inlineStr">
        <is>
          <t>VESTIMENTA</t>
        </is>
      </c>
      <c r="F662" s="5" t="n">
        <v>2542970</v>
      </c>
      <c r="G662" s="16" t="n"/>
      <c r="H662" s="4" t="inlineStr">
        <is>
          <t>REAL</t>
        </is>
      </c>
      <c r="I662" s="4" t="inlineStr">
        <is>
          <t>TC Mercado Pago</t>
        </is>
      </c>
      <c r="J662" s="4" t="inlineStr">
        <is>
          <t>TC Mercado Pago</t>
        </is>
      </c>
      <c r="K662" s="4" t="inlineStr">
        <is>
          <t>VESTIMENTA · Itsclassic · TC Mercado Pago · gasto personal Sol</t>
        </is>
      </c>
      <c r="L662" s="4" t="n">
        <v>740</v>
      </c>
    </row>
    <row r="663">
      <c r="A663" s="15" t="n">
        <v>46216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COMIDA · OFICINA</t>
        </is>
      </c>
      <c r="E663" s="4" t="inlineStr">
        <is>
          <t>COMIDA · Oficina</t>
        </is>
      </c>
      <c r="F663" s="5" t="n">
        <v>16150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COMIDA · Oficina · Copetin Catering · gasto personal Sol</t>
        </is>
      </c>
      <c r="L663" s="4" t="n">
        <v>807</v>
      </c>
    </row>
    <row r="664">
      <c r="A664" s="15" t="n">
        <v>46216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6809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477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TRANSPORTE</t>
        </is>
      </c>
      <c r="E665" s="4" t="inlineStr">
        <is>
          <t>TRANSPORTE · Uber</t>
        </is>
      </c>
      <c r="F665" s="5" t="n">
        <v>15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TRANSPORTE · Uber · Ebanx (=Uber) · gasto personal Sol</t>
        </is>
      </c>
      <c r="L665" s="4" t="n">
        <v>818</v>
      </c>
    </row>
    <row r="666">
      <c r="A666" s="15" t="n">
        <v>46217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FARMACIA SALUD</t>
        </is>
      </c>
      <c r="E666" s="4" t="inlineStr">
        <is>
          <t>FARMACIA SALUD</t>
        </is>
      </c>
      <c r="F666" s="5" t="n">
        <v>218500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FARMACIA SALUD · Farmacia Maure · resumen MP cuenta</t>
        </is>
      </c>
      <c r="L666" s="4" t="n">
        <v>764</v>
      </c>
    </row>
    <row r="667">
      <c r="A667" s="15" t="n">
        <v>46217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USA BOX</t>
        </is>
      </c>
      <c r="E667" s="4" t="inlineStr">
        <is>
          <t>USA BOX</t>
        </is>
      </c>
      <c r="F667" s="5" t="n">
        <v>398240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USA BOX · Carenzo Santiago P · Mercado Pago · importadora · gasto personal Sol</t>
        </is>
      </c>
      <c r="L667" s="4" t="n">
        <v>214</v>
      </c>
    </row>
    <row r="668">
      <c r="A668" s="15" t="n">
        <v>46218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COMPRAS</t>
        </is>
      </c>
      <c r="E668" s="4" t="inlineStr">
        <is>
          <t>COMPRAS</t>
        </is>
      </c>
      <c r="F668" s="5" t="n">
        <v>21600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COMPRAS · Dodoche · pago · gasto personal Sol</t>
        </is>
      </c>
      <c r="L668" s="4" t="n">
        <v>223</v>
      </c>
    </row>
    <row r="669">
      <c r="A669" s="15" t="n">
        <v>46218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30318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MERCADO LIBRE · gasto personal Sol</t>
        </is>
      </c>
      <c r="L669" s="4" t="n">
        <v>215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18525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MERCADO LIBRE · gasto personal Sol</t>
        </is>
      </c>
      <c r="L670" s="4" t="n">
        <v>216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TRANSPORTE</t>
        </is>
      </c>
      <c r="E671" s="4" t="inlineStr">
        <is>
          <t>TRANSPORTE · Didi</t>
        </is>
      </c>
      <c r="F671" s="5" t="n">
        <v>5100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transporte · gasto personal Sol</t>
        </is>
      </c>
      <c r="L671" s="4" t="n">
        <v>478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TRANSPORTE</t>
        </is>
      </c>
      <c r="E672" s="4" t="inlineStr">
        <is>
          <t>TRANSPORTE · Uber</t>
        </is>
      </c>
      <c r="F672" s="5" t="n">
        <v>384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TRANSPORTE · Uber · Ebanx (=Uber) · gasto personal Sol</t>
        </is>
      </c>
      <c r="L672" s="4" t="n">
        <v>479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Uber</t>
        </is>
      </c>
      <c r="F673" s="5" t="n">
        <v>6866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Uber · Ebanx (=Uber) · gasto personal Sol</t>
        </is>
      </c>
      <c r="L673" s="4" t="n">
        <v>480</v>
      </c>
    </row>
    <row r="674">
      <c r="A674" s="15" t="n">
        <v>46219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62900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MERCADO LIBRE · gasto personal Sol</t>
        </is>
      </c>
      <c r="L674" s="4" t="n">
        <v>217</v>
      </c>
    </row>
    <row r="675">
      <c r="A675" s="15" t="n">
        <v>46220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11747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MERCADO LIBRE · gasto personal Sol</t>
        </is>
      </c>
      <c r="L675" s="4" t="n">
        <v>218</v>
      </c>
    </row>
    <row r="676">
      <c r="A676" s="15" t="n">
        <v>46220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26311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219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TRANSPORTE</t>
        </is>
      </c>
      <c r="E677" s="4" t="inlineStr">
        <is>
          <t>TRANSPORTE · Didi</t>
        </is>
      </c>
      <c r="F677" s="5" t="n">
        <v>5800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transporte · gasto personal Sol</t>
        </is>
      </c>
      <c r="L677" s="4" t="n">
        <v>481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TRANSPORTE</t>
        </is>
      </c>
      <c r="E678" s="4" t="inlineStr">
        <is>
          <t>TRANSPORTE · Uber</t>
        </is>
      </c>
      <c r="F678" s="5" t="n">
        <v>4390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TRANSPORTE · Uber · Ebanx (=Uber) · gasto personal Sol</t>
        </is>
      </c>
      <c r="L678" s="4" t="n">
        <v>482</v>
      </c>
    </row>
    <row r="679">
      <c r="A679" s="15" t="n">
        <v>46221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VESTIMENTA</t>
        </is>
      </c>
      <c r="E679" s="4" t="inlineStr">
        <is>
          <t>VESTIMENTA</t>
        </is>
      </c>
      <c r="F679" s="5" t="n">
        <v>593000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VESTIMENTA · Analia Roay · Mercado Pago · gasto personal Sol</t>
        </is>
      </c>
      <c r="L679" s="4" t="n">
        <v>222</v>
      </c>
    </row>
    <row r="680">
      <c r="A680" s="15" t="n">
        <v>46222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TRANSFERENCIAS</t>
        </is>
      </c>
      <c r="E680" s="4" t="inlineStr">
        <is>
          <t>TRANSFERENCIAS</t>
        </is>
      </c>
      <c r="F680" s="5" t="n">
        <v>15000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transferencia enviada · gasto personal Sol · ex `Matias Leonel Aranda`</t>
        </is>
      </c>
      <c r="L680" s="4" t="n">
        <v>221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HOGAR</t>
        </is>
      </c>
      <c r="E681" s="4" t="inlineStr">
        <is>
          <t>HOGAR</t>
        </is>
      </c>
      <c r="F681" s="5" t="n">
        <v>329986</v>
      </c>
      <c r="G681" s="16" t="n"/>
      <c r="H681" s="18" t="inlineStr">
        <is>
          <t>PROYECTADO</t>
        </is>
      </c>
      <c r="I681" s="4" t="inlineStr">
        <is>
          <t>BBVA VISA · proyectado</t>
        </is>
      </c>
      <c r="J681" s="4" t="inlineStr">
        <is>
          <t>BBVA</t>
        </is>
      </c>
      <c r="K681" s="4" t="inlineStr">
        <is>
          <t>PROYECTADO · C.03/03 · cashflow cuotas BBVA · gasto personal Sol · ex `CAMBIODEAIRES`</t>
        </is>
      </c>
      <c r="L681" s="4" t="n">
        <v>524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HOGAR</t>
        </is>
      </c>
      <c r="E682" s="4" t="inlineStr">
        <is>
          <t>HOGAR</t>
        </is>
      </c>
      <c r="F682" s="5" t="n">
        <v>18334</v>
      </c>
      <c r="G682" s="16" t="n"/>
      <c r="H682" s="18" t="inlineStr">
        <is>
          <t>PROYECTADO</t>
        </is>
      </c>
      <c r="I682" s="4" t="inlineStr">
        <is>
          <t>BBVA MASTERCARD · proyectado</t>
        </is>
      </c>
      <c r="J682" s="4" t="inlineStr">
        <is>
          <t>BBVA</t>
        </is>
      </c>
      <c r="K682" s="4" t="inlineStr">
        <is>
          <t>HOGAR · Stanley · PROYECTADO · C.04/06 · cashflow cuotas BBVA · gasto personal Sol</t>
        </is>
      </c>
      <c r="L682" s="4" t="n">
        <v>534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MERCADO LIBRE</t>
        </is>
      </c>
      <c r="E683" s="4" t="inlineStr">
        <is>
          <t>MERCADO LIBRE</t>
        </is>
      </c>
      <c r="F683" s="5" t="n">
        <v>275000</v>
      </c>
      <c r="G683" s="16" t="n"/>
      <c r="H683" s="18" t="inlineStr">
        <is>
          <t>PROYECTADO</t>
        </is>
      </c>
      <c r="I683" s="4" t="inlineStr">
        <is>
          <t>BBVA MASTERCARD · proyectado</t>
        </is>
      </c>
      <c r="J683" s="4" t="inlineStr">
        <is>
          <t>BBVA</t>
        </is>
      </c>
      <c r="K683" s="4" t="inlineStr">
        <is>
          <t>PROYECTADO · C.05/12 · cashflow cuotas BBVA · gasto personal Sol · ex `Mercado Libre · MERCADOLIBRE`</t>
        </is>
      </c>
      <c r="L683" s="4" t="n">
        <v>527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MERCADO LIBRE</t>
        </is>
      </c>
      <c r="E684" s="4" t="inlineStr">
        <is>
          <t>MERCADO LIBRE</t>
        </is>
      </c>
      <c r="F684" s="5" t="n">
        <v>17360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C.06/09 · cashflow cuotas BBVA · gasto personal Sol · ex `Mercado Libre · MERCADOLIBRE`</t>
        </is>
      </c>
      <c r="L684" s="4" t="n">
        <v>528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16950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C.06/09 · cashflow cuotas BBVA · gasto personal Sol · ex `Mercado Libre · MERCADOLIBRE`</t>
        </is>
      </c>
      <c r="L685" s="4" t="n">
        <v>529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ROPA</t>
        </is>
      </c>
      <c r="E686" s="4" t="inlineStr">
        <is>
          <t>ROPA</t>
        </is>
      </c>
      <c r="F686" s="5" t="n">
        <v>124667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C.03/06 · cashflow cuotas BBVA · gasto personal Sol</t>
        </is>
      </c>
      <c r="L686" s="4" t="n">
        <v>522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ROPA</t>
        </is>
      </c>
      <c r="F687" s="5" t="n">
        <v>80834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C.03/06 · cashflow cuotas BBVA · gasto personal Sol</t>
        </is>
      </c>
      <c r="L687" s="4" t="n">
        <v>525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95984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ROPA · Monofuk · PROYECTADO · C.04/06 · cashflow cuotas BBVA · gasto personal Sol</t>
        </is>
      </c>
      <c r="L688" s="4" t="n">
        <v>530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73333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C.03/03 · cashflow cuotas BBVA · gasto personal Sol</t>
        </is>
      </c>
      <c r="L689" s="4" t="n">
        <v>531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36667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C.03/06 · cashflow cuotas BBVA · gasto personal Sol</t>
        </is>
      </c>
      <c r="L690" s="4" t="n">
        <v>533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84216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535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60917</v>
      </c>
      <c r="G692" s="16" t="n"/>
      <c r="H692" s="18" t="inlineStr">
        <is>
          <t>PROYECTADO</t>
        </is>
      </c>
      <c r="I692" s="4" t="inlineStr">
        <is>
          <t>BBVA VISA · proyectado</t>
        </is>
      </c>
      <c r="J692" s="4" t="inlineStr">
        <is>
          <t>BBVA</t>
        </is>
      </c>
      <c r="K692" s="4" t="inlineStr">
        <is>
          <t>PROYECTADO · C.03/12 · cashflow cuotas BBVA · gasto personal Sol</t>
        </is>
      </c>
      <c r="L692" s="4" t="n">
        <v>536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69750</v>
      </c>
      <c r="G693" s="16" t="n"/>
      <c r="H693" s="18" t="inlineStr">
        <is>
          <t>PROYECTADO</t>
        </is>
      </c>
      <c r="I693" s="4" t="inlineStr">
        <is>
          <t>BBVA VISA · proyectado</t>
        </is>
      </c>
      <c r="J693" s="4" t="inlineStr">
        <is>
          <t>BBVA</t>
        </is>
      </c>
      <c r="K693" s="4" t="inlineStr">
        <is>
          <t>PROYECTADO · C.03/12 · cashflow cuotas BBVA · gasto personal Sol</t>
        </is>
      </c>
      <c r="L693" s="4" t="n">
        <v>537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40004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538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SALUD</t>
        </is>
      </c>
      <c r="E695" s="4" t="inlineStr">
        <is>
          <t>SALUD</t>
        </is>
      </c>
      <c r="F695" s="5" t="n">
        <v>54033</v>
      </c>
      <c r="G695" s="16" t="n"/>
      <c r="H695" s="18" t="inlineStr">
        <is>
          <t>PROYECTADO</t>
        </is>
      </c>
      <c r="I695" s="4" t="inlineStr">
        <is>
          <t>BBVA MASTERCARD · proyectado</t>
        </is>
      </c>
      <c r="J695" s="4" t="inlineStr">
        <is>
          <t>BBVA</t>
        </is>
      </c>
      <c r="K695" s="4" t="inlineStr">
        <is>
          <t>SALUD · Laboratorio · PROYECTADO · C.04/06 · cashflow cuotas BBVA · gasto personal Sol</t>
        </is>
      </c>
      <c r="L695" s="4" t="n">
        <v>526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SALUD · Vitaminas</t>
        </is>
      </c>
      <c r="E696" s="4" t="inlineStr">
        <is>
          <t>SALUD · Vitaminas</t>
        </is>
      </c>
      <c r="F696" s="5" t="n">
        <v>87900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SALUD · Vitaminas · Promarine · BBVA · C.04/06 · gasto personal Sol</t>
        </is>
      </c>
      <c r="L696" s="4" t="n">
        <v>532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VESTIMENTA</t>
        </is>
      </c>
      <c r="F697" s="5" t="n">
        <v>98334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ROPA · Bokenvoreno · PROYECTADO · C.03/06 · cashflow cuotas BBVA · gasto personal Sol</t>
        </is>
      </c>
      <c r="L697" s="4" t="n">
        <v>523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EVENTOS DEPORTIVOS - RIVER</t>
        </is>
      </c>
      <c r="E698" s="4" t="inlineStr">
        <is>
          <t>Eventos deportivos - River</t>
        </is>
      </c>
      <c r="F698" s="5" t="n">
        <v>169667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 · Eventos deportivos - River</t>
        </is>
      </c>
      <c r="L698" s="4" t="n">
        <v>554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HOGAR</t>
        </is>
      </c>
      <c r="E699" s="4" t="inlineStr">
        <is>
          <t>HOGAR</t>
        </is>
      </c>
      <c r="F699" s="5" t="n">
        <v>18334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HOGAR · Stanley · PROYECTADO · C.05/06 · cashflow cuotas BBVA · gasto personal Sol</t>
        </is>
      </c>
      <c r="L699" s="4" t="n">
        <v>553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12084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ex `Mercado Libre · MERCADOLIBRE`</t>
        </is>
      </c>
      <c r="L700" s="4" t="n">
        <v>544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MERCADO LIBRE</t>
        </is>
      </c>
      <c r="E701" s="4" t="inlineStr">
        <is>
          <t>MERCADO LIBRE</t>
        </is>
      </c>
      <c r="F701" s="5" t="n">
        <v>275000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C.06/12 · cashflow cuotas BBVA · gasto personal Sol · ex `Mercado Libre · MERCADOLIBRE`</t>
        </is>
      </c>
      <c r="L701" s="4" t="n">
        <v>545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17360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C.07/09 · cashflow cuotas BBVA · gasto personal Sol · ex `Mercado Libre · MERCADOLIBRE`</t>
        </is>
      </c>
      <c r="L702" s="4" t="n">
        <v>546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16950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C.07/09 · cashflow cuotas BBVA · gasto personal Sol · ex `Mercado Libre · MERCADOLIBRE`</t>
        </is>
      </c>
      <c r="L703" s="4" t="n">
        <v>547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124667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C.04/06 · cashflow cuotas BBVA · gasto personal Sol</t>
        </is>
      </c>
      <c r="L704" s="4" t="n">
        <v>539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31700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Frivilli · PROYECTADO · C.02/03 · cashflow cuotas BBVA · gasto personal Sol</t>
        </is>
      </c>
      <c r="L705" s="4" t="n">
        <v>541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80834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542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95984</v>
      </c>
      <c r="G707" s="16" t="n"/>
      <c r="H707" s="18" t="inlineStr">
        <is>
          <t>PROYECTADO</t>
        </is>
      </c>
      <c r="I707" s="4" t="inlineStr">
        <is>
          <t>BBVA MASTERCARD · proyectado</t>
        </is>
      </c>
      <c r="J707" s="4" t="inlineStr">
        <is>
          <t>BBVA</t>
        </is>
      </c>
      <c r="K707" s="4" t="inlineStr">
        <is>
          <t>ROPA · Monofuk · PROYECTADO · C.05/06 · cashflow cuotas BBVA · gasto personal Sol</t>
        </is>
      </c>
      <c r="L707" s="4" t="n">
        <v>548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284794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PROYECTADO · C.02/06 · cashflow cuotas BBVA · gasto personal Sol</t>
        </is>
      </c>
      <c r="L708" s="4" t="n">
        <v>549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73600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C.02/06 · cashflow cuotas BBVA · gasto personal Sol</t>
        </is>
      </c>
      <c r="L709" s="4" t="n">
        <v>550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36667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PROYECTADO · C.04/06 · cashflow cuotas BBVA · gasto personal Sol</t>
        </is>
      </c>
      <c r="L710" s="4" t="n">
        <v>552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60917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C.04/12 · cashflow cuotas BBVA · gasto personal Sol</t>
        </is>
      </c>
      <c r="L711" s="4" t="n">
        <v>555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69750</v>
      </c>
      <c r="G712" s="16" t="n"/>
      <c r="H712" s="18" t="inlineStr">
        <is>
          <t>PROYECTADO</t>
        </is>
      </c>
      <c r="I712" s="4" t="inlineStr">
        <is>
          <t>BBVA VISA · proyectado</t>
        </is>
      </c>
      <c r="J712" s="4" t="inlineStr">
        <is>
          <t>BBVA</t>
        </is>
      </c>
      <c r="K712" s="4" t="inlineStr">
        <is>
          <t>PROYECTADO · C.04/12 · cashflow cuotas BBVA · gasto personal Sol</t>
        </is>
      </c>
      <c r="L712" s="4" t="n">
        <v>556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SALUD</t>
        </is>
      </c>
      <c r="E713" s="4" t="inlineStr">
        <is>
          <t>SALUD</t>
        </is>
      </c>
      <c r="F713" s="5" t="n">
        <v>54033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SALUD · Laboratorio · PROYECTADO · C.05/06 · cashflow cuotas BBVA · gasto personal Sol</t>
        </is>
      </c>
      <c r="L713" s="4" t="n">
        <v>543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SALUD · Vitaminas</t>
        </is>
      </c>
      <c r="E714" s="4" t="inlineStr">
        <is>
          <t>SALUD · Vitaminas</t>
        </is>
      </c>
      <c r="F714" s="5" t="n">
        <v>87900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SALUD · Vitaminas · Promarine · BBVA · C.05/06 · gasto personal Sol</t>
        </is>
      </c>
      <c r="L714" s="4" t="n">
        <v>551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VESTIMENTA</t>
        </is>
      </c>
      <c r="F715" s="5" t="n">
        <v>98334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ROPA · Bokenvoreno · PROYECTADO · C.04/06 · cashflow cuotas BBVA · gasto personal Sol</t>
        </is>
      </c>
      <c r="L715" s="4" t="n">
        <v>540</v>
      </c>
    </row>
    <row r="716">
      <c r="A716" s="15" t="n">
        <v>46293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EVENTOS DEPORTIVOS - RIVER</t>
        </is>
      </c>
      <c r="E716" s="4" t="inlineStr">
        <is>
          <t>Eventos deportivos - River</t>
        </is>
      </c>
      <c r="F716" s="5" t="n">
        <v>169667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C.03/06 · cashflow cuotas BBVA · gasto personal Sol · Eventos deportivos - River</t>
        </is>
      </c>
      <c r="L716" s="4" t="n">
        <v>572</v>
      </c>
    </row>
    <row r="717">
      <c r="A717" s="15" t="n">
        <v>46293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HOGAR</t>
        </is>
      </c>
      <c r="E717" s="4" t="inlineStr">
        <is>
          <t>HOGAR</t>
        </is>
      </c>
      <c r="F717" s="5" t="n">
        <v>18334</v>
      </c>
      <c r="G717" s="16" t="n"/>
      <c r="H717" s="18" t="inlineStr">
        <is>
          <t>PROYECTADO</t>
        </is>
      </c>
      <c r="I717" s="4" t="inlineStr">
        <is>
          <t>BBVA MASTERCARD · proyectado</t>
        </is>
      </c>
      <c r="J717" s="4" t="inlineStr">
        <is>
          <t>BBVA</t>
        </is>
      </c>
      <c r="K717" s="4" t="inlineStr">
        <is>
          <t>HOGAR · Stanley · PROYECTADO · C.06/06 · cashflow cuotas BBVA · gasto personal Sol</t>
        </is>
      </c>
      <c r="L717" s="4" t="n">
        <v>571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MERCADO LIBRE</t>
        </is>
      </c>
      <c r="E718" s="4" t="inlineStr">
        <is>
          <t>MERCADO LIBRE</t>
        </is>
      </c>
      <c r="F718" s="5" t="n">
        <v>12084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ex `Mercado Libre · MERCADOLIBRE`</t>
        </is>
      </c>
      <c r="L718" s="4" t="n">
        <v>562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MERCADO LIBRE</t>
        </is>
      </c>
      <c r="E719" s="4" t="inlineStr">
        <is>
          <t>MERCADO LIBRE</t>
        </is>
      </c>
      <c r="F719" s="5" t="n">
        <v>275000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PROYECTADO · C.07/12 · cashflow cuotas BBVA · gasto personal Sol · ex `Mercado Libre · MERCADOLIBRE`</t>
        </is>
      </c>
      <c r="L719" s="4" t="n">
        <v>563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17360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PROYECTADO · C.08/09 · cashflow cuotas BBVA · gasto personal Sol · ex `Mercado Libre · MERCADOLIBRE`</t>
        </is>
      </c>
      <c r="L720" s="4" t="n">
        <v>564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16950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C.08/09 · cashflow cuotas BBVA · gasto personal Sol · ex `Mercado Libre · MERCADOLIBRE`</t>
        </is>
      </c>
      <c r="L721" s="4" t="n">
        <v>565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ROPA</t>
        </is>
      </c>
      <c r="E722" s="4" t="inlineStr">
        <is>
          <t>ROPA</t>
        </is>
      </c>
      <c r="F722" s="5" t="n">
        <v>124667</v>
      </c>
      <c r="G722" s="16" t="n"/>
      <c r="H722" s="18" t="inlineStr">
        <is>
          <t>PROYECTADO</t>
        </is>
      </c>
      <c r="I722" s="4" t="inlineStr">
        <is>
          <t>BBVA VISA · proyectado</t>
        </is>
      </c>
      <c r="J722" s="4" t="inlineStr">
        <is>
          <t>BBVA</t>
        </is>
      </c>
      <c r="K722" s="4" t="inlineStr">
        <is>
          <t>PROYECTADO · C.05/06 · cashflow cuotas BBVA · gasto personal Sol</t>
        </is>
      </c>
      <c r="L722" s="4" t="n">
        <v>557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ROPA</t>
        </is>
      </c>
      <c r="E723" s="4" t="inlineStr">
        <is>
          <t>ROPA</t>
        </is>
      </c>
      <c r="F723" s="5" t="n">
        <v>31700</v>
      </c>
      <c r="G723" s="16" t="n"/>
      <c r="H723" s="18" t="inlineStr">
        <is>
          <t>PROYECTADO</t>
        </is>
      </c>
      <c r="I723" s="4" t="inlineStr">
        <is>
          <t>BBVA VISA · proyectado</t>
        </is>
      </c>
      <c r="J723" s="4" t="inlineStr">
        <is>
          <t>BBVA</t>
        </is>
      </c>
      <c r="K723" s="4" t="inlineStr">
        <is>
          <t>ROPA · Frivilli · PROYECTADO · C.03/03 · cashflow cuotas BBVA · gasto personal Sol</t>
        </is>
      </c>
      <c r="L723" s="4" t="n">
        <v>559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80834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560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95984</v>
      </c>
      <c r="G725" s="16" t="n"/>
      <c r="H725" s="18" t="inlineStr">
        <is>
          <t>PROYECTADO</t>
        </is>
      </c>
      <c r="I725" s="4" t="inlineStr">
        <is>
          <t>BBVA MASTERCARD · proyectado</t>
        </is>
      </c>
      <c r="J725" s="4" t="inlineStr">
        <is>
          <t>BBVA</t>
        </is>
      </c>
      <c r="K725" s="4" t="inlineStr">
        <is>
          <t>ROPA · Monofuk · PROYECTADO · C.06/06 · cashflow cuotas BBVA · gasto personal Sol</t>
        </is>
      </c>
      <c r="L725" s="4" t="n">
        <v>566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284794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PROYECTADO · C.03/06 · cashflow cuotas BBVA · gasto personal Sol</t>
        </is>
      </c>
      <c r="L726" s="4" t="n">
        <v>567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73600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C.03/06 · cashflow cuotas BBVA · gasto personal Sol</t>
        </is>
      </c>
      <c r="L727" s="4" t="n">
        <v>568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36667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PROYECTADO · C.05/06 · cashflow cuotas BBVA · gasto personal Sol</t>
        </is>
      </c>
      <c r="L728" s="4" t="n">
        <v>570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60917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C.05/12 · cashflow cuotas BBVA · gasto personal Sol</t>
        </is>
      </c>
      <c r="L729" s="4" t="n">
        <v>573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69750</v>
      </c>
      <c r="G730" s="16" t="n"/>
      <c r="H730" s="18" t="inlineStr">
        <is>
          <t>PROYECTADO</t>
        </is>
      </c>
      <c r="I730" s="4" t="inlineStr">
        <is>
          <t>BBVA VISA · proyectado</t>
        </is>
      </c>
      <c r="J730" s="4" t="inlineStr">
        <is>
          <t>BBVA</t>
        </is>
      </c>
      <c r="K730" s="4" t="inlineStr">
        <is>
          <t>PROYECTADO · C.05/12 · cashflow cuotas BBVA · gasto personal Sol</t>
        </is>
      </c>
      <c r="L730" s="4" t="n">
        <v>574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SALUD</t>
        </is>
      </c>
      <c r="E731" s="4" t="inlineStr">
        <is>
          <t>SALUD</t>
        </is>
      </c>
      <c r="F731" s="5" t="n">
        <v>54033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SALUD · Laboratorio · PROYECTADO · C.06/06 · cashflow cuotas BBVA · gasto personal Sol</t>
        </is>
      </c>
      <c r="L731" s="4" t="n">
        <v>561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SALUD · Vitaminas</t>
        </is>
      </c>
      <c r="E732" s="4" t="inlineStr">
        <is>
          <t>SALUD · Vitaminas</t>
        </is>
      </c>
      <c r="F732" s="5" t="n">
        <v>87900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SALUD · Vitaminas · Promarine · BBVA · C.06/06 · gasto personal Sol</t>
        </is>
      </c>
      <c r="L732" s="4" t="n">
        <v>569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VESTIMENTA</t>
        </is>
      </c>
      <c r="F733" s="5" t="n">
        <v>98334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ROPA · Bokenvoreno · PROYECTADO · C.05/06 · cashflow cuotas BBVA · gasto personal Sol</t>
        </is>
      </c>
      <c r="L733" s="4" t="n">
        <v>558</v>
      </c>
    </row>
    <row r="734">
      <c r="A734" s="15" t="n">
        <v>46323</v>
      </c>
      <c r="B734" s="4" t="inlineStr">
        <is>
          <t>2026-10</t>
        </is>
      </c>
      <c r="C734" s="4" t="inlineStr">
        <is>
          <t>Octubre</t>
        </is>
      </c>
      <c r="D734" s="4" t="inlineStr">
        <is>
          <t>EVENTOS DEPORTIVOS - RIVER</t>
        </is>
      </c>
      <c r="E734" s="4" t="inlineStr">
        <is>
          <t>Eventos deportivos - River</t>
        </is>
      </c>
      <c r="F734" s="5" t="n">
        <v>169667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C.04/06 · cashflow cuotas BBVA · gasto personal Sol · Eventos deportivos - River</t>
        </is>
      </c>
      <c r="L734" s="4" t="n">
        <v>585</v>
      </c>
    </row>
    <row r="735">
      <c r="A735" s="15" t="n">
        <v>46323</v>
      </c>
      <c r="B735" s="4" t="inlineStr">
        <is>
          <t>2026-10</t>
        </is>
      </c>
      <c r="C735" s="4" t="inlineStr">
        <is>
          <t>Octubre</t>
        </is>
      </c>
      <c r="D735" s="4" t="inlineStr">
        <is>
          <t>MERCADO LIBRE</t>
        </is>
      </c>
      <c r="E735" s="4" t="inlineStr">
        <is>
          <t>MERCADO LIBRE</t>
        </is>
      </c>
      <c r="F735" s="5" t="n">
        <v>12084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C.04/06 · cashflow cuotas BBVA · gasto personal Sol · ex `Mercado Libre · MERCADOLIBRE`</t>
        </is>
      </c>
      <c r="L735" s="4" t="n">
        <v>578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MERCADO LIBRE</t>
        </is>
      </c>
      <c r="E736" s="4" t="inlineStr">
        <is>
          <t>MERCADO LIBRE</t>
        </is>
      </c>
      <c r="F736" s="5" t="n">
        <v>275000</v>
      </c>
      <c r="G736" s="16" t="n"/>
      <c r="H736" s="18" t="inlineStr">
        <is>
          <t>PROYECTADO</t>
        </is>
      </c>
      <c r="I736" s="4" t="inlineStr">
        <is>
          <t>BBVA MASTERCARD · proyectado</t>
        </is>
      </c>
      <c r="J736" s="4" t="inlineStr">
        <is>
          <t>BBVA</t>
        </is>
      </c>
      <c r="K736" s="4" t="inlineStr">
        <is>
          <t>PROYECTADO · C.08/12 · cashflow cuotas BBVA · gasto personal Sol · ex `Mercado Libre · MERCADOLIBRE`</t>
        </is>
      </c>
      <c r="L736" s="4" t="n">
        <v>579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17360</v>
      </c>
      <c r="G737" s="16" t="n"/>
      <c r="H737" s="18" t="inlineStr">
        <is>
          <t>PROYECTADO</t>
        </is>
      </c>
      <c r="I737" s="4" t="inlineStr">
        <is>
          <t>BBVA MASTERCARD · proyectado</t>
        </is>
      </c>
      <c r="J737" s="4" t="inlineStr">
        <is>
          <t>BBVA</t>
        </is>
      </c>
      <c r="K737" s="4" t="inlineStr">
        <is>
          <t>PROYECTADO · C.09/09 · cashflow cuotas BBVA · gasto personal Sol · ex `Mercado Libre · MERCADOLIBRE`</t>
        </is>
      </c>
      <c r="L737" s="4" t="n">
        <v>580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16950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C.09/09 · cashflow cuotas BBVA · gasto personal Sol · ex `Mercado Libre · MERCADOLIBRE`</t>
        </is>
      </c>
      <c r="L738" s="4" t="n">
        <v>581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ROPA</t>
        </is>
      </c>
      <c r="E739" s="4" t="inlineStr">
        <is>
          <t>ROPA</t>
        </is>
      </c>
      <c r="F739" s="5" t="n">
        <v>124667</v>
      </c>
      <c r="G739" s="16" t="n"/>
      <c r="H739" s="18" t="inlineStr">
        <is>
          <t>PROYECTADO</t>
        </is>
      </c>
      <c r="I739" s="4" t="inlineStr">
        <is>
          <t>BBVA VISA · proyectado</t>
        </is>
      </c>
      <c r="J739" s="4" t="inlineStr">
        <is>
          <t>BBVA</t>
        </is>
      </c>
      <c r="K739" s="4" t="inlineStr">
        <is>
          <t>PROYECTADO · C.06/06 · cashflow cuotas BBVA · gasto personal Sol</t>
        </is>
      </c>
      <c r="L739" s="4" t="n">
        <v>575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ROPA</t>
        </is>
      </c>
      <c r="E740" s="4" t="inlineStr">
        <is>
          <t>ROPA</t>
        </is>
      </c>
      <c r="F740" s="5" t="n">
        <v>80834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C.06/06 · cashflow cuotas BBVA · gasto personal Sol</t>
        </is>
      </c>
      <c r="L740" s="4" t="n">
        <v>577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284794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C.04/06 · cashflow cuotas BBVA · gasto personal Sol</t>
        </is>
      </c>
      <c r="L741" s="4" t="n">
        <v>582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73600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C.04/06 · cashflow cuotas BBVA · gasto personal Sol</t>
        </is>
      </c>
      <c r="L742" s="4" t="n">
        <v>583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36667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584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60917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PROYECTADO · C.06/12 · cashflow cuotas BBVA · gasto personal Sol</t>
        </is>
      </c>
      <c r="L744" s="4" t="n">
        <v>586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69750</v>
      </c>
      <c r="G745" s="16" t="n"/>
      <c r="H745" s="18" t="inlineStr">
        <is>
          <t>PROYECTADO</t>
        </is>
      </c>
      <c r="I745" s="4" t="inlineStr">
        <is>
          <t>BBVA VISA · proyectado</t>
        </is>
      </c>
      <c r="J745" s="4" t="inlineStr">
        <is>
          <t>BBVA</t>
        </is>
      </c>
      <c r="K745" s="4" t="inlineStr">
        <is>
          <t>PROYECTADO · C.06/12 · cashflow cuotas BBVA · gasto personal Sol</t>
        </is>
      </c>
      <c r="L745" s="4" t="n">
        <v>587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VESTIMENTA</t>
        </is>
      </c>
      <c r="F746" s="5" t="n">
        <v>98334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ROPA · Bokenvoreno · PROYECTADO · C.06/06 · cashflow cuotas BBVA · gasto personal Sol</t>
        </is>
      </c>
      <c r="L746" s="4" t="n">
        <v>576</v>
      </c>
    </row>
    <row r="747">
      <c r="A747" s="15" t="n">
        <v>46354</v>
      </c>
      <c r="B747" s="4" t="inlineStr">
        <is>
          <t>2026-11</t>
        </is>
      </c>
      <c r="C747" s="4" t="inlineStr">
        <is>
          <t>Noviembre</t>
        </is>
      </c>
      <c r="D747" s="4" t="inlineStr">
        <is>
          <t>EVENTOS DEPORTIVOS - RIVER</t>
        </is>
      </c>
      <c r="E747" s="4" t="inlineStr">
        <is>
          <t>Eventos deportivos - River</t>
        </is>
      </c>
      <c r="F747" s="5" t="n">
        <v>169667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C.05/06 · cashflow cuotas BBVA · gasto personal Sol · Eventos deportivos - River</t>
        </is>
      </c>
      <c r="L747" s="4" t="n">
        <v>592</v>
      </c>
    </row>
    <row r="748">
      <c r="A748" s="15" t="n">
        <v>46354</v>
      </c>
      <c r="B748" s="4" t="inlineStr">
        <is>
          <t>2026-11</t>
        </is>
      </c>
      <c r="C748" s="4" t="inlineStr">
        <is>
          <t>Noviembre</t>
        </is>
      </c>
      <c r="D748" s="4" t="inlineStr">
        <is>
          <t>MERCADO LIBRE</t>
        </is>
      </c>
      <c r="E748" s="4" t="inlineStr">
        <is>
          <t>MERCADO LIBRE</t>
        </is>
      </c>
      <c r="F748" s="5" t="n">
        <v>12084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C.05/06 · cashflow cuotas BBVA · gasto personal Sol · ex `Mercado Libre · MERCADOLIBRE`</t>
        </is>
      </c>
      <c r="L748" s="4" t="n">
        <v>588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MERCADO LIBRE</t>
        </is>
      </c>
      <c r="E749" s="4" t="inlineStr">
        <is>
          <t>MERCADO LIBRE</t>
        </is>
      </c>
      <c r="F749" s="5" t="n">
        <v>275000</v>
      </c>
      <c r="G749" s="16" t="n"/>
      <c r="H749" s="18" t="inlineStr">
        <is>
          <t>PROYECTADO</t>
        </is>
      </c>
      <c r="I749" s="4" t="inlineStr">
        <is>
          <t>BBVA MASTERCARD · proyectado</t>
        </is>
      </c>
      <c r="J749" s="4" t="inlineStr">
        <is>
          <t>BBVA</t>
        </is>
      </c>
      <c r="K749" s="4" t="inlineStr">
        <is>
          <t>PROYECTADO · C.09/12 · cashflow cuotas BBVA · gasto personal Sol · ex `Mercado Libre · MERCADOLIBRE`</t>
        </is>
      </c>
      <c r="L749" s="4" t="n">
        <v>589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ROPA</t>
        </is>
      </c>
      <c r="E750" s="4" t="inlineStr">
        <is>
          <t>ROPA</t>
        </is>
      </c>
      <c r="F750" s="5" t="n">
        <v>284794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</t>
        </is>
      </c>
      <c r="L750" s="4" t="n">
        <v>590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ROPA</t>
        </is>
      </c>
      <c r="E751" s="4" t="inlineStr">
        <is>
          <t>ROPA</t>
        </is>
      </c>
      <c r="F751" s="5" t="n">
        <v>73600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C.05/06 · cashflow cuotas BBVA · gasto personal Sol</t>
        </is>
      </c>
      <c r="L751" s="4" t="n">
        <v>591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60917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C.07/12 · cashflow cuotas BBVA · gasto personal Sol</t>
        </is>
      </c>
      <c r="L752" s="4" t="n">
        <v>593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69750</v>
      </c>
      <c r="G753" s="16" t="n"/>
      <c r="H753" s="18" t="inlineStr">
        <is>
          <t>PROYECTADO</t>
        </is>
      </c>
      <c r="I753" s="4" t="inlineStr">
        <is>
          <t>BBVA VISA · proyectado</t>
        </is>
      </c>
      <c r="J753" s="4" t="inlineStr">
        <is>
          <t>BBVA</t>
        </is>
      </c>
      <c r="K753" s="4" t="inlineStr">
        <is>
          <t>PROYECTADO · C.07/12 · cashflow cuotas BBVA · gasto personal Sol</t>
        </is>
      </c>
      <c r="L753" s="4" t="n">
        <v>594</v>
      </c>
    </row>
    <row r="754">
      <c r="A754" s="15" t="n">
        <v>46384</v>
      </c>
      <c r="B754" s="4" t="inlineStr">
        <is>
          <t>2026-12</t>
        </is>
      </c>
      <c r="C754" s="4" t="inlineStr">
        <is>
          <t>Diciembre</t>
        </is>
      </c>
      <c r="D754" s="4" t="inlineStr">
        <is>
          <t>EVENTOS DEPORTIVOS - RIVER</t>
        </is>
      </c>
      <c r="E754" s="4" t="inlineStr">
        <is>
          <t>Eventos deportivos - River</t>
        </is>
      </c>
      <c r="F754" s="5" t="n">
        <v>169667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C.06/06 · cashflow cuotas BBVA · gasto personal Sol · Eventos deportivos - River</t>
        </is>
      </c>
      <c r="L754" s="4" t="n">
        <v>599</v>
      </c>
    </row>
    <row r="755">
      <c r="A755" s="15" t="n">
        <v>46384</v>
      </c>
      <c r="B755" s="4" t="inlineStr">
        <is>
          <t>2026-12</t>
        </is>
      </c>
      <c r="C755" s="4" t="inlineStr">
        <is>
          <t>Diciembre</t>
        </is>
      </c>
      <c r="D755" s="4" t="inlineStr">
        <is>
          <t>MERCADO LIBRE</t>
        </is>
      </c>
      <c r="E755" s="4" t="inlineStr">
        <is>
          <t>MERCADO LIBRE</t>
        </is>
      </c>
      <c r="F755" s="5" t="n">
        <v>12084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C.06/06 · cashflow cuotas BBVA · gasto personal Sol · ex `Mercado Libre · MERCADOLIBRE`</t>
        </is>
      </c>
      <c r="L755" s="4" t="n">
        <v>595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MERCADO LIBRE</t>
        </is>
      </c>
      <c r="E756" s="4" t="inlineStr">
        <is>
          <t>MERCADO LIBRE</t>
        </is>
      </c>
      <c r="F756" s="5" t="n">
        <v>275000</v>
      </c>
      <c r="G756" s="16" t="n"/>
      <c r="H756" s="18" t="inlineStr">
        <is>
          <t>PROYECTADO</t>
        </is>
      </c>
      <c r="I756" s="4" t="inlineStr">
        <is>
          <t>BBVA MASTERCARD · proyectado</t>
        </is>
      </c>
      <c r="J756" s="4" t="inlineStr">
        <is>
          <t>BBVA</t>
        </is>
      </c>
      <c r="K756" s="4" t="inlineStr">
        <is>
          <t>PROYECTADO · C.10/12 · cashflow cuotas BBVA · gasto personal Sol · ex `Mercado Libre · MERCADOLIBRE`</t>
        </is>
      </c>
      <c r="L756" s="4" t="n">
        <v>596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ROPA</t>
        </is>
      </c>
      <c r="E757" s="4" t="inlineStr">
        <is>
          <t>ROPA</t>
        </is>
      </c>
      <c r="F757" s="5" t="n">
        <v>284794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</t>
        </is>
      </c>
      <c r="L757" s="4" t="n">
        <v>597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ROPA</t>
        </is>
      </c>
      <c r="E758" s="4" t="inlineStr">
        <is>
          <t>ROPA</t>
        </is>
      </c>
      <c r="F758" s="5" t="n">
        <v>73600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C.06/06 · cashflow cuotas BBVA · gasto personal Sol</t>
        </is>
      </c>
      <c r="L758" s="4" t="n">
        <v>598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60917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C.08/12 · cashflow cuotas BBVA · gasto personal Sol</t>
        </is>
      </c>
      <c r="L759" s="4" t="n">
        <v>600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69750</v>
      </c>
      <c r="G760" s="16" t="n"/>
      <c r="H760" s="18" t="inlineStr">
        <is>
          <t>PROYECTADO</t>
        </is>
      </c>
      <c r="I760" s="4" t="inlineStr">
        <is>
          <t>BBVA VISA · proyectado</t>
        </is>
      </c>
      <c r="J760" s="4" t="inlineStr">
        <is>
          <t>BBVA</t>
        </is>
      </c>
      <c r="K760" s="4" t="inlineStr">
        <is>
          <t>PROYECTADO · C.08/12 · cashflow cuotas BBVA · gasto personal Sol</t>
        </is>
      </c>
      <c r="L760" s="4" t="n">
        <v>601</v>
      </c>
    </row>
    <row r="761">
      <c r="A761" s="15" t="n">
        <v>46415</v>
      </c>
      <c r="B761" s="4" t="inlineStr">
        <is>
          <t>2027-01</t>
        </is>
      </c>
      <c r="C761" s="4" t="inlineStr">
        <is>
          <t>Enero 2027</t>
        </is>
      </c>
      <c r="D761" s="4" t="inlineStr">
        <is>
          <t>MERCADO LIBRE</t>
        </is>
      </c>
      <c r="E761" s="4" t="inlineStr">
        <is>
          <t>MERCADO LIBRE</t>
        </is>
      </c>
      <c r="F761" s="5" t="n">
        <v>275000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C.11/12 · cashflow cuotas BBVA · gasto personal Sol · ex `Mercado Libre · MERCADOLIBRE`</t>
        </is>
      </c>
      <c r="L761" s="4" t="n">
        <v>602</v>
      </c>
    </row>
    <row r="762">
      <c r="A762" s="15" t="n">
        <v>46415</v>
      </c>
      <c r="B762" s="4" t="inlineStr">
        <is>
          <t>2027-01</t>
        </is>
      </c>
      <c r="C762" s="4" t="inlineStr">
        <is>
          <t>Enero 2027</t>
        </is>
      </c>
      <c r="D762" s="4" t="inlineStr">
        <is>
          <t>ROPA</t>
        </is>
      </c>
      <c r="E762" s="4" t="inlineStr">
        <is>
          <t>ROPA</t>
        </is>
      </c>
      <c r="F762" s="5" t="n">
        <v>60917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C.09/12 · cashflow cuotas BBVA · gasto personal Sol</t>
        </is>
      </c>
      <c r="L762" s="4" t="n">
        <v>603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ROPA</t>
        </is>
      </c>
      <c r="E763" s="4" t="inlineStr">
        <is>
          <t>ROPA</t>
        </is>
      </c>
      <c r="F763" s="5" t="n">
        <v>69750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C.09/12 · cashflow cuotas BBVA · gasto personal Sol</t>
        </is>
      </c>
      <c r="L763" s="4" t="n">
        <v>604</v>
      </c>
    </row>
    <row r="764">
      <c r="A764" s="15" t="n">
        <v>46446</v>
      </c>
      <c r="B764" s="4" t="inlineStr">
        <is>
          <t>2027-02</t>
        </is>
      </c>
      <c r="C764" s="4" t="inlineStr">
        <is>
          <t>Febrero 2027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275000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C.12/12 · cashflow cuotas BBVA · gasto personal Sol · ex `Mercado Libre · MERCADOLIBRE`</t>
        </is>
      </c>
      <c r="L764" s="4" t="n">
        <v>605</v>
      </c>
    </row>
    <row r="765">
      <c r="A765" s="15" t="n">
        <v>46446</v>
      </c>
      <c r="B765" s="4" t="inlineStr">
        <is>
          <t>2027-02</t>
        </is>
      </c>
      <c r="C765" s="4" t="inlineStr">
        <is>
          <t>Febrero 2027</t>
        </is>
      </c>
      <c r="D765" s="4" t="inlineStr">
        <is>
          <t>ROPA</t>
        </is>
      </c>
      <c r="E765" s="4" t="inlineStr">
        <is>
          <t>ROPA</t>
        </is>
      </c>
      <c r="F765" s="5" t="n">
        <v>60917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C.10/12 · cashflow cuotas BBVA · gasto personal Sol</t>
        </is>
      </c>
      <c r="L765" s="4" t="n">
        <v>606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ROPA</t>
        </is>
      </c>
      <c r="E766" s="4" t="inlineStr">
        <is>
          <t>ROPA</t>
        </is>
      </c>
      <c r="F766" s="5" t="n">
        <v>69750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C.10/12 · cashflow cuotas BBVA · gasto personal Sol</t>
        </is>
      </c>
      <c r="L766" s="4" t="n">
        <v>607</v>
      </c>
    </row>
    <row r="767">
      <c r="A767" s="15" t="n">
        <v>46474</v>
      </c>
      <c r="B767" s="4" t="inlineStr">
        <is>
          <t>2027-03</t>
        </is>
      </c>
      <c r="C767" s="4" t="inlineStr">
        <is>
          <t>Marzo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C.11/12 · cashflow cuotas BBVA · gasto personal Sol</t>
        </is>
      </c>
      <c r="L767" s="4" t="n">
        <v>608</v>
      </c>
    </row>
    <row r="768">
      <c r="A768" s="15" t="n">
        <v>46474</v>
      </c>
      <c r="B768" s="4" t="inlineStr">
        <is>
          <t>2027-03</t>
        </is>
      </c>
      <c r="C768" s="4" t="inlineStr">
        <is>
          <t>Marzo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C.11/12 · cashflow cuotas BBVA · gasto personal Sol</t>
        </is>
      </c>
      <c r="L768" s="4" t="n">
        <v>609</v>
      </c>
    </row>
    <row r="769">
      <c r="A769" s="15" t="n">
        <v>46505</v>
      </c>
      <c r="B769" s="4" t="inlineStr">
        <is>
          <t>2027-04</t>
        </is>
      </c>
      <c r="C769" s="4" t="inlineStr">
        <is>
          <t>Abril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C.12/12 · cashflow cuotas BBVA · gasto personal Sol</t>
        </is>
      </c>
      <c r="L769" s="4" t="n">
        <v>610</v>
      </c>
    </row>
    <row r="770">
      <c r="A770" s="15" t="n">
        <v>46505</v>
      </c>
      <c r="B770" s="4" t="inlineStr">
        <is>
          <t>2027-04</t>
        </is>
      </c>
      <c r="C770" s="4" t="inlineStr">
        <is>
          <t>Abril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C.12/12 · cashflow cuotas BBVA · gasto personal Sol</t>
        </is>
      </c>
      <c r="L770" s="4" t="n">
        <v>611</v>
      </c>
    </row>
  </sheetData>
  <autoFilter ref="A1:L77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0.000742350239996513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0.2404572376810724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0.001841205301422544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0.02018315257267584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0.005714593617881414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0.005927021504559316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0.01374459107134828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0.006618531889290012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0.002536470693566067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0.0007632727486202679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0.005730681247679503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0.002080102308981055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0.002336449056869759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0.004370006453704244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0.002933409336646771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0.009276132250084869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0.04908506421995292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0.000689166572914194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0.07416193633902779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0.001474429430305001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 y peluquería</t>
        </is>
      </c>
      <c r="D27" s="4" t="n">
        <v>3</v>
      </c>
      <c r="E27" s="5" t="n">
        <v>340930</v>
      </c>
      <c r="F27" s="20" t="n">
        <v>0.004183642736127137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0.03627107688115073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0.004894112226912791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0.001894683478890183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0.009849826209421623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0.0006508311377584107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0.08169000219704747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0.02159355053670591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0.009668579609789446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0.02527171528149597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0.0001582993321093482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0.03286565329569884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155150</v>
      </c>
      <c r="F40" s="20" t="n">
        <v>0.001903886928431424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0.01083822760508671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0.008057227392842887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0.01190613453352206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0.06324360190913413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677</v>
      </c>
      <c r="C7" s="4" t="inlineStr">
        <is>
          <t>ARS 79,003,733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2026-07-21T10:17:20Z</dcterms:created>
  <dcterms:modified xsi:type="dcterms:W3CDTF">2026-07-21T10:17:20Z</dcterms:modified>
</cp:coreProperties>
</file>