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Sol'!$A$1:$O$1023</definedName>
    <definedName name="_xlnm._FilterDatabase" localSheetId="2" hidden="1">'Gastos Personales'!$A$1:$L$869</definedName>
    <definedName name="_xlnm._FilterDatabase" localSheetId="3" hidden="1">'Almacén Sol'!$A$1:$K$247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23" headerRowCount="1">
  <autoFilter ref="A1:O102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69" headerRowCount="1">
  <autoFilter ref="A1:L869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47" headerRowCount="1">
  <autoFilter ref="A1:K247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31" headerRowCount="1">
  <autoFilter ref="A1:I3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87505458</v>
      </c>
      <c r="C5" s="4" t="inlineStr">
        <is>
          <t>762 movimientos</t>
        </is>
      </c>
    </row>
    <row r="6">
      <c r="A6" s="4" t="inlineStr">
        <is>
          <t>Almacén Sol real 2026</t>
        </is>
      </c>
      <c r="B6" s="5" t="n">
        <v>8865391</v>
      </c>
      <c r="C6" s="4" t="inlineStr">
        <is>
          <t>246 movimientos</t>
        </is>
      </c>
    </row>
    <row r="7">
      <c r="A7" s="6" t="inlineStr">
        <is>
          <t>Total real Sol 2026</t>
        </is>
      </c>
      <c r="B7" s="7" t="n">
        <v>96370849</v>
      </c>
      <c r="C7" s="4" t="inlineStr">
        <is>
          <t>1008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6985616</v>
      </c>
      <c r="C12" s="4" t="inlineStr">
        <is>
          <t>30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14103750</v>
      </c>
      <c r="C23" s="5" t="n">
        <v>630603</v>
      </c>
      <c r="D23" s="5" t="n">
        <v>14734353</v>
      </c>
      <c r="E23" s="5" t="n">
        <v>1608575</v>
      </c>
      <c r="F23" s="5" t="n">
        <v>16342928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523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524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46266</v>
      </c>
      <c r="C890" s="4" t="inlineStr">
        <is>
          <t>2026-09</t>
        </is>
      </c>
      <c r="D890" s="4" t="inlineStr">
        <is>
          <t>Septiembre</t>
        </is>
      </c>
      <c r="E890" s="4" t="inlineStr">
        <is>
          <t>GASTO PERSONAL</t>
        </is>
      </c>
      <c r="F890" s="4" t="inlineStr">
        <is>
          <t>SUSCRIPCIONES · APPLE</t>
        </is>
      </c>
      <c r="G890" s="4" t="inlineStr">
        <is>
          <t>SUSCRIPCIONES · Apple</t>
        </is>
      </c>
      <c r="H890" s="5" t="n">
        <v>81961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SUSCRIPCIONES · Apple · Mercado Pago · gasto personal Sol · dinero en cuenta MP screenshot</t>
        </is>
      </c>
      <c r="N890" s="4" t="inlineStr">
        <is>
          <t>CIUDAD / Gasto Personal Sol</t>
        </is>
      </c>
      <c r="O890" s="4" t="n">
        <v>835</v>
      </c>
    </row>
    <row r="891">
      <c r="A891" s="4" t="n">
        <v>890</v>
      </c>
      <c r="B891" s="15" t="n">
        <v>46266</v>
      </c>
      <c r="C891" s="4" t="inlineStr">
        <is>
          <t>2026-09</t>
        </is>
      </c>
      <c r="D891" s="4" t="inlineStr">
        <is>
          <t>Septiembre</t>
        </is>
      </c>
      <c r="E891" s="4" t="inlineStr">
        <is>
          <t>GASTO PERSONAL</t>
        </is>
      </c>
      <c r="F891" s="4" t="inlineStr">
        <is>
          <t>TRANSFERENCIAS</t>
        </is>
      </c>
      <c r="G891" s="4" t="inlineStr">
        <is>
          <t>TRANSFERENCIAS</t>
        </is>
      </c>
      <c r="H891" s="5" t="n">
        <v>45000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Facundo Lisandro Marin · Transferencia enviada · gasto personal Sol · dinero en cuenta MP screenshot</t>
        </is>
      </c>
      <c r="N891" s="4" t="inlineStr">
        <is>
          <t>CIUDAD / Gasto Personal Sol</t>
        </is>
      </c>
      <c r="O891" s="4" t="n">
        <v>834</v>
      </c>
    </row>
    <row r="892">
      <c r="A892" s="4" t="n">
        <v>891</v>
      </c>
      <c r="B892" s="15" t="n">
        <v>46267</v>
      </c>
      <c r="C892" s="4" t="inlineStr">
        <is>
          <t>2026-09</t>
        </is>
      </c>
      <c r="D892" s="4" t="inlineStr">
        <is>
          <t>Septiembre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4080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 · REVISAR vs settlement</t>
        </is>
      </c>
      <c r="N892" s="4" t="inlineStr">
        <is>
          <t>CIUDAD / Gasto Personal Sol</t>
        </is>
      </c>
      <c r="O892" s="4" t="n">
        <v>833</v>
      </c>
    </row>
    <row r="893">
      <c r="A893" s="4" t="n">
        <v>892</v>
      </c>
      <c r="B893" s="15" t="n">
        <v>46267</v>
      </c>
      <c r="C893" s="4" t="inlineStr">
        <is>
          <t>2026-09</t>
        </is>
      </c>
      <c r="D893" s="4" t="inlineStr">
        <is>
          <t>Septiembre</t>
        </is>
      </c>
      <c r="E893" s="4" t="inlineStr">
        <is>
          <t>GASTO PERSONAL</t>
        </is>
      </c>
      <c r="F893" s="4" t="inlineStr">
        <is>
          <t>COMPRAS</t>
        </is>
      </c>
      <c r="G893" s="4" t="inlineStr">
        <is>
          <t>COMPRAS</t>
        </is>
      </c>
      <c r="H893" s="5" t="n">
        <v>4000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COMPRAS · Kiosk Store · gasto personal Sol · REVISAR ítem · dinero en cuenta MP screenshot</t>
        </is>
      </c>
      <c r="N893" s="4" t="inlineStr">
        <is>
          <t>CIUDAD / Gasto Personal Sol</t>
        </is>
      </c>
      <c r="O893" s="4" t="n">
        <v>841</v>
      </c>
    </row>
    <row r="894">
      <c r="A894" s="4" t="n">
        <v>893</v>
      </c>
      <c r="B894" s="15" t="n">
        <v>46267</v>
      </c>
      <c r="C894" s="4" t="inlineStr">
        <is>
          <t>2026-09</t>
        </is>
      </c>
      <c r="D894" s="4" t="inlineStr">
        <is>
          <t>Septiembre</t>
        </is>
      </c>
      <c r="E894" s="4" t="inlineStr">
        <is>
          <t>GASTO PERSONAL</t>
        </is>
      </c>
      <c r="F894" s="4" t="inlineStr">
        <is>
          <t>ENVÍOS</t>
        </is>
      </c>
      <c r="G894" s="4" t="inlineStr">
        <is>
          <t>ENVÍOS</t>
        </is>
      </c>
      <c r="H894" s="5" t="n">
        <v>24000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ENVÍOS · Correo Oficial · gasto personal Sol · dinero en cuenta MP screenshot</t>
        </is>
      </c>
      <c r="N894" s="4" t="inlineStr">
        <is>
          <t>CIUDAD / Gasto Personal Sol</t>
        </is>
      </c>
      <c r="O894" s="4" t="n">
        <v>842</v>
      </c>
    </row>
    <row r="895">
      <c r="A895" s="4" t="n">
        <v>894</v>
      </c>
      <c r="B895" s="15" t="n">
        <v>46267</v>
      </c>
      <c r="C895" s="4" t="inlineStr">
        <is>
          <t>2026-09</t>
        </is>
      </c>
      <c r="D895" s="4" t="inlineStr">
        <is>
          <t>Septiembre</t>
        </is>
      </c>
      <c r="E895" s="4" t="inlineStr">
        <is>
          <t>GASTO PERSONAL</t>
        </is>
      </c>
      <c r="F895" s="4" t="inlineStr">
        <is>
          <t>TRANSFERENCIAS</t>
        </is>
      </c>
      <c r="G895" s="4" t="inlineStr">
        <is>
          <t>TRANSFERENCIAS</t>
        </is>
      </c>
      <c r="H895" s="5" t="n">
        <v>863600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Neira Martina · Transferencia enviada · gasto personal Sol · dinero en cuenta MP screenshot</t>
        </is>
      </c>
      <c r="N895" s="4" t="inlineStr">
        <is>
          <t>CIUDAD / Gasto Personal Sol</t>
        </is>
      </c>
      <c r="O895" s="4" t="n">
        <v>838</v>
      </c>
    </row>
    <row r="896">
      <c r="A896" s="4" t="n">
        <v>895</v>
      </c>
      <c r="B896" s="15" t="n">
        <v>46267</v>
      </c>
      <c r="C896" s="4" t="inlineStr">
        <is>
          <t>2026-09</t>
        </is>
      </c>
      <c r="D896" s="4" t="inlineStr">
        <is>
          <t>Septiembre</t>
        </is>
      </c>
      <c r="E896" s="4" t="inlineStr">
        <is>
          <t>GASTO PERSONAL</t>
        </is>
      </c>
      <c r="F896" s="4" t="inlineStr">
        <is>
          <t>TRANSPORTE</t>
        </is>
      </c>
      <c r="G896" s="4" t="inlineStr">
        <is>
          <t>TRANSPORTE · Didi</t>
        </is>
      </c>
      <c r="H896" s="5" t="n">
        <v>7600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TRANSPORTE · Didi · gasto personal Sol · dinero en cuenta MP screenshot</t>
        </is>
      </c>
      <c r="N896" s="4" t="inlineStr">
        <is>
          <t>CIUDAD / Gasto Personal Sol</t>
        </is>
      </c>
      <c r="O896" s="4" t="n">
        <v>837</v>
      </c>
    </row>
    <row r="897">
      <c r="A897" s="4" t="n">
        <v>896</v>
      </c>
      <c r="B897" s="15" t="n">
        <v>46267</v>
      </c>
      <c r="C897" s="4" t="inlineStr">
        <is>
          <t>2026-09</t>
        </is>
      </c>
      <c r="D897" s="4" t="inlineStr">
        <is>
          <t>Septiembre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Uber</t>
        </is>
      </c>
      <c r="H897" s="5" t="n">
        <v>6094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Uber · Ebanx (=Uber) · gasto personal Sol · dinero en cuenta MP screenshot</t>
        </is>
      </c>
      <c r="N897" s="4" t="inlineStr">
        <is>
          <t>CIUDAD / Gasto Personal Sol</t>
        </is>
      </c>
      <c r="O897" s="4" t="n">
        <v>836</v>
      </c>
    </row>
    <row r="898">
      <c r="A898" s="4" t="n">
        <v>897</v>
      </c>
      <c r="B898" s="15" t="n">
        <v>46267</v>
      </c>
      <c r="C898" s="4" t="inlineStr">
        <is>
          <t>2026-09</t>
        </is>
      </c>
      <c r="D898" s="4" t="inlineStr">
        <is>
          <t>Septiembre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6607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 · dinero en cuenta MP screenshot</t>
        </is>
      </c>
      <c r="N898" s="4" t="inlineStr">
        <is>
          <t>CIUDAD / Gasto Personal Sol</t>
        </is>
      </c>
      <c r="O898" s="4" t="n">
        <v>839</v>
      </c>
    </row>
    <row r="899">
      <c r="A899" s="4" t="n">
        <v>898</v>
      </c>
      <c r="B899" s="15" t="n">
        <v>46267</v>
      </c>
      <c r="C899" s="4" t="inlineStr">
        <is>
          <t>2026-09</t>
        </is>
      </c>
      <c r="D899" s="4" t="inlineStr">
        <is>
          <t>Septiembre</t>
        </is>
      </c>
      <c r="E899" s="4" t="inlineStr">
        <is>
          <t>GASTO PERSONAL</t>
        </is>
      </c>
      <c r="F899" s="4" t="inlineStr">
        <is>
          <t>TRANSPORTE</t>
        </is>
      </c>
      <c r="G899" s="4" t="inlineStr">
        <is>
          <t>TRANSPORTE · Uber</t>
        </is>
      </c>
      <c r="H899" s="5" t="n">
        <v>6607</v>
      </c>
      <c r="I899" s="16" t="n"/>
      <c r="J899" s="4" t="inlineStr">
        <is>
          <t>REAL</t>
        </is>
      </c>
      <c r="K899" s="4" t="inlineStr">
        <is>
          <t>Mercado Pago</t>
        </is>
      </c>
      <c r="L899" s="4" t="inlineStr">
        <is>
          <t>Mercado Pago</t>
        </is>
      </c>
      <c r="M899" s="4" t="inlineStr">
        <is>
          <t>TRANSPORTE · Uber · Ebanx (=Uber) · gasto personal Sol · dinero en cuenta MP screenshot</t>
        </is>
      </c>
      <c r="N899" s="4" t="inlineStr">
        <is>
          <t>CIUDAD / Gasto Personal Sol</t>
        </is>
      </c>
      <c r="O899" s="4" t="n">
        <v>840</v>
      </c>
    </row>
    <row r="900">
      <c r="A900" s="4" t="n">
        <v>899</v>
      </c>
      <c r="B900" s="15" t="n">
        <v>46268</v>
      </c>
      <c r="C900" s="4" t="inlineStr">
        <is>
          <t>2026-09</t>
        </is>
      </c>
      <c r="D900" s="4" t="inlineStr">
        <is>
          <t>Septiembre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PEDIDOS YA · COMIDA</t>
        </is>
      </c>
      <c r="H900" s="5" t="n">
        <v>16149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PEDIDOS YA · COMIDA · screenshot · dinero en cuenta MP screenshot</t>
        </is>
      </c>
      <c r="N900" s="4" t="inlineStr">
        <is>
          <t>CIUDAD / Almacen Detalle</t>
        </is>
      </c>
      <c r="O900" s="4" t="n">
        <v>359</v>
      </c>
    </row>
    <row r="901">
      <c r="A901" s="4" t="n">
        <v>900</v>
      </c>
      <c r="B901" s="15" t="n">
        <v>46268</v>
      </c>
      <c r="C901" s="4" t="inlineStr">
        <is>
          <t>2026-09</t>
        </is>
      </c>
      <c r="D901" s="4" t="inlineStr">
        <is>
          <t>Septiembre</t>
        </is>
      </c>
      <c r="E901" s="4" t="inlineStr">
        <is>
          <t>ALMACÉN SOL</t>
        </is>
      </c>
      <c r="F901" s="4" t="inlineStr">
        <is>
          <t>COMIDA</t>
        </is>
      </c>
      <c r="G901" s="4" t="inlineStr">
        <is>
          <t>PEDIDOS YA · COMIDA · propina</t>
        </is>
      </c>
      <c r="H901" s="5" t="n">
        <v>800</v>
      </c>
      <c r="I901" s="16" t="n"/>
      <c r="J901" s="4" t="inlineStr">
        <is>
          <t>REAL</t>
        </is>
      </c>
      <c r="K901" s="17" t="n"/>
      <c r="L901" s="4" t="inlineStr">
        <is>
          <t>Sin identificar</t>
        </is>
      </c>
      <c r="M901" s="4" t="inlineStr">
        <is>
          <t>PEDIDOS YA · COMIDA · propina · screenshot · dinero en cuenta MP screenshot</t>
        </is>
      </c>
      <c r="N901" s="4" t="inlineStr">
        <is>
          <t>CIUDAD / Almacen Detalle</t>
        </is>
      </c>
      <c r="O901" s="4" t="n">
        <v>360</v>
      </c>
    </row>
    <row r="902">
      <c r="A902" s="4" t="n">
        <v>901</v>
      </c>
      <c r="B902" s="15" t="n">
        <v>46268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SUPERMERCADO</t>
        </is>
      </c>
      <c r="G902" s="4" t="inlineStr">
        <is>
          <t>SUPERMERCADO · Día</t>
        </is>
      </c>
      <c r="H902" s="5" t="n">
        <v>41139</v>
      </c>
      <c r="I902" s="16" t="n"/>
      <c r="J902" s="4" t="inlineStr">
        <is>
          <t>REAL</t>
        </is>
      </c>
      <c r="K902" s="17" t="n"/>
      <c r="L902" s="4" t="inlineStr">
        <is>
          <t>BBVA</t>
        </is>
      </c>
      <c r="M902" s="4" t="inlineStr">
        <is>
          <t>SUPERMERCADO · Día · BBVA VISA · MERPAGO*SUPERDIA · Gmail Compra aprobada · REVISAR vs settlement</t>
        </is>
      </c>
      <c r="N902" s="4" t="inlineStr">
        <is>
          <t>CIUDAD / Almacen Detalle</t>
        </is>
      </c>
      <c r="O902" s="4" t="n">
        <v>356</v>
      </c>
    </row>
    <row r="903">
      <c r="A903" s="4" t="n">
        <v>902</v>
      </c>
      <c r="B903" s="15" t="n">
        <v>46268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TRANSPORTE</t>
        </is>
      </c>
      <c r="G903" s="4" t="inlineStr">
        <is>
          <t>TRANSPORTE · Didi</t>
        </is>
      </c>
      <c r="H903" s="5" t="n">
        <v>4900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TRANSPORTE · Didi · gasto personal Sol · dinero en cuenta MP screenshot</t>
        </is>
      </c>
      <c r="N903" s="4" t="inlineStr">
        <is>
          <t>CIUDAD / Gasto Personal Sol</t>
        </is>
      </c>
      <c r="O903" s="4" t="n">
        <v>844</v>
      </c>
    </row>
    <row r="904">
      <c r="A904" s="4" t="n">
        <v>903</v>
      </c>
      <c r="B904" s="15" t="n">
        <v>46268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TRANSPORTE</t>
        </is>
      </c>
      <c r="G904" s="4" t="inlineStr">
        <is>
          <t>TRANSPORTE · Uber</t>
        </is>
      </c>
      <c r="H904" s="5" t="n">
        <v>7520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TRANSPORTE · Uber · Ebanx (=Uber) · gasto personal Sol · dinero en cuenta MP screenshot</t>
        </is>
      </c>
      <c r="N904" s="4" t="inlineStr">
        <is>
          <t>CIUDAD / Gasto Personal Sol</t>
        </is>
      </c>
      <c r="O904" s="4" t="n">
        <v>843</v>
      </c>
    </row>
    <row r="905">
      <c r="A905" s="4" t="n">
        <v>904</v>
      </c>
      <c r="B905" s="15" t="n">
        <v>46269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ALMACÉN SOL</t>
        </is>
      </c>
      <c r="F905" s="4" t="inlineStr">
        <is>
          <t>COMIDA</t>
        </is>
      </c>
      <c r="G905" s="4" t="inlineStr">
        <is>
          <t>COMIDA · Pescadería Belgrano</t>
        </is>
      </c>
      <c r="H905" s="5" t="n">
        <v>6213</v>
      </c>
      <c r="I905" s="16" t="n"/>
      <c r="J905" s="4" t="inlineStr">
        <is>
          <t>REAL</t>
        </is>
      </c>
      <c r="K905" s="17" t="n"/>
      <c r="L905" s="4" t="inlineStr">
        <is>
          <t>Mercado Pago</t>
        </is>
      </c>
      <c r="M905" s="4" t="inlineStr">
        <is>
          <t>COMIDA · Pescadería Belgrano · Mercado Pago · Gmail Pago aprobado · REVISAR vs settlement</t>
        </is>
      </c>
      <c r="N905" s="4" t="inlineStr">
        <is>
          <t>CIUDAD / Almacen Detalle</t>
        </is>
      </c>
      <c r="O905" s="4" t="n">
        <v>358</v>
      </c>
    </row>
    <row r="906">
      <c r="A906" s="4" t="n">
        <v>905</v>
      </c>
      <c r="B906" s="15" t="n">
        <v>46269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AVA FIDEICOMISO</t>
        </is>
      </c>
      <c r="G906" s="4" t="inlineStr">
        <is>
          <t>AVA Fideicomiso</t>
        </is>
      </c>
      <c r="H906" s="5" t="n">
        <v>3134720</v>
      </c>
      <c r="I906" s="16" t="n"/>
      <c r="J906" s="4" t="inlineStr">
        <is>
          <t>REAL</t>
        </is>
      </c>
      <c r="K906" s="4" t="inlineStr">
        <is>
          <t>Mercado Pago / Transferencia</t>
        </is>
      </c>
      <c r="L906" s="4" t="inlineStr">
        <is>
          <t>Mercado Pago</t>
        </is>
      </c>
      <c r="M906" s="4" t="inlineStr">
        <is>
          <t>AVA Fideicomiso · cuota 10 · vto 2026-09-04 · total 6269440 · TC MEP venta 1525.39 · USD 4110.06 · 50% Sol · Gmail factura/recibo 07/09</t>
        </is>
      </c>
      <c r="N906" s="4" t="inlineStr">
        <is>
          <t>CIUDAD / Gasto Personal Sol</t>
        </is>
      </c>
      <c r="O906" s="4" t="n">
        <v>829</v>
      </c>
    </row>
    <row r="907">
      <c r="A907" s="4" t="n">
        <v>906</v>
      </c>
      <c r="B907" s="15" t="n">
        <v>46269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COMPRAS</t>
        </is>
      </c>
      <c r="G907" s="4" t="inlineStr">
        <is>
          <t>COMPRAS</t>
        </is>
      </c>
      <c r="H907" s="5" t="n">
        <v>580320</v>
      </c>
      <c r="I907" s="16" t="n"/>
      <c r="J907" s="4" t="inlineStr">
        <is>
          <t>REAL</t>
        </is>
      </c>
      <c r="K907" s="4" t="inlineStr">
        <is>
          <t>BBVA VISA</t>
        </is>
      </c>
      <c r="L907" s="4" t="inlineStr">
        <is>
          <t>BBVA</t>
        </is>
      </c>
      <c r="M907" s="4" t="inlineStr">
        <is>
          <t>COMPRAS · dhgate.com · BBVA VISA · USD 380.44 × TC MEP 1525.39 · importación · alerta Gmail Compra aprobada · REVISAR vs resumen BBVA</t>
        </is>
      </c>
      <c r="N907" s="4" t="inlineStr">
        <is>
          <t>CIUDAD / Gasto Personal Sol</t>
        </is>
      </c>
      <c r="O907" s="4" t="n">
        <v>926</v>
      </c>
    </row>
    <row r="908">
      <c r="A908" s="4" t="n">
        <v>907</v>
      </c>
      <c r="B908" s="15" t="n">
        <v>46270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OTROS PERSONALES</t>
        </is>
      </c>
      <c r="G908" s="4" t="inlineStr">
        <is>
          <t>IMPUESTOS · ARCA</t>
        </is>
      </c>
      <c r="H908" s="5" t="n">
        <v>10000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IMPUESTOS · ARCA / AFIP · MP 2026-09-05 · gasto personal Sol · dinero en cuenta MP screenshot</t>
        </is>
      </c>
      <c r="N908" s="4" t="inlineStr">
        <is>
          <t>CIUDAD / Gasto Personal Sol</t>
        </is>
      </c>
      <c r="O908" s="4" t="n">
        <v>846</v>
      </c>
    </row>
    <row r="909">
      <c r="A909" s="4" t="n">
        <v>908</v>
      </c>
      <c r="B909" s="15" t="n">
        <v>46270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OTROS PERSONALES</t>
        </is>
      </c>
      <c r="G909" s="4" t="inlineStr">
        <is>
          <t>IMPUESTOS · ARCA</t>
        </is>
      </c>
      <c r="H909" s="5" t="n">
        <v>10000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IMPUESTOS · ARCA / AFIP · MP 2026-09-05 · gasto personal Sol · dinero en cuenta MP screenshot</t>
        </is>
      </c>
      <c r="N909" s="4" t="inlineStr">
        <is>
          <t>CIUDAD / Gasto Personal Sol</t>
        </is>
      </c>
      <c r="O909" s="4" t="n">
        <v>847</v>
      </c>
    </row>
    <row r="910">
      <c r="A910" s="4" t="n">
        <v>909</v>
      </c>
      <c r="B910" s="15" t="n">
        <v>46270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TRANSFERENCIAS</t>
        </is>
      </c>
      <c r="G910" s="4" t="inlineStr">
        <is>
          <t>TRANSFERENCIAS</t>
        </is>
      </c>
      <c r="H910" s="5" t="n">
        <v>10800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Digno Lopez · Transferencia enviada · gasto personal Sol · dinero en cuenta MP screenshot</t>
        </is>
      </c>
      <c r="N910" s="4" t="inlineStr">
        <is>
          <t>CIUDAD / Gasto Personal Sol</t>
        </is>
      </c>
      <c r="O910" s="4" t="n">
        <v>845</v>
      </c>
    </row>
    <row r="911">
      <c r="A911" s="4" t="n">
        <v>910</v>
      </c>
      <c r="B911" s="15" t="n">
        <v>46271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ALMACÉN SOL</t>
        </is>
      </c>
      <c r="F911" s="4" t="inlineStr">
        <is>
          <t>COMIDA</t>
        </is>
      </c>
      <c r="G911" s="4" t="inlineStr">
        <is>
          <t>COMIDA · AL PASO</t>
        </is>
      </c>
      <c r="H911" s="5" t="n">
        <v>8700</v>
      </c>
      <c r="I911" s="16" t="n"/>
      <c r="J911" s="4" t="inlineStr">
        <is>
          <t>REAL</t>
        </is>
      </c>
      <c r="K911" s="17" t="n"/>
      <c r="L911" s="4" t="inlineStr">
        <is>
          <t>Mercado Pago</t>
        </is>
      </c>
      <c r="M911" s="4" t="inlineStr">
        <is>
          <t>COMIDA · AL PASO · Mercado Pago · dinero en cuenta MP screenshot</t>
        </is>
      </c>
      <c r="N911" s="4" t="inlineStr">
        <is>
          <t>CIUDAD / Almacen Detalle</t>
        </is>
      </c>
      <c r="O911" s="4" t="n">
        <v>361</v>
      </c>
    </row>
    <row r="912">
      <c r="A912" s="4" t="n">
        <v>911</v>
      </c>
      <c r="B912" s="15" t="n">
        <v>46271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TELECOMUNICACIONES</t>
        </is>
      </c>
      <c r="G912" s="4" t="inlineStr">
        <is>
          <t>Servicio - Telefonía</t>
        </is>
      </c>
      <c r="H912" s="5" t="n">
        <v>18300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Servicio - Telefonía · Tuenti · gasto personal Sol · dinero en cuenta MP screenshot</t>
        </is>
      </c>
      <c r="N912" s="4" t="inlineStr">
        <is>
          <t>CIUDAD / Gasto Personal Sol</t>
        </is>
      </c>
      <c r="O912" s="4" t="n">
        <v>848</v>
      </c>
    </row>
    <row r="913">
      <c r="A913" s="4" t="n">
        <v>912</v>
      </c>
      <c r="B913" s="15" t="n">
        <v>46271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OTROS PERSONALES</t>
        </is>
      </c>
      <c r="G913" s="4" t="inlineStr">
        <is>
          <t>TRANSPORTE · SUBE</t>
        </is>
      </c>
      <c r="H913" s="5" t="n">
        <v>987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SUBE · gasto personal Sol · dinero en cuenta MP screenshot</t>
        </is>
      </c>
      <c r="N913" s="4" t="inlineStr">
        <is>
          <t>CIUDAD / Gasto Personal Sol</t>
        </is>
      </c>
      <c r="O913" s="4" t="n">
        <v>849</v>
      </c>
    </row>
    <row r="914">
      <c r="A914" s="4" t="n">
        <v>913</v>
      </c>
      <c r="B914" s="15" t="n">
        <v>46272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COMIDA · McDonald's</t>
        </is>
      </c>
      <c r="H914" s="5" t="n">
        <v>2040</v>
      </c>
      <c r="I914" s="16" t="n"/>
      <c r="J914" s="4" t="inlineStr">
        <is>
          <t>REAL</t>
        </is>
      </c>
      <c r="K914" s="17" t="n"/>
      <c r="L914" s="4" t="inlineStr">
        <is>
          <t>Mercado Pago</t>
        </is>
      </c>
      <c r="M914" s="4" t="inlineStr">
        <is>
          <t>COMIDA · McDonald's · Mercado Pago · dinero en cuenta MP screenshot</t>
        </is>
      </c>
      <c r="N914" s="4" t="inlineStr">
        <is>
          <t>CIUDAD / Almacen Detalle</t>
        </is>
      </c>
      <c r="O914" s="4" t="n">
        <v>362</v>
      </c>
    </row>
    <row r="915">
      <c r="A915" s="4" t="n">
        <v>914</v>
      </c>
      <c r="B915" s="15" t="n">
        <v>46272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COMIDA · OFICINA</t>
        </is>
      </c>
      <c r="G915" s="4" t="inlineStr">
        <is>
          <t>COMIDA · Oficina</t>
        </is>
      </c>
      <c r="H915" s="5" t="n">
        <v>1350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COMIDA · Oficina · Feed · gasto personal Sol · dinero en cuenta MP screenshot</t>
        </is>
      </c>
      <c r="N915" s="4" t="inlineStr">
        <is>
          <t>CIUDAD / Gasto Personal Sol</t>
        </is>
      </c>
      <c r="O915" s="4" t="n">
        <v>851</v>
      </c>
    </row>
    <row r="916">
      <c r="A916" s="4" t="n">
        <v>915</v>
      </c>
      <c r="B916" s="15" t="n">
        <v>46272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HOGAR</t>
        </is>
      </c>
      <c r="G916" s="4" t="inlineStr">
        <is>
          <t>HOGAR</t>
        </is>
      </c>
      <c r="H916" s="5" t="n">
        <v>186300</v>
      </c>
      <c r="I916" s="16" t="n"/>
      <c r="J916" s="4" t="inlineStr">
        <is>
          <t>REAL</t>
        </is>
      </c>
      <c r="K916" s="4" t="inlineStr">
        <is>
          <t>BBVA VISA</t>
        </is>
      </c>
      <c r="L916" s="4" t="inlineStr">
        <is>
          <t>BBVA</t>
        </is>
      </c>
      <c r="M916" s="4" t="inlineStr">
        <is>
          <t>HOGAR · Luna Hogar · BBVA VISA · MERPAGO*LUNAHOGAR · alerta Gmail</t>
        </is>
      </c>
      <c r="N916" s="4" t="inlineStr">
        <is>
          <t>CIUDAD / Gasto Personal Sol</t>
        </is>
      </c>
      <c r="O916" s="4" t="n">
        <v>932</v>
      </c>
    </row>
    <row r="917">
      <c r="A917" s="4" t="n">
        <v>916</v>
      </c>
      <c r="B917" s="15" t="n">
        <v>46272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OTROS PERSONALES</t>
        </is>
      </c>
      <c r="G917" s="4" t="inlineStr">
        <is>
          <t>IMPUESTOS · ARCA</t>
        </is>
      </c>
      <c r="H917" s="5" t="n">
        <v>58118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IMPUESTOS · ARCA / AFIP · MP 2026-09-07 · gasto personal Sol · dinero en cuenta MP screenshot</t>
        </is>
      </c>
      <c r="N917" s="4" t="inlineStr">
        <is>
          <t>CIUDAD / Gasto Personal Sol</t>
        </is>
      </c>
      <c r="O917" s="4" t="n">
        <v>852</v>
      </c>
    </row>
    <row r="918">
      <c r="A918" s="4" t="n">
        <v>917</v>
      </c>
      <c r="B918" s="15" t="n">
        <v>46272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OTROS PERSONALES</t>
        </is>
      </c>
      <c r="G918" s="4" t="inlineStr">
        <is>
          <t>IMPUESTOS · ARCA</t>
        </is>
      </c>
      <c r="H918" s="5" t="n">
        <v>43038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IMPUESTOS · ARCA / AFIP · MP 2026-09-07 · gasto personal Sol · dinero en cuenta MP screenshot</t>
        </is>
      </c>
      <c r="N918" s="4" t="inlineStr">
        <is>
          <t>CIUDAD / Gasto Personal Sol</t>
        </is>
      </c>
      <c r="O918" s="4" t="n">
        <v>853</v>
      </c>
    </row>
    <row r="919">
      <c r="A919" s="4" t="n">
        <v>918</v>
      </c>
      <c r="B919" s="15" t="n">
        <v>46272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TRANSPORTE</t>
        </is>
      </c>
      <c r="G919" s="4" t="inlineStr">
        <is>
          <t>TRANSPORTE · Didi</t>
        </is>
      </c>
      <c r="H919" s="5" t="n">
        <v>6700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TRANSPORTE · Didi · gasto personal Sol · dinero en cuenta MP screenshot</t>
        </is>
      </c>
      <c r="N919" s="4" t="inlineStr">
        <is>
          <t>CIUDAD / Gasto Personal Sol</t>
        </is>
      </c>
      <c r="O919" s="4" t="n">
        <v>854</v>
      </c>
    </row>
    <row r="920">
      <c r="A920" s="4" t="n">
        <v>919</v>
      </c>
      <c r="B920" s="15" t="n">
        <v>46272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TRANSPORTE</t>
        </is>
      </c>
      <c r="G920" s="4" t="inlineStr">
        <is>
          <t>TRANSPORTE · Uber</t>
        </is>
      </c>
      <c r="H920" s="5" t="n">
        <v>6948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TRANSPORTE · Uber · Ebanx (=Uber) · gasto personal Sol · dinero en cuenta MP screenshot</t>
        </is>
      </c>
      <c r="N920" s="4" t="inlineStr">
        <is>
          <t>CIUDAD / Gasto Personal Sol</t>
        </is>
      </c>
      <c r="O920" s="4" t="n">
        <v>850</v>
      </c>
    </row>
    <row r="921">
      <c r="A921" s="4" t="n">
        <v>920</v>
      </c>
      <c r="B921" s="15" t="n">
        <v>46272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VESTIMENTA</t>
        </is>
      </c>
      <c r="G921" s="4" t="inlineStr">
        <is>
          <t>VESTIMENTA</t>
        </is>
      </c>
      <c r="H921" s="5" t="n">
        <v>809200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VESTIMENTA · Markova · BBVA VISA · MERPAGO*MARKOVA · alerta Gmail · REVISAR ítem</t>
        </is>
      </c>
      <c r="N921" s="4" t="inlineStr">
        <is>
          <t>CIUDAD / Gasto Personal Sol</t>
        </is>
      </c>
      <c r="O921" s="4" t="n">
        <v>931</v>
      </c>
    </row>
    <row r="922">
      <c r="A922" s="4" t="n">
        <v>921</v>
      </c>
      <c r="B922" s="15" t="n">
        <v>46273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ALMACÉN SOL</t>
        </is>
      </c>
      <c r="F922" s="4" t="inlineStr">
        <is>
          <t>ENTRETENIMIENTO SOCIAL</t>
        </is>
      </c>
      <c r="G922" s="4" t="inlineStr">
        <is>
          <t>ENTRETENIMIENTO · Social</t>
        </is>
      </c>
      <c r="H922" s="5" t="n">
        <v>8248</v>
      </c>
      <c r="I922" s="16" t="n"/>
      <c r="J922" s="4" t="inlineStr">
        <is>
          <t>REAL</t>
        </is>
      </c>
      <c r="K922" s="17" t="n"/>
      <c r="L922" s="4" t="inlineStr">
        <is>
          <t>Mercado Pago</t>
        </is>
      </c>
      <c r="M922" s="4" t="inlineStr">
        <is>
          <t>ENTRETENIMIENTO · Social · la monumental · Mercado Pago · dinero en cuenta MP screenshot</t>
        </is>
      </c>
      <c r="N922" s="4" t="inlineStr">
        <is>
          <t>CIUDAD / Almacen Detalle</t>
        </is>
      </c>
      <c r="O922" s="4" t="n">
        <v>363</v>
      </c>
    </row>
    <row r="923">
      <c r="A923" s="4" t="n">
        <v>922</v>
      </c>
      <c r="B923" s="15" t="n">
        <v>46273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ALMACÉN SOL</t>
        </is>
      </c>
      <c r="F923" s="4" t="inlineStr">
        <is>
          <t>REPUESTOS</t>
        </is>
      </c>
      <c r="G923" s="4" t="inlineStr">
        <is>
          <t>REPUESTOS · Sodastream</t>
        </is>
      </c>
      <c r="H923" s="5" t="n">
        <v>88659</v>
      </c>
      <c r="I923" s="16" t="n"/>
      <c r="J923" s="4" t="inlineStr">
        <is>
          <t>REAL</t>
        </is>
      </c>
      <c r="K923" s="17" t="n"/>
      <c r="L923" s="4" t="inlineStr">
        <is>
          <t>Mercado Pago</t>
        </is>
      </c>
      <c r="M923" s="4" t="inlineStr">
        <is>
          <t>REPUESTOS · Sodastream · Mercado Pago · Gmail Pago aprobado · REVISAR vs settlement</t>
        </is>
      </c>
      <c r="N923" s="4" t="inlineStr">
        <is>
          <t>CIUDAD / Almacen Detalle</t>
        </is>
      </c>
      <c r="O923" s="4" t="n">
        <v>357</v>
      </c>
    </row>
    <row r="924">
      <c r="A924" s="4" t="n">
        <v>923</v>
      </c>
      <c r="B924" s="15" t="n">
        <v>46273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OTROS PERSONALES</t>
        </is>
      </c>
      <c r="G924" s="4" t="inlineStr">
        <is>
          <t>IMPUESTOS · ARCA</t>
        </is>
      </c>
      <c r="H924" s="5" t="n">
        <v>4866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IMPUESTOS · ARCA / AFIP · MP 2026-09-08 · gasto personal Sol · dinero en cuenta MP screenshot</t>
        </is>
      </c>
      <c r="N924" s="4" t="inlineStr">
        <is>
          <t>CIUDAD / Gasto Personal Sol</t>
        </is>
      </c>
      <c r="O924" s="4" t="n">
        <v>855</v>
      </c>
    </row>
    <row r="925">
      <c r="A925" s="4" t="n">
        <v>924</v>
      </c>
      <c r="B925" s="15" t="n">
        <v>46273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GASTO PERSONAL</t>
        </is>
      </c>
      <c r="F925" s="4" t="inlineStr">
        <is>
          <t>VESTIMENTA</t>
        </is>
      </c>
      <c r="G925" s="4" t="inlineStr">
        <is>
          <t>VESTIMENTA</t>
        </is>
      </c>
      <c r="H925" s="5" t="n">
        <v>28199</v>
      </c>
      <c r="I925" s="16" t="n"/>
      <c r="J925" s="4" t="inlineStr">
        <is>
          <t>REAL</t>
        </is>
      </c>
      <c r="K925" s="4" t="inlineStr">
        <is>
          <t>Mercado Pago</t>
        </is>
      </c>
      <c r="L925" s="4" t="inlineStr">
        <is>
          <t>Mercado Pago</t>
        </is>
      </c>
      <c r="M925" s="4" t="inlineStr">
        <is>
          <t>VESTIMENTA · OZZ · gasto personal Sol · dinero en cuenta MP screenshot</t>
        </is>
      </c>
      <c r="N925" s="4" t="inlineStr">
        <is>
          <t>CIUDAD / Gasto Personal Sol</t>
        </is>
      </c>
      <c r="O925" s="4" t="n">
        <v>856</v>
      </c>
    </row>
    <row r="926">
      <c r="A926" s="4" t="n">
        <v>925</v>
      </c>
      <c r="B926" s="15" t="n">
        <v>46274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ALMACÉN SOL</t>
        </is>
      </c>
      <c r="F926" s="4" t="inlineStr">
        <is>
          <t>COMIDA</t>
        </is>
      </c>
      <c r="G926" s="4" t="inlineStr">
        <is>
          <t>PEDIDOS YA · COMIDA</t>
        </is>
      </c>
      <c r="H926" s="5" t="n">
        <v>39819</v>
      </c>
      <c r="I926" s="16" t="n"/>
      <c r="J926" s="4" t="inlineStr">
        <is>
          <t>REAL</t>
        </is>
      </c>
      <c r="K926" s="17" t="n"/>
      <c r="L926" s="4" t="inlineStr">
        <is>
          <t>Sin identificar</t>
        </is>
      </c>
      <c r="M926" s="4" t="inlineStr">
        <is>
          <t>PEDIDOS YA · COMIDA · screenshot · dinero en cuenta MP screenshot</t>
        </is>
      </c>
      <c r="N926" s="4" t="inlineStr">
        <is>
          <t>CIUDAD / Almacen Detalle</t>
        </is>
      </c>
      <c r="O926" s="4" t="n">
        <v>364</v>
      </c>
    </row>
    <row r="927">
      <c r="A927" s="4" t="n">
        <v>926</v>
      </c>
      <c r="B927" s="15" t="n">
        <v>46274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ALMACÉN SOL</t>
        </is>
      </c>
      <c r="F927" s="4" t="inlineStr">
        <is>
          <t>COMIDA</t>
        </is>
      </c>
      <c r="G927" s="4" t="inlineStr">
        <is>
          <t>PEDIDOS YA · COMIDA · propina</t>
        </is>
      </c>
      <c r="H927" s="5" t="n">
        <v>900</v>
      </c>
      <c r="I927" s="16" t="n"/>
      <c r="J927" s="4" t="inlineStr">
        <is>
          <t>REAL</t>
        </is>
      </c>
      <c r="K927" s="17" t="n"/>
      <c r="L927" s="4" t="inlineStr">
        <is>
          <t>Sin identificar</t>
        </is>
      </c>
      <c r="M927" s="4" t="inlineStr">
        <is>
          <t>PEDIDOS YA · COMIDA · propina · screenshot · dinero en cuenta MP screenshot</t>
        </is>
      </c>
      <c r="N927" s="4" t="inlineStr">
        <is>
          <t>CIUDAD / Almacen Detalle</t>
        </is>
      </c>
      <c r="O927" s="4" t="n">
        <v>365</v>
      </c>
    </row>
    <row r="928">
      <c r="A928" s="4" t="n">
        <v>927</v>
      </c>
      <c r="B928" s="15" t="n">
        <v>46275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COMPRAS</t>
        </is>
      </c>
      <c r="G928" s="4" t="inlineStr">
        <is>
          <t>COMPRAS</t>
        </is>
      </c>
      <c r="H928" s="5" t="n">
        <v>163350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COMPRAS · ZILVER SA · gasto personal Sol · REVISAR ítem · dinero en cuenta MP screenshot</t>
        </is>
      </c>
      <c r="N928" s="4" t="inlineStr">
        <is>
          <t>CIUDAD / Gasto Personal Sol</t>
        </is>
      </c>
      <c r="O928" s="4" t="n">
        <v>862</v>
      </c>
    </row>
    <row r="929">
      <c r="A929" s="4" t="n">
        <v>928</v>
      </c>
      <c r="B929" s="15" t="n">
        <v>46275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OTROS PERSONALES</t>
        </is>
      </c>
      <c r="G929" s="4" t="inlineStr">
        <is>
          <t>IMPUESTOS · ARCA</t>
        </is>
      </c>
      <c r="H929" s="5" t="n">
        <v>43083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IMPUESTOS · ARCA / AFIP · MP 2026-09-10 · gasto personal Sol · dinero en cuenta MP screenshot</t>
        </is>
      </c>
      <c r="N929" s="4" t="inlineStr">
        <is>
          <t>CIUDAD / Gasto Personal Sol</t>
        </is>
      </c>
      <c r="O929" s="4" t="n">
        <v>857</v>
      </c>
    </row>
    <row r="930">
      <c r="A930" s="4" t="n">
        <v>929</v>
      </c>
      <c r="B930" s="15" t="n">
        <v>46275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TRANSFERENCIAS</t>
        </is>
      </c>
      <c r="G930" s="4" t="inlineStr">
        <is>
          <t>TRANSFERENCIAS</t>
        </is>
      </c>
      <c r="H930" s="5" t="n">
        <v>131000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Cova Abreu Gibiana Del Valle · Transferencia enviada · gasto personal Sol · dinero en cuenta MP screenshot</t>
        </is>
      </c>
      <c r="N930" s="4" t="inlineStr">
        <is>
          <t>CIUDAD / Gasto Personal Sol</t>
        </is>
      </c>
      <c r="O930" s="4" t="n">
        <v>861</v>
      </c>
    </row>
    <row r="931">
      <c r="A931" s="4" t="n">
        <v>930</v>
      </c>
      <c r="B931" s="15" t="n">
        <v>46275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Uber</t>
        </is>
      </c>
      <c r="H931" s="5" t="n">
        <v>5612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Uber · Ebanx (=Uber) · gasto personal Sol · dinero en cuenta MP screenshot</t>
        </is>
      </c>
      <c r="N931" s="4" t="inlineStr">
        <is>
          <t>CIUDAD / Gasto Personal Sol</t>
        </is>
      </c>
      <c r="O931" s="4" t="n">
        <v>858</v>
      </c>
    </row>
    <row r="932">
      <c r="A932" s="4" t="n">
        <v>931</v>
      </c>
      <c r="B932" s="15" t="n">
        <v>46275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TRANSPORTE</t>
        </is>
      </c>
      <c r="G932" s="4" t="inlineStr">
        <is>
          <t>TRANSPORTE · Uber</t>
        </is>
      </c>
      <c r="H932" s="5" t="n">
        <v>7155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TRANSPORTE · Uber · Ebanx (=Uber) · gasto personal Sol · dinero en cuenta MP screenshot</t>
        </is>
      </c>
      <c r="N932" s="4" t="inlineStr">
        <is>
          <t>CIUDAD / Gasto Personal Sol</t>
        </is>
      </c>
      <c r="O932" s="4" t="n">
        <v>859</v>
      </c>
    </row>
    <row r="933">
      <c r="A933" s="4" t="n">
        <v>932</v>
      </c>
      <c r="B933" s="15" t="n">
        <v>46275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Uber</t>
        </is>
      </c>
      <c r="H933" s="5" t="n">
        <v>81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Uber · Ebanx (=Uber) · gasto personal Sol · dinero en cuenta MP screenshot</t>
        </is>
      </c>
      <c r="N933" s="4" t="inlineStr">
        <is>
          <t>CIUDAD / Gasto Personal Sol</t>
        </is>
      </c>
      <c r="O933" s="4" t="n">
        <v>860</v>
      </c>
    </row>
    <row r="934">
      <c r="A934" s="4" t="n">
        <v>933</v>
      </c>
      <c r="B934" s="15" t="n">
        <v>46276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SUSCRIPCIONES · APPLE</t>
        </is>
      </c>
      <c r="G934" s="4" t="inlineStr">
        <is>
          <t>SUSCRIPCIONES · Apple</t>
        </is>
      </c>
      <c r="H934" s="5" t="n">
        <v>29331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SUSCRIPCIONES · Apple · Mercado Pago · gasto personal Sol · dinero en cuenta MP screenshot</t>
        </is>
      </c>
      <c r="N934" s="4" t="inlineStr">
        <is>
          <t>CIUDAD / Gasto Personal Sol</t>
        </is>
      </c>
      <c r="O934" s="4" t="n">
        <v>863</v>
      </c>
    </row>
    <row r="935">
      <c r="A935" s="4" t="n">
        <v>934</v>
      </c>
      <c r="B935" s="15" t="n">
        <v>46276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TRANSFERENCIAS</t>
        </is>
      </c>
      <c r="G935" s="4" t="inlineStr">
        <is>
          <t>TRANSFERENCIAS</t>
        </is>
      </c>
      <c r="H935" s="5" t="n">
        <v>185288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Sanbras oficial · Transferencia enviada · gasto personal Sol · dinero en cuenta MP screenshot</t>
        </is>
      </c>
      <c r="N935" s="4" t="inlineStr">
        <is>
          <t>CIUDAD / Gasto Personal Sol</t>
        </is>
      </c>
      <c r="O935" s="4" t="n">
        <v>867</v>
      </c>
    </row>
    <row r="936">
      <c r="A936" s="4" t="n">
        <v>935</v>
      </c>
      <c r="B936" s="15" t="n">
        <v>46276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TRANSFERENCIAS</t>
        </is>
      </c>
      <c r="G936" s="4" t="inlineStr">
        <is>
          <t>TRANSFERENCIAS</t>
        </is>
      </c>
      <c r="H936" s="5" t="n">
        <v>135000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Paula Carolina Fasanella · Transferencia enviada · gasto personal Sol · dinero en cuenta MP screenshot</t>
        </is>
      </c>
      <c r="N936" s="4" t="inlineStr">
        <is>
          <t>CIUDAD / Gasto Personal Sol</t>
        </is>
      </c>
      <c r="O936" s="4" t="n">
        <v>868</v>
      </c>
    </row>
    <row r="937">
      <c r="A937" s="4" t="n">
        <v>936</v>
      </c>
      <c r="B937" s="15" t="n">
        <v>46276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TRANSPORTE</t>
        </is>
      </c>
      <c r="G937" s="4" t="inlineStr">
        <is>
          <t>TRANSPORTE · Didi</t>
        </is>
      </c>
      <c r="H937" s="5" t="n">
        <v>5800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TRANSPORTE · Didi · gasto personal Sol · dinero en cuenta MP screenshot</t>
        </is>
      </c>
      <c r="N937" s="4" t="inlineStr">
        <is>
          <t>CIUDAD / Gasto Personal Sol</t>
        </is>
      </c>
      <c r="O937" s="4" t="n">
        <v>864</v>
      </c>
    </row>
    <row r="938">
      <c r="A938" s="4" t="n">
        <v>937</v>
      </c>
      <c r="B938" s="15" t="n">
        <v>46276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TRANSPORTE</t>
        </is>
      </c>
      <c r="G938" s="4" t="inlineStr">
        <is>
          <t>TRANSPORTE · Didi</t>
        </is>
      </c>
      <c r="H938" s="5" t="n">
        <v>4500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TRANSPORTE · Didi · gasto personal Sol · dinero en cuenta MP screenshot</t>
        </is>
      </c>
      <c r="N938" s="4" t="inlineStr">
        <is>
          <t>CIUDAD / Gasto Personal Sol</t>
        </is>
      </c>
      <c r="O938" s="4" t="n">
        <v>865</v>
      </c>
    </row>
    <row r="939">
      <c r="A939" s="4" t="n">
        <v>938</v>
      </c>
      <c r="B939" s="15" t="n">
        <v>46276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TRANSPORTE</t>
        </is>
      </c>
      <c r="G939" s="4" t="inlineStr">
        <is>
          <t>TRANSPORTE · Uber</t>
        </is>
      </c>
      <c r="H939" s="5" t="n">
        <v>7758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TRANSPORTE · Uber · Ebanx (=Uber) · gasto personal Sol · dinero en cuenta MP screenshot</t>
        </is>
      </c>
      <c r="N939" s="4" t="inlineStr">
        <is>
          <t>CIUDAD / Gasto Personal Sol</t>
        </is>
      </c>
      <c r="O939" s="4" t="n">
        <v>866</v>
      </c>
    </row>
    <row r="940">
      <c r="A940" s="4" t="n">
        <v>939</v>
      </c>
      <c r="B940" s="15" t="n">
        <v>46277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 · BARRITAS PROTEICAS</t>
        </is>
      </c>
      <c r="G940" s="4" t="inlineStr">
        <is>
          <t>COMIDA · Barritas proteicas</t>
        </is>
      </c>
      <c r="H940" s="5" t="n">
        <v>66527</v>
      </c>
      <c r="I940" s="16" t="n"/>
      <c r="J940" s="4" t="inlineStr">
        <is>
          <t>REAL</t>
        </is>
      </c>
      <c r="K940" s="17" t="n"/>
      <c r="L940" s="4" t="inlineStr">
        <is>
          <t>TC Mercado Pago</t>
        </is>
      </c>
      <c r="M940" s="4" t="inlineStr">
        <is>
          <t>COMIDA · Barritas proteicas · Enerfit · TC Mercado Pago · C.10/12 · compra 2025-11-26 · cierre 2026-09-12</t>
        </is>
      </c>
      <c r="N940" s="4" t="inlineStr">
        <is>
          <t>CIUDAD / Almacen Detalle</t>
        </is>
      </c>
      <c r="O940" s="4" t="n">
        <v>379</v>
      </c>
    </row>
    <row r="941">
      <c r="A941" s="4" t="n">
        <v>940</v>
      </c>
      <c r="B941" s="15" t="n">
        <v>46277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COMIDA · McDonald's</t>
        </is>
      </c>
      <c r="H941" s="5" t="n">
        <v>8010</v>
      </c>
      <c r="I941" s="16" t="n"/>
      <c r="J941" s="4" t="inlineStr">
        <is>
          <t>REAL</t>
        </is>
      </c>
      <c r="K941" s="17" t="n"/>
      <c r="L941" s="4" t="inlineStr">
        <is>
          <t>Mercado Pago</t>
        </is>
      </c>
      <c r="M941" s="4" t="inlineStr">
        <is>
          <t>COMIDA · McDonald's · Mercado Pago · dinero en cuenta MP screenshot</t>
        </is>
      </c>
      <c r="N941" s="4" t="inlineStr">
        <is>
          <t>CIUDAD / Almacen Detalle</t>
        </is>
      </c>
      <c r="O941" s="4" t="n">
        <v>367</v>
      </c>
    </row>
    <row r="942">
      <c r="A942" s="4" t="n">
        <v>941</v>
      </c>
      <c r="B942" s="15" t="n">
        <v>46277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COMIDA</t>
        </is>
      </c>
      <c r="G942" s="4" t="inlineStr">
        <is>
          <t>PEDIDOS YA · COMIDA</t>
        </is>
      </c>
      <c r="H942" s="5" t="n">
        <v>38099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PEDIDOS YA · COMIDA · screenshot · dinero en cuenta MP screenshot</t>
        </is>
      </c>
      <c r="N942" s="4" t="inlineStr">
        <is>
          <t>CIUDAD / Almacen Detalle</t>
        </is>
      </c>
      <c r="O942" s="4" t="n">
        <v>366</v>
      </c>
    </row>
    <row r="943">
      <c r="A943" s="4" t="n">
        <v>942</v>
      </c>
      <c r="B943" s="15" t="n">
        <v>46277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ALMACÉN SOL</t>
        </is>
      </c>
      <c r="F943" s="4" t="inlineStr">
        <is>
          <t>STREAMING TV</t>
        </is>
      </c>
      <c r="G943" s="4" t="inlineStr">
        <is>
          <t>STREAMING TV</t>
        </is>
      </c>
      <c r="H943" s="5" t="n">
        <v>97393</v>
      </c>
      <c r="I943" s="16" t="n"/>
      <c r="J943" s="4" t="inlineStr">
        <is>
          <t>REAL</t>
        </is>
      </c>
      <c r="K943" s="17" t="n"/>
      <c r="L943" s="4" t="inlineStr">
        <is>
          <t>TC Mercado Pago</t>
        </is>
      </c>
      <c r="M943" s="4" t="inlineStr">
        <is>
          <t>STREAMING TV · HBO Max · TC Mercado Pago · compra 2026-09-05 · cierre 2026-09-12</t>
        </is>
      </c>
      <c r="N943" s="4" t="inlineStr">
        <is>
          <t>CIUDAD / Almacen Detalle</t>
        </is>
      </c>
      <c r="O943" s="4" t="n">
        <v>380</v>
      </c>
    </row>
    <row r="944">
      <c r="A944" s="4" t="n">
        <v>943</v>
      </c>
      <c r="B944" s="15" t="n">
        <v>46277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COMPRAS</t>
        </is>
      </c>
      <c r="G944" s="4" t="inlineStr">
        <is>
          <t>COMPRAS</t>
        </is>
      </c>
      <c r="H944" s="5" t="n">
        <v>31450</v>
      </c>
      <c r="I944" s="16" t="n"/>
      <c r="J944" s="4" t="inlineStr">
        <is>
          <t>REAL</t>
        </is>
      </c>
      <c r="K944" s="4" t="inlineStr">
        <is>
          <t>TC Mercado Pago</t>
        </is>
      </c>
      <c r="L944" s="4" t="inlineStr">
        <is>
          <t>TC Mercado Pago</t>
        </is>
      </c>
      <c r="M944" s="4" t="inlineStr">
        <is>
          <t>COMPRAS · PPNL · TC Mercado Pago · C.2/2 · REVISAR ítem · compra 2026-07-16 · cierre 2026-09-12</t>
        </is>
      </c>
      <c r="N944" s="4" t="inlineStr">
        <is>
          <t>CIUDAD / Gasto Personal Sol</t>
        </is>
      </c>
      <c r="O944" s="4" t="n">
        <v>907</v>
      </c>
    </row>
    <row r="945">
      <c r="A945" s="4" t="n">
        <v>944</v>
      </c>
      <c r="B945" s="15" t="n">
        <v>46277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COMPRAS</t>
        </is>
      </c>
      <c r="G945" s="4" t="inlineStr">
        <is>
          <t>COMPRAS</t>
        </is>
      </c>
      <c r="H945" s="5" t="n">
        <v>126325</v>
      </c>
      <c r="I945" s="16" t="n"/>
      <c r="J945" s="4" t="inlineStr">
        <is>
          <t>REAL</t>
        </is>
      </c>
      <c r="K945" s="4" t="inlineStr">
        <is>
          <t>TC Mercado Pago</t>
        </is>
      </c>
      <c r="L945" s="4" t="inlineStr">
        <is>
          <t>TC Mercado Pago</t>
        </is>
      </c>
      <c r="M945" s="4" t="inlineStr">
        <is>
          <t>COMPRAS · LG Distribuidor · TC Mercado Pago · C.2/3 · REVISAR ítem · compra 2026-07-29 · cierre 2026-09-12</t>
        </is>
      </c>
      <c r="N945" s="4" t="inlineStr">
        <is>
          <t>CIUDAD / Gasto Personal Sol</t>
        </is>
      </c>
      <c r="O945" s="4" t="n">
        <v>908</v>
      </c>
    </row>
    <row r="946">
      <c r="A946" s="4" t="n">
        <v>945</v>
      </c>
      <c r="B946" s="15" t="n">
        <v>46277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COMPRAS</t>
        </is>
      </c>
      <c r="G946" s="4" t="inlineStr">
        <is>
          <t>COMPRAS</t>
        </is>
      </c>
      <c r="H946" s="5" t="n">
        <v>58430</v>
      </c>
      <c r="I946" s="16" t="n"/>
      <c r="J946" s="4" t="inlineStr">
        <is>
          <t>REAL</t>
        </is>
      </c>
      <c r="K946" s="4" t="inlineStr">
        <is>
          <t>TC Mercado Pago</t>
        </is>
      </c>
      <c r="L946" s="4" t="inlineStr">
        <is>
          <t>TC Mercado Pago</t>
        </is>
      </c>
      <c r="M946" s="4" t="inlineStr">
        <is>
          <t>COMPRAS · Central Store · TC Mercado Pago · C.2/6 · compra 2026-08-01 · cierre 2026-09-12</t>
        </is>
      </c>
      <c r="N946" s="4" t="inlineStr">
        <is>
          <t>CIUDAD / Gasto Personal Sol</t>
        </is>
      </c>
      <c r="O946" s="4" t="n">
        <v>912</v>
      </c>
    </row>
    <row r="947">
      <c r="A947" s="4" t="n">
        <v>946</v>
      </c>
      <c r="B947" s="15" t="n">
        <v>46277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COMPRAS</t>
        </is>
      </c>
      <c r="G947" s="4" t="inlineStr">
        <is>
          <t>COMPRAS</t>
        </is>
      </c>
      <c r="H947" s="5" t="n">
        <v>290000</v>
      </c>
      <c r="I947" s="16" t="n"/>
      <c r="J947" s="4" t="inlineStr">
        <is>
          <t>REAL</t>
        </is>
      </c>
      <c r="K947" s="4" t="inlineStr">
        <is>
          <t>TC Mercado Pago</t>
        </is>
      </c>
      <c r="L947" s="4" t="inlineStr">
        <is>
          <t>TC Mercado Pago</t>
        </is>
      </c>
      <c r="M947" s="4" t="inlineStr">
        <is>
          <t>COMPRAS · Mac Station · TC Mercado Pago · C.1/2 · compra 2026-08-13 · cierre 2026-09-12</t>
        </is>
      </c>
      <c r="N947" s="4" t="inlineStr">
        <is>
          <t>CIUDAD / Gasto Personal Sol</t>
        </is>
      </c>
      <c r="O947" s="4" t="n">
        <v>914</v>
      </c>
    </row>
    <row r="948">
      <c r="A948" s="4" t="n">
        <v>947</v>
      </c>
      <c r="B948" s="15" t="n">
        <v>46277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COMPRAS</t>
        </is>
      </c>
      <c r="G948" s="4" t="inlineStr">
        <is>
          <t>COMPRAS</t>
        </is>
      </c>
      <c r="H948" s="5" t="n">
        <v>52624</v>
      </c>
      <c r="I948" s="16" t="n"/>
      <c r="J948" s="4" t="inlineStr">
        <is>
          <t>REAL</t>
        </is>
      </c>
      <c r="K948" s="4" t="inlineStr">
        <is>
          <t>TC Mercado Pago</t>
        </is>
      </c>
      <c r="L948" s="4" t="inlineStr">
        <is>
          <t>TC Mercado Pago</t>
        </is>
      </c>
      <c r="M948" s="4" t="inlineStr">
        <is>
          <t>COMPRAS · Mac Station · TC Mercado Pago · C.1/2 · compra 2026-08-13 · cierre 2026-09-12</t>
        </is>
      </c>
      <c r="N948" s="4" t="inlineStr">
        <is>
          <t>CIUDAD / Gasto Personal Sol</t>
        </is>
      </c>
      <c r="O948" s="4" t="n">
        <v>915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COMPRAS</t>
        </is>
      </c>
      <c r="G949" s="4" t="inlineStr">
        <is>
          <t>COMPRAS</t>
        </is>
      </c>
      <c r="H949" s="5" t="n">
        <v>40000</v>
      </c>
      <c r="I949" s="16" t="n"/>
      <c r="J949" s="4" t="inlineStr">
        <is>
          <t>REAL</t>
        </is>
      </c>
      <c r="K949" s="4" t="inlineStr">
        <is>
          <t>TC Mercado Pago</t>
        </is>
      </c>
      <c r="L949" s="4" t="inlineStr">
        <is>
          <t>TC Mercado Pago</t>
        </is>
      </c>
      <c r="M949" s="4" t="inlineStr">
        <is>
          <t>COMPRAS · Celugadgets · TC Mercado Pago · compra 2026-08-22 · cierre 2026-09-12</t>
        </is>
      </c>
      <c r="N949" s="4" t="inlineStr">
        <is>
          <t>CIUDAD / Gasto Personal Sol</t>
        </is>
      </c>
      <c r="O949" s="4" t="n">
        <v>919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COMPRAS</t>
        </is>
      </c>
      <c r="G950" s="4" t="inlineStr">
        <is>
          <t>COMPRAS</t>
        </is>
      </c>
      <c r="H950" s="5" t="n">
        <v>57725</v>
      </c>
      <c r="I950" s="16" t="n"/>
      <c r="J950" s="4" t="inlineStr">
        <is>
          <t>REAL</t>
        </is>
      </c>
      <c r="K950" s="4" t="inlineStr">
        <is>
          <t>TC Mercado Pago</t>
        </is>
      </c>
      <c r="L950" s="4" t="inlineStr">
        <is>
          <t>TC Mercado Pago</t>
        </is>
      </c>
      <c r="M950" s="4" t="inlineStr">
        <is>
          <t>COMPRAS · Juan Cornacchi · TC Mercado Pago · REVISAR ítem · compra 2026-08-27 · cierre 2026-09-12</t>
        </is>
      </c>
      <c r="N950" s="4" t="inlineStr">
        <is>
          <t>CIUDAD / Gasto Personal Sol</t>
        </is>
      </c>
      <c r="O950" s="4" t="n">
        <v>921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COMPRAS</t>
        </is>
      </c>
      <c r="G951" s="4" t="inlineStr">
        <is>
          <t>COMPRAS</t>
        </is>
      </c>
      <c r="H951" s="5" t="n">
        <v>39000</v>
      </c>
      <c r="I951" s="16" t="n"/>
      <c r="J951" s="4" t="inlineStr">
        <is>
          <t>REAL</t>
        </is>
      </c>
      <c r="K951" s="4" t="inlineStr">
        <is>
          <t>TC Mercado Pago</t>
        </is>
      </c>
      <c r="L951" s="4" t="inlineStr">
        <is>
          <t>TC Mercado Pago</t>
        </is>
      </c>
      <c r="M951" s="4" t="inlineStr">
        <is>
          <t>COMPRAS · Megaventas HM · TC Mercado Pago · compra 2026-08-27 · cierre 2026-09-12</t>
        </is>
      </c>
      <c r="N951" s="4" t="inlineStr">
        <is>
          <t>CIUDAD / Gasto Personal Sol</t>
        </is>
      </c>
      <c r="O951" s="4" t="n">
        <v>922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COMPRAS</t>
        </is>
      </c>
      <c r="G952" s="4" t="inlineStr">
        <is>
          <t>COMPRAS</t>
        </is>
      </c>
      <c r="H952" s="5" t="n">
        <v>-39000</v>
      </c>
      <c r="I952" s="16" t="n"/>
      <c r="J952" s="4" t="inlineStr">
        <is>
          <t>REAL</t>
        </is>
      </c>
      <c r="K952" s="4" t="inlineStr">
        <is>
          <t>TC Mercado Pago</t>
        </is>
      </c>
      <c r="L952" s="4" t="inlineStr">
        <is>
          <t>TC Mercado Pago</t>
        </is>
      </c>
      <c r="M952" s="4" t="inlineStr">
        <is>
          <t>REEMBOLSO · COMPRAS · Megaventas HM · TC Mercado Pago · compra 2026-08-27 · cierre 2026-09-12</t>
        </is>
      </c>
      <c r="N952" s="4" t="inlineStr">
        <is>
          <t>CIUDAD / Gasto Personal Sol</t>
        </is>
      </c>
      <c r="O952" s="4" t="n">
        <v>925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HOGAR</t>
        </is>
      </c>
      <c r="G953" s="4" t="inlineStr">
        <is>
          <t>HOGAR</t>
        </is>
      </c>
      <c r="H953" s="5" t="n">
        <v>256862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HOGAR · Banchero Sanitarios · TC Mercado Pago · C.1/3 · compra 2026-08-18 · cierre 2026-09-12</t>
        </is>
      </c>
      <c r="N953" s="4" t="inlineStr">
        <is>
          <t>CIUDAD / Gasto Personal Sol</t>
        </is>
      </c>
      <c r="O953" s="4" t="n">
        <v>916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MERCADO LIBRE</t>
        </is>
      </c>
      <c r="G954" s="4" t="inlineStr">
        <is>
          <t>MERCADO LIBRE</t>
        </is>
      </c>
      <c r="H954" s="5" t="n">
        <v>107500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Mercado Libre · TC Mercado Pago · C.1/2 · compra 2026-08-22 · cierre 2026-09-12</t>
        </is>
      </c>
      <c r="N954" s="4" t="inlineStr">
        <is>
          <t>CIUDAD / Gasto Personal Sol</t>
        </is>
      </c>
      <c r="O954" s="4" t="n">
        <v>918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REGALOS</t>
        </is>
      </c>
      <c r="G955" s="4" t="inlineStr">
        <is>
          <t>REGALOS</t>
        </is>
      </c>
      <c r="H955" s="5" t="n">
        <v>33500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REGALOS · Regalos Dalila · TC Mercado Pago · C.2/2 · compra 2026-07-31 · cierre 2026-09-12</t>
        </is>
      </c>
      <c r="N955" s="4" t="inlineStr">
        <is>
          <t>CIUDAD / Gasto Personal Sol</t>
        </is>
      </c>
      <c r="O955" s="4" t="n">
        <v>909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REGALOS</t>
        </is>
      </c>
      <c r="G956" s="4" t="inlineStr">
        <is>
          <t>REGALOS</t>
        </is>
      </c>
      <c r="H956" s="5" t="n">
        <v>546850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REGALOS · Regalos Dalila · TC Mercado Pago · C.2/2 · compra 2026-07-31 · cierre 2026-09-12</t>
        </is>
      </c>
      <c r="N956" s="4" t="inlineStr">
        <is>
          <t>CIUDAD / Gasto Personal Sol</t>
        </is>
      </c>
      <c r="O956" s="4" t="n">
        <v>910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REGALOS</t>
        </is>
      </c>
      <c r="G957" s="4" t="inlineStr">
        <is>
          <t>REGALOS</t>
        </is>
      </c>
      <c r="H957" s="5" t="n">
        <v>62500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REGALOS · Regalos Dalila · TC Mercado Pago · C.2/2 · compra 2026-07-31 · cierre 2026-09-12</t>
        </is>
      </c>
      <c r="N957" s="4" t="inlineStr">
        <is>
          <t>CIUDAD / Gasto Personal Sol</t>
        </is>
      </c>
      <c r="O957" s="4" t="n">
        <v>911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ROPA</t>
        </is>
      </c>
      <c r="G958" s="4" t="inlineStr">
        <is>
          <t>ROPA</t>
        </is>
      </c>
      <c r="H958" s="5" t="n">
        <v>41715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ROPA · Loccitane · TC Mercado Pago · C.6/6 · compra 2026-03-20 · cierre 2026-09-12</t>
        </is>
      </c>
      <c r="N958" s="4" t="inlineStr">
        <is>
          <t>CIUDAD / Gasto Personal Sol</t>
        </is>
      </c>
      <c r="O958" s="4" t="n">
        <v>899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ROPA</t>
        </is>
      </c>
      <c r="G959" s="4" t="inlineStr">
        <is>
          <t>ROPA</t>
        </is>
      </c>
      <c r="H959" s="5" t="n">
        <v>23000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ROPA · Adidas · TC Mercado Pago · C.6/6 · compra 2026-03-23 · cierre 2026-09-12</t>
        </is>
      </c>
      <c r="N959" s="4" t="inlineStr">
        <is>
          <t>CIUDAD / Gasto Personal Sol</t>
        </is>
      </c>
      <c r="O959" s="4" t="n">
        <v>900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ROPA</t>
        </is>
      </c>
      <c r="G960" s="4" t="inlineStr">
        <is>
          <t>ROPA</t>
        </is>
      </c>
      <c r="H960" s="5" t="n">
        <v>67112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ROPA · Awada · TC Mercado Pago · C.6/9 · compra 2026-03-23 · cierre 2026-09-12</t>
        </is>
      </c>
      <c r="N960" s="4" t="inlineStr">
        <is>
          <t>CIUDAD / Gasto Personal Sol</t>
        </is>
      </c>
      <c r="O960" s="4" t="n">
        <v>901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ROPA</t>
        </is>
      </c>
      <c r="G961" s="4" t="inlineStr">
        <is>
          <t>ROPA</t>
        </is>
      </c>
      <c r="H961" s="5" t="n">
        <v>41345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ROPA · Laparfumerie · TC Mercado Pago · C.6/6 · compra 2026-03-30 · cierre 2026-09-12</t>
        </is>
      </c>
      <c r="N961" s="4" t="inlineStr">
        <is>
          <t>CIUDAD / Gasto Personal Sol</t>
        </is>
      </c>
      <c r="O961" s="4" t="n">
        <v>902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ROPA</t>
        </is>
      </c>
      <c r="G962" s="4" t="inlineStr">
        <is>
          <t>ROPA</t>
        </is>
      </c>
      <c r="H962" s="5" t="n">
        <v>297891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ROPA · Pandora · TC Mercado Pago · C.3/6 · compra 2026-07-09 · cierre 2026-09-12</t>
        </is>
      </c>
      <c r="N962" s="4" t="inlineStr">
        <is>
          <t>CIUDAD / Gasto Personal Sol</t>
        </is>
      </c>
      <c r="O962" s="4" t="n">
        <v>906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ROPA</t>
        </is>
      </c>
      <c r="G963" s="4" t="inlineStr">
        <is>
          <t>ROPA</t>
        </is>
      </c>
      <c r="H963" s="5" t="n">
        <v>82742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ROPA · Monofuk · TC Mercado Pago · C.2/12 · compra 2026-08-04 · cierre 2026-09-12</t>
        </is>
      </c>
      <c r="N963" s="4" t="inlineStr">
        <is>
          <t>CIUDAD / Gasto Personal Sol</t>
        </is>
      </c>
      <c r="O963" s="4" t="n">
        <v>913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ROPA</t>
        </is>
      </c>
      <c r="G964" s="4" t="inlineStr">
        <is>
          <t>ROPA</t>
        </is>
      </c>
      <c r="H964" s="5" t="n">
        <v>418000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ROPA · Galeon Joyas · TC Mercado Pago · C.1/3 · compra 2026-09-10 · cierre 2026-09-12</t>
        </is>
      </c>
      <c r="N964" s="4" t="inlineStr">
        <is>
          <t>CIUDAD / Gasto Personal Sol</t>
        </is>
      </c>
      <c r="O964" s="4" t="n">
        <v>923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ROPA</t>
        </is>
      </c>
      <c r="G965" s="4" t="inlineStr">
        <is>
          <t>ROPA</t>
        </is>
      </c>
      <c r="H965" s="5" t="n">
        <v>-795614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ROPA · Zara · TC Mercado Pago · compra 2026-08-19 · cierre 2026-09-12</t>
        </is>
      </c>
      <c r="N965" s="4" t="inlineStr">
        <is>
          <t>CIUDAD / Gasto Personal Sol</t>
        </is>
      </c>
      <c r="O965" s="4" t="n">
        <v>924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SALUD</t>
        </is>
      </c>
      <c r="G966" s="4" t="inlineStr">
        <is>
          <t>SALUD</t>
        </is>
      </c>
      <c r="H966" s="5" t="n">
        <v>55707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SALUD · Laboratorio · TC Mercado Pago · C.3/9 · compra 2026-06-23 · cierre 2026-09-12</t>
        </is>
      </c>
      <c r="N966" s="4" t="inlineStr">
        <is>
          <t>CIUDAD / Gasto Personal Sol</t>
        </is>
      </c>
      <c r="O966" s="4" t="n">
        <v>904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SALUD</t>
        </is>
      </c>
      <c r="G967" s="4" t="inlineStr">
        <is>
          <t>SALUD</t>
        </is>
      </c>
      <c r="H967" s="5" t="n">
        <v>58334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SALUD · Biodepot · TC Mercado Pago · C.3/3 · compra 2026-06-25 · cierre 2026-09-12</t>
        </is>
      </c>
      <c r="N967" s="4" t="inlineStr">
        <is>
          <t>CIUDAD / Gasto Personal Sol</t>
        </is>
      </c>
      <c r="O967" s="4" t="n">
        <v>905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SALUD · Vitaminas</t>
        </is>
      </c>
      <c r="G968" s="4" t="inlineStr">
        <is>
          <t>SALUD · Vitaminas</t>
        </is>
      </c>
      <c r="H968" s="5" t="n">
        <v>87900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SALUD · Vitaminas · Promarine · TC Mercado Pago · C.6/6 · compra 2026-04-04 · cierre 2026-09-12</t>
        </is>
      </c>
      <c r="N968" s="4" t="inlineStr">
        <is>
          <t>CIUDAD / Gasto Personal Sol</t>
        </is>
      </c>
      <c r="O968" s="4" t="n">
        <v>903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SUSCRIPCIONES · APPLE</t>
        </is>
      </c>
      <c r="G969" s="4" t="inlineStr">
        <is>
          <t>SUSCRIPCIONES · Apple</t>
        </is>
      </c>
      <c r="H969" s="5" t="n">
        <v>19749</v>
      </c>
      <c r="I969" s="16" t="n"/>
      <c r="J969" s="4" t="inlineStr">
        <is>
          <t>REAL</t>
        </is>
      </c>
      <c r="K969" s="4" t="inlineStr">
        <is>
          <t>Mercado Pago</t>
        </is>
      </c>
      <c r="L969" s="4" t="inlineStr">
        <is>
          <t>Mercado Pago</t>
        </is>
      </c>
      <c r="M969" s="4" t="inlineStr">
        <is>
          <t>SUSCRIPCIONES · Apple · Mercado Pago · gasto personal Sol · dinero en cuenta MP screenshot</t>
        </is>
      </c>
      <c r="N969" s="4" t="inlineStr">
        <is>
          <t>CIUDAD / Gasto Personal Sol</t>
        </is>
      </c>
      <c r="O969" s="4" t="n">
        <v>869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ROPA</t>
        </is>
      </c>
      <c r="G970" s="4" t="inlineStr">
        <is>
          <t>TRANSFERENCIAS</t>
        </is>
      </c>
      <c r="H970" s="5" t="n">
        <v>140000</v>
      </c>
      <c r="I970" s="16" t="n"/>
      <c r="J970" s="4" t="inlineStr">
        <is>
          <t>REAL</t>
        </is>
      </c>
      <c r="K970" s="4" t="inlineStr">
        <is>
          <t>Mercado Pago</t>
        </is>
      </c>
      <c r="L970" s="4" t="inlineStr">
        <is>
          <t>Mercado Pago</t>
        </is>
      </c>
      <c r="M970" s="4" t="inlineStr">
        <is>
          <t>Eva Graciela Zarate Valdovino · Transferencia enviada · gasto personal Sol · dinero en cuenta MP screenshot</t>
        </is>
      </c>
      <c r="N970" s="4" t="inlineStr">
        <is>
          <t>CIUDAD / Gasto Personal Sol</t>
        </is>
      </c>
      <c r="O970" s="4" t="n">
        <v>870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VESTIMENTA</t>
        </is>
      </c>
      <c r="G971" s="4" t="inlineStr">
        <is>
          <t>VESTIMENTA</t>
        </is>
      </c>
      <c r="H971" s="5" t="n">
        <v>72000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VESTIMENTA · Etiqueta Negra · TC Mercado Pago · C.1/6 · compra 2026-08-25 · cierre 2026-09-12</t>
        </is>
      </c>
      <c r="N971" s="4" t="inlineStr">
        <is>
          <t>CIUDAD / Gasto Personal Sol</t>
        </is>
      </c>
      <c r="O971" s="4" t="n">
        <v>920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OTROS PERSONALES</t>
        </is>
      </c>
      <c r="G972" s="4" t="inlineStr">
        <is>
          <t>VIAJES</t>
        </is>
      </c>
      <c r="H972" s="5" t="n">
        <v>1633555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VIAJES · Aerolíneas Argentinas · TC Mercado Pago · compra 2026-08-22 · cierre 2026-09-12</t>
        </is>
      </c>
      <c r="N972" s="4" t="inlineStr">
        <is>
          <t>CIUDAD / Gasto Personal Sol</t>
        </is>
      </c>
      <c r="O972" s="4" t="n">
        <v>917</v>
      </c>
    </row>
    <row r="973">
      <c r="A973" s="4" t="n">
        <v>972</v>
      </c>
      <c r="B973" s="15" t="n">
        <v>46278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ALMACÉN SOL</t>
        </is>
      </c>
      <c r="F973" s="4" t="inlineStr">
        <is>
          <t>COMIDA</t>
        </is>
      </c>
      <c r="G973" s="4" t="inlineStr">
        <is>
          <t>COMIDA · VERDULERÍA</t>
        </is>
      </c>
      <c r="H973" s="5" t="n">
        <v>5900</v>
      </c>
      <c r="I973" s="16" t="n"/>
      <c r="J973" s="4" t="inlineStr">
        <is>
          <t>REAL</t>
        </is>
      </c>
      <c r="K973" s="17" t="n"/>
      <c r="L973" s="4" t="inlineStr">
        <is>
          <t>Mercado Pago</t>
        </is>
      </c>
      <c r="M973" s="4" t="inlineStr">
        <is>
          <t>COMIDA · VERDULERÍA · Noelia Caballero · Mercado Pago · dinero en cuenta MP screenshot</t>
        </is>
      </c>
      <c r="N973" s="4" t="inlineStr">
        <is>
          <t>CIUDAD / Almacen Detalle</t>
        </is>
      </c>
      <c r="O973" s="4" t="n">
        <v>368</v>
      </c>
    </row>
    <row r="974">
      <c r="A974" s="4" t="n">
        <v>973</v>
      </c>
      <c r="B974" s="15" t="n">
        <v>46278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COMPRAS</t>
        </is>
      </c>
      <c r="G974" s="4" t="inlineStr">
        <is>
          <t>COMPRAS</t>
        </is>
      </c>
      <c r="H974" s="5" t="n">
        <v>176509</v>
      </c>
      <c r="I974" s="16" t="n"/>
      <c r="J974" s="4" t="inlineStr">
        <is>
          <t>REAL</t>
        </is>
      </c>
      <c r="K974" s="4" t="inlineStr">
        <is>
          <t>Mercado Pago</t>
        </is>
      </c>
      <c r="L974" s="4" t="inlineStr">
        <is>
          <t>Mercado Pago</t>
        </is>
      </c>
      <c r="M974" s="4" t="inlineStr">
        <is>
          <t>COMPRAS · El Bazar Digital · gasto personal Sol · REVISAR ítem · dinero en cuenta MP screenshot</t>
        </is>
      </c>
      <c r="N974" s="4" t="inlineStr">
        <is>
          <t>CIUDAD / Gasto Personal Sol</t>
        </is>
      </c>
      <c r="O974" s="4" t="n">
        <v>871</v>
      </c>
    </row>
    <row r="975">
      <c r="A975" s="4" t="n">
        <v>974</v>
      </c>
      <c r="B975" s="15" t="n">
        <v>46278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COMPRAS</t>
        </is>
      </c>
      <c r="G975" s="4" t="inlineStr">
        <is>
          <t>COMPRAS</t>
        </is>
      </c>
      <c r="H975" s="5" t="n">
        <v>71250</v>
      </c>
      <c r="I975" s="16" t="n"/>
      <c r="J975" s="4" t="inlineStr">
        <is>
          <t>REAL</t>
        </is>
      </c>
      <c r="K975" s="4" t="inlineStr">
        <is>
          <t>Mercado Pago</t>
        </is>
      </c>
      <c r="L975" s="4" t="inlineStr">
        <is>
          <t>Mercado Pago</t>
        </is>
      </c>
      <c r="M975" s="4" t="inlineStr">
        <is>
          <t>Pago · Pago · gasto personal Sol · REVISAR ítem · dinero en cuenta MP screenshot</t>
        </is>
      </c>
      <c r="N975" s="4" t="inlineStr">
        <is>
          <t>CIUDAD / Gasto Personal Sol</t>
        </is>
      </c>
      <c r="O975" s="4" t="n">
        <v>873</v>
      </c>
    </row>
    <row r="976">
      <c r="A976" s="4" t="n">
        <v>975</v>
      </c>
      <c r="B976" s="15" t="n">
        <v>46278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COMPRAS</t>
        </is>
      </c>
      <c r="G976" s="4" t="inlineStr">
        <is>
          <t>COMPRAS</t>
        </is>
      </c>
      <c r="H976" s="5" t="n">
        <v>76742</v>
      </c>
      <c r="I976" s="16" t="n"/>
      <c r="J976" s="4" t="inlineStr">
        <is>
          <t>REAL</t>
        </is>
      </c>
      <c r="K976" s="4" t="inlineStr">
        <is>
          <t>Mercado Pago</t>
        </is>
      </c>
      <c r="L976" s="4" t="inlineStr">
        <is>
          <t>Mercado Pago</t>
        </is>
      </c>
      <c r="M976" s="4" t="inlineStr">
        <is>
          <t>Pago · Pago · gasto personal Sol · REVISAR ítem · dinero en cuenta MP screenshot</t>
        </is>
      </c>
      <c r="N976" s="4" t="inlineStr">
        <is>
          <t>CIUDAD / Gasto Personal Sol</t>
        </is>
      </c>
      <c r="O976" s="4" t="n">
        <v>874</v>
      </c>
    </row>
    <row r="977">
      <c r="A977" s="4" t="n">
        <v>976</v>
      </c>
      <c r="B977" s="15" t="n">
        <v>46278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COMPRAS</t>
        </is>
      </c>
      <c r="G977" s="4" t="inlineStr">
        <is>
          <t>COMPRAS</t>
        </is>
      </c>
      <c r="H977" s="5" t="n">
        <v>629985</v>
      </c>
      <c r="I977" s="16" t="n"/>
      <c r="J977" s="4" t="inlineStr">
        <is>
          <t>REAL</t>
        </is>
      </c>
      <c r="K977" s="4" t="inlineStr">
        <is>
          <t>BBVA VISA</t>
        </is>
      </c>
      <c r="L977" s="4" t="inlineStr">
        <is>
          <t>BBVA</t>
        </is>
      </c>
      <c r="M977" s="4" t="inlineStr">
        <is>
          <t>COMPRAS · dhgate.com · BBVA VISA · USD 409.57 × TC MEP 1538.16 · importación · MEP 11/09 (13/09 domingo) · alerta Gmail Compra aprobada · REVISAR vs resumen BBVA</t>
        </is>
      </c>
      <c r="N977" s="4" t="inlineStr">
        <is>
          <t>CIUDAD / Gasto Personal Sol</t>
        </is>
      </c>
      <c r="O977" s="4" t="n">
        <v>927</v>
      </c>
    </row>
    <row r="978">
      <c r="A978" s="4" t="n">
        <v>977</v>
      </c>
      <c r="B978" s="15" t="n">
        <v>46278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PELUQUERÍA</t>
        </is>
      </c>
      <c r="G978" s="4" t="inlineStr">
        <is>
          <t>PELUQUERÍA</t>
        </is>
      </c>
      <c r="H978" s="5" t="n">
        <v>12720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PELUQUERÍA · Megapeluquerías CABA · gasto personal Sol · dinero en cuenta MP screenshot</t>
        </is>
      </c>
      <c r="N978" s="4" t="inlineStr">
        <is>
          <t>CIUDAD / Gasto Personal Sol</t>
        </is>
      </c>
      <c r="O978" s="4" t="n">
        <v>872</v>
      </c>
    </row>
    <row r="979">
      <c r="A979" s="4" t="n">
        <v>978</v>
      </c>
      <c r="B979" s="15" t="n">
        <v>46279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COMPRAS</t>
        </is>
      </c>
      <c r="G979" s="4" t="inlineStr">
        <is>
          <t>COMPRAS</t>
        </is>
      </c>
      <c r="H979" s="5" t="n">
        <v>8520</v>
      </c>
      <c r="I979" s="16" t="n"/>
      <c r="J979" s="4" t="inlineStr">
        <is>
          <t>REAL</t>
        </is>
      </c>
      <c r="K979" s="4" t="inlineStr">
        <is>
          <t>BBVA VISA</t>
        </is>
      </c>
      <c r="L979" s="4" t="inlineStr">
        <is>
          <t>BBVA</t>
        </is>
      </c>
      <c r="M979" s="4" t="inlineStr">
        <is>
          <t>COMPRAS · La Obanesad · BBVA VISA · MERPAGO*LAOBANESAD · alerta Gmail · REVISAR ítem</t>
        </is>
      </c>
      <c r="N979" s="4" t="inlineStr">
        <is>
          <t>CIUDAD / Gasto Personal Sol</t>
        </is>
      </c>
      <c r="O979" s="4" t="n">
        <v>933</v>
      </c>
    </row>
    <row r="980">
      <c r="A980" s="4" t="n">
        <v>979</v>
      </c>
      <c r="B980" s="15" t="n">
        <v>46279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TRANSFERENCIAS</t>
        </is>
      </c>
      <c r="G980" s="4" t="inlineStr">
        <is>
          <t>TRANSFERENCIAS</t>
        </is>
      </c>
      <c r="H980" s="5" t="n">
        <v>85000</v>
      </c>
      <c r="I980" s="16" t="n"/>
      <c r="J980" s="4" t="inlineStr">
        <is>
          <t>REAL</t>
        </is>
      </c>
      <c r="K980" s="4" t="inlineStr">
        <is>
          <t>Mercado Pago</t>
        </is>
      </c>
      <c r="L980" s="4" t="inlineStr">
        <is>
          <t>Mercado Pago</t>
        </is>
      </c>
      <c r="M980" s="4" t="inlineStr">
        <is>
          <t>Maria Celeste Gonzalez · Transferencia enviada · gasto personal Sol · dinero en cuenta MP screenshot</t>
        </is>
      </c>
      <c r="N980" s="4" t="inlineStr">
        <is>
          <t>CIUDAD / Gasto Personal Sol</t>
        </is>
      </c>
      <c r="O980" s="4" t="n">
        <v>875</v>
      </c>
    </row>
    <row r="981">
      <c r="A981" s="4" t="n">
        <v>980</v>
      </c>
      <c r="B981" s="15" t="n">
        <v>46279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TRANSFERENCIAS</t>
        </is>
      </c>
      <c r="G981" s="4" t="inlineStr">
        <is>
          <t>TRANSFERENCIAS</t>
        </is>
      </c>
      <c r="H981" s="5" t="n">
        <v>1000</v>
      </c>
      <c r="I981" s="16" t="n"/>
      <c r="J981" s="4" t="inlineStr">
        <is>
          <t>REAL</t>
        </is>
      </c>
      <c r="K981" s="4" t="inlineStr">
        <is>
          <t>Mercado Pago</t>
        </is>
      </c>
      <c r="L981" s="4" t="inlineStr">
        <is>
          <t>Mercado Pago</t>
        </is>
      </c>
      <c r="M981" s="4" t="inlineStr">
        <is>
          <t>Mariano Morales · Transferencia enviada · gasto personal Sol · dinero en cuenta MP screenshot</t>
        </is>
      </c>
      <c r="N981" s="4" t="inlineStr">
        <is>
          <t>CIUDAD / Gasto Personal Sol</t>
        </is>
      </c>
      <c r="O981" s="4" t="n">
        <v>876</v>
      </c>
    </row>
    <row r="982">
      <c r="A982" s="4" t="n">
        <v>981</v>
      </c>
      <c r="B982" s="15" t="n">
        <v>46280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ALMACÉN SOL</t>
        </is>
      </c>
      <c r="F982" s="4" t="inlineStr">
        <is>
          <t>COMIDA</t>
        </is>
      </c>
      <c r="G982" s="4" t="inlineStr">
        <is>
          <t>COMIDA · CASAARISTOBULO017</t>
        </is>
      </c>
      <c r="H982" s="5" t="n">
        <v>43667</v>
      </c>
      <c r="I982" s="16" t="n"/>
      <c r="J982" s="4" t="inlineStr">
        <is>
          <t>REAL</t>
        </is>
      </c>
      <c r="K982" s="17" t="n"/>
      <c r="L982" s="4" t="inlineStr">
        <is>
          <t>Mercado Pago</t>
        </is>
      </c>
      <c r="M982" s="4" t="inlineStr">
        <is>
          <t>COMIDA · CASAARISTOBULO017 · QR · Mercado Pago · dinero en cuenta MP screenshot</t>
        </is>
      </c>
      <c r="N982" s="4" t="inlineStr">
        <is>
          <t>CIUDAD / Almacen Detalle</t>
        </is>
      </c>
      <c r="O982" s="4" t="n">
        <v>371</v>
      </c>
    </row>
    <row r="983">
      <c r="A983" s="4" t="n">
        <v>982</v>
      </c>
      <c r="B983" s="15" t="n">
        <v>46280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ALMACÉN SOL</t>
        </is>
      </c>
      <c r="F983" s="4" t="inlineStr">
        <is>
          <t>COMIDA</t>
        </is>
      </c>
      <c r="G983" s="4" t="inlineStr">
        <is>
          <t>PEDIDOS YA · COMIDA</t>
        </is>
      </c>
      <c r="H983" s="5" t="n">
        <v>26019</v>
      </c>
      <c r="I983" s="16" t="n"/>
      <c r="J983" s="4" t="inlineStr">
        <is>
          <t>REAL</t>
        </is>
      </c>
      <c r="K983" s="17" t="n"/>
      <c r="L983" s="4" t="inlineStr">
        <is>
          <t>Sin identificar</t>
        </is>
      </c>
      <c r="M983" s="4" t="inlineStr">
        <is>
          <t>PEDIDOS YA · COMIDA · screenshot · dinero en cuenta MP screenshot</t>
        </is>
      </c>
      <c r="N983" s="4" t="inlineStr">
        <is>
          <t>CIUDAD / Almacen Detalle</t>
        </is>
      </c>
      <c r="O983" s="4" t="n">
        <v>369</v>
      </c>
    </row>
    <row r="984">
      <c r="A984" s="4" t="n">
        <v>983</v>
      </c>
      <c r="B984" s="15" t="n">
        <v>46280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ALMACÉN SOL</t>
        </is>
      </c>
      <c r="F984" s="4" t="inlineStr">
        <is>
          <t>COMIDA</t>
        </is>
      </c>
      <c r="G984" s="4" t="inlineStr">
        <is>
          <t>PEDIDOS YA · COMIDA · propina</t>
        </is>
      </c>
      <c r="H984" s="5" t="n">
        <v>1050</v>
      </c>
      <c r="I984" s="16" t="n"/>
      <c r="J984" s="4" t="inlineStr">
        <is>
          <t>REAL</t>
        </is>
      </c>
      <c r="K984" s="17" t="n"/>
      <c r="L984" s="4" t="inlineStr">
        <is>
          <t>Sin identificar</t>
        </is>
      </c>
      <c r="M984" s="4" t="inlineStr">
        <is>
          <t>PEDIDOS YA · COMIDA · propina · screenshot · dinero en cuenta MP screenshot</t>
        </is>
      </c>
      <c r="N984" s="4" t="inlineStr">
        <is>
          <t>CIUDAD / Almacen Detalle</t>
        </is>
      </c>
      <c r="O984" s="4" t="n">
        <v>370</v>
      </c>
    </row>
    <row r="985">
      <c r="A985" s="4" t="n">
        <v>984</v>
      </c>
      <c r="B985" s="15" t="n">
        <v>46280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40900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COMPRAS · Happy buy · gasto personal Sol · REVISAR ítem · dinero en cuenta MP screenshot</t>
        </is>
      </c>
      <c r="N985" s="4" t="inlineStr">
        <is>
          <t>CIUDAD / Gasto Personal Sol</t>
        </is>
      </c>
      <c r="O985" s="4" t="n">
        <v>878</v>
      </c>
    </row>
    <row r="986">
      <c r="A986" s="4" t="n">
        <v>985</v>
      </c>
      <c r="B986" s="15" t="n">
        <v>46280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OTROS PERSONALES</t>
        </is>
      </c>
      <c r="G986" s="4" t="inlineStr">
        <is>
          <t>IMPUESTOS · Epagos</t>
        </is>
      </c>
      <c r="H986" s="5" t="n">
        <v>10150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IMPUESTOS · Epagos · gasto personal Sol · dinero en cuenta MP screenshot</t>
        </is>
      </c>
      <c r="N986" s="4" t="inlineStr">
        <is>
          <t>CIUDAD / Gasto Personal Sol</t>
        </is>
      </c>
      <c r="O986" s="4" t="n">
        <v>880</v>
      </c>
    </row>
    <row r="987">
      <c r="A987" s="4" t="n">
        <v>986</v>
      </c>
      <c r="B987" s="15" t="n">
        <v>46280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TRANSFERENCIAS</t>
        </is>
      </c>
      <c r="G987" s="4" t="inlineStr">
        <is>
          <t>TRANSFERENCIAS</t>
        </is>
      </c>
      <c r="H987" s="5" t="n">
        <v>4000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Gaston Osvaldo Roca · Transferencia enviada · gasto personal Sol · dinero en cuenta MP screenshot</t>
        </is>
      </c>
      <c r="N987" s="4" t="inlineStr">
        <is>
          <t>CIUDAD / Gasto Personal Sol</t>
        </is>
      </c>
      <c r="O987" s="4" t="n">
        <v>881</v>
      </c>
    </row>
    <row r="988">
      <c r="A988" s="4" t="n">
        <v>987</v>
      </c>
      <c r="B988" s="15" t="n">
        <v>46280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TRANSPORTE</t>
        </is>
      </c>
      <c r="G988" s="4" t="inlineStr">
        <is>
          <t>TRANSPORTE · Didi</t>
        </is>
      </c>
      <c r="H988" s="5" t="n">
        <v>5500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TRANSPORTE · Didi · gasto personal Sol · dinero en cuenta MP screenshot</t>
        </is>
      </c>
      <c r="N988" s="4" t="inlineStr">
        <is>
          <t>CIUDAD / Gasto Personal Sol</t>
        </is>
      </c>
      <c r="O988" s="4" t="n">
        <v>879</v>
      </c>
    </row>
    <row r="989">
      <c r="A989" s="4" t="n">
        <v>988</v>
      </c>
      <c r="B989" s="15" t="n">
        <v>46280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TRANSPORTE</t>
        </is>
      </c>
      <c r="G989" s="4" t="inlineStr">
        <is>
          <t>TRANSPORTE · Uber</t>
        </is>
      </c>
      <c r="H989" s="5" t="n">
        <v>4980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TRANSPORTE · Uber · Ebanx (=Uber) · gasto personal Sol · dinero en cuenta MP screenshot</t>
        </is>
      </c>
      <c r="N989" s="4" t="inlineStr">
        <is>
          <t>CIUDAD / Gasto Personal Sol</t>
        </is>
      </c>
      <c r="O989" s="4" t="n">
        <v>877</v>
      </c>
    </row>
    <row r="990">
      <c r="A990" s="4" t="n">
        <v>989</v>
      </c>
      <c r="B990" s="15" t="n">
        <v>46282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ALMACÉN SOL</t>
        </is>
      </c>
      <c r="F990" s="4" t="inlineStr">
        <is>
          <t>COMIDA</t>
        </is>
      </c>
      <c r="G990" s="4" t="inlineStr">
        <is>
          <t>COMIDA · McDonald's</t>
        </is>
      </c>
      <c r="H990" s="5" t="n">
        <v>1900</v>
      </c>
      <c r="I990" s="16" t="n"/>
      <c r="J990" s="4" t="inlineStr">
        <is>
          <t>REAL</t>
        </is>
      </c>
      <c r="K990" s="17" t="n"/>
      <c r="L990" s="4" t="inlineStr">
        <is>
          <t>Mercado Pago</t>
        </is>
      </c>
      <c r="M990" s="4" t="inlineStr">
        <is>
          <t>COMIDA · McDonald's · Mercado Pago · dinero en cuenta MP screenshot</t>
        </is>
      </c>
      <c r="N990" s="4" t="inlineStr">
        <is>
          <t>CIUDAD / Almacen Detalle</t>
        </is>
      </c>
      <c r="O990" s="4" t="n">
        <v>372</v>
      </c>
    </row>
    <row r="991">
      <c r="A991" s="4" t="n">
        <v>990</v>
      </c>
      <c r="B991" s="15" t="n">
        <v>46282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TRANSPORTE</t>
        </is>
      </c>
      <c r="G991" s="4" t="inlineStr">
        <is>
          <t>TRANSPORTE · Didi</t>
        </is>
      </c>
      <c r="H991" s="5" t="n">
        <v>6200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TRANSPORTE · Didi · gasto personal Sol · dinero en cuenta MP screenshot</t>
        </is>
      </c>
      <c r="N991" s="4" t="inlineStr">
        <is>
          <t>CIUDAD / Gasto Personal Sol</t>
        </is>
      </c>
      <c r="O991" s="4" t="n">
        <v>883</v>
      </c>
    </row>
    <row r="992">
      <c r="A992" s="4" t="n">
        <v>991</v>
      </c>
      <c r="B992" s="15" t="n">
        <v>46282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TRANSPORTE</t>
        </is>
      </c>
      <c r="G992" s="4" t="inlineStr">
        <is>
          <t>TRANSPORTE · Uber</t>
        </is>
      </c>
      <c r="H992" s="5" t="n">
        <v>7257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TRANSPORTE · Uber · Ebanx (=Uber) · gasto personal Sol · dinero en cuenta MP screenshot</t>
        </is>
      </c>
      <c r="N992" s="4" t="inlineStr">
        <is>
          <t>CIUDAD / Gasto Personal Sol</t>
        </is>
      </c>
      <c r="O992" s="4" t="n">
        <v>882</v>
      </c>
    </row>
    <row r="993">
      <c r="A993" s="4" t="n">
        <v>992</v>
      </c>
      <c r="B993" s="15" t="n">
        <v>46282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VESTIMENTA</t>
        </is>
      </c>
      <c r="G993" s="4" t="inlineStr">
        <is>
          <t>VESTIMENTA</t>
        </is>
      </c>
      <c r="H993" s="5" t="n">
        <v>719990</v>
      </c>
      <c r="I993" s="16" t="n"/>
      <c r="J993" s="4" t="inlineStr">
        <is>
          <t>REAL</t>
        </is>
      </c>
      <c r="K993" s="4" t="inlineStr">
        <is>
          <t>TC Mercado Pago</t>
        </is>
      </c>
      <c r="L993" s="4" t="inlineStr">
        <is>
          <t>TC Mercado Pago</t>
        </is>
      </c>
      <c r="M993" s="4" t="inlineStr">
        <is>
          <t>VESTIMENTA · Itsclassic · TC Mercado Pago · Gmail Pago aprobado · REVISAR (también alerta BBVA MERPAGO*ITSCLASSIC) · post-cierre 12/09 → confirmar en resumen TC MP octubre</t>
        </is>
      </c>
      <c r="N993" s="4" t="inlineStr">
        <is>
          <t>CIUDAD / Gasto Personal Sol</t>
        </is>
      </c>
      <c r="O993" s="4" t="n">
        <v>831</v>
      </c>
    </row>
    <row r="994">
      <c r="A994" s="4" t="n">
        <v>993</v>
      </c>
      <c r="B994" s="15" t="n">
        <v>46283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TRANSPORTE</t>
        </is>
      </c>
      <c r="G994" s="4" t="inlineStr">
        <is>
          <t>TRANSPORTE · Didi</t>
        </is>
      </c>
      <c r="H994" s="5" t="n">
        <v>4900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TRANSPORTE · Didi · gasto personal Sol · dinero en cuenta MP screenshot</t>
        </is>
      </c>
      <c r="N994" s="4" t="inlineStr">
        <is>
          <t>CIUDAD / Gasto Personal Sol</t>
        </is>
      </c>
      <c r="O994" s="4" t="n">
        <v>885</v>
      </c>
    </row>
    <row r="995">
      <c r="A995" s="4" t="n">
        <v>994</v>
      </c>
      <c r="B995" s="15" t="n">
        <v>46283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TRANSPORTE</t>
        </is>
      </c>
      <c r="G995" s="4" t="inlineStr">
        <is>
          <t>TRANSPORTE · Uber</t>
        </is>
      </c>
      <c r="H995" s="5" t="n">
        <v>6053</v>
      </c>
      <c r="I995" s="16" t="n"/>
      <c r="J995" s="4" t="inlineStr">
        <is>
          <t>REAL</t>
        </is>
      </c>
      <c r="K995" s="4" t="inlineStr">
        <is>
          <t>Mercado Pago</t>
        </is>
      </c>
      <c r="L995" s="4" t="inlineStr">
        <is>
          <t>Mercado Pago</t>
        </is>
      </c>
      <c r="M995" s="4" t="inlineStr">
        <is>
          <t>TRANSPORTE · Uber · Ebanx (=Uber) · gasto personal Sol · dinero en cuenta MP screenshot</t>
        </is>
      </c>
      <c r="N995" s="4" t="inlineStr">
        <is>
          <t>CIUDAD / Gasto Personal Sol</t>
        </is>
      </c>
      <c r="O995" s="4" t="n">
        <v>884</v>
      </c>
    </row>
    <row r="996">
      <c r="A996" s="4" t="n">
        <v>995</v>
      </c>
      <c r="B996" s="15" t="n">
        <v>46283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TRANSPORTE</t>
        </is>
      </c>
      <c r="G996" s="4" t="inlineStr">
        <is>
          <t>TRANSPORTE · Uber</t>
        </is>
      </c>
      <c r="H996" s="5" t="n">
        <v>6478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TRANSPORTE · Uber · Ebanx (=Uber) · gasto personal Sol · dinero en cuenta MP screenshot</t>
        </is>
      </c>
      <c r="N996" s="4" t="inlineStr">
        <is>
          <t>CIUDAD / Gasto Personal Sol</t>
        </is>
      </c>
      <c r="O996" s="4" t="n">
        <v>886</v>
      </c>
    </row>
    <row r="997">
      <c r="A997" s="4" t="n">
        <v>996</v>
      </c>
      <c r="B997" s="15" t="n">
        <v>46284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ENTRETENIMIENTO SOCIAL</t>
        </is>
      </c>
      <c r="G997" s="4" t="inlineStr">
        <is>
          <t>ENTRETENIMIENTO · Social</t>
        </is>
      </c>
      <c r="H997" s="5" t="n">
        <v>33359</v>
      </c>
      <c r="I997" s="16" t="n"/>
      <c r="J997" s="4" t="inlineStr">
        <is>
          <t>REAL</t>
        </is>
      </c>
      <c r="K997" s="17" t="n"/>
      <c r="L997" s="4" t="inlineStr">
        <is>
          <t>Mercado Pago</t>
        </is>
      </c>
      <c r="M997" s="4" t="inlineStr">
        <is>
          <t>ENTRETENIMIENTO · Social · la monumental · Mercado Pago · dinero en cuenta MP screenshot</t>
        </is>
      </c>
      <c r="N997" s="4" t="inlineStr">
        <is>
          <t>CIUDAD / Almacen Detalle</t>
        </is>
      </c>
      <c r="O997" s="4" t="n">
        <v>373</v>
      </c>
    </row>
    <row r="998">
      <c r="A998" s="4" t="n">
        <v>997</v>
      </c>
      <c r="B998" s="15" t="n">
        <v>46284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AUTO</t>
        </is>
      </c>
      <c r="G998" s="4" t="inlineStr">
        <is>
          <t>EDUCACIÓN</t>
        </is>
      </c>
      <c r="H998" s="5" t="n">
        <v>127196</v>
      </c>
      <c r="I998" s="16" t="n"/>
      <c r="J998" s="4" t="inlineStr">
        <is>
          <t>REAL</t>
        </is>
      </c>
      <c r="K998" s="4" t="inlineStr">
        <is>
          <t>TC Mercado Pago</t>
        </is>
      </c>
      <c r="L998" s="4" t="inlineStr">
        <is>
          <t>TC Mercado Pago</t>
        </is>
      </c>
      <c r="M998" s="4" t="inlineStr">
        <is>
          <t>EDUCACIÓN · EducaciónIT · Automatización Claude · TC Mercado Pago · 3 cuotas · Gmail · post-cierre 12/09 → confirmar en resumen TC MP octubre</t>
        </is>
      </c>
      <c r="N998" s="4" t="inlineStr">
        <is>
          <t>CIUDAD / Gasto Personal Sol</t>
        </is>
      </c>
      <c r="O998" s="4" t="n">
        <v>832</v>
      </c>
    </row>
    <row r="999">
      <c r="A999" s="4" t="n">
        <v>998</v>
      </c>
      <c r="B999" s="15" t="n">
        <v>46284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SALUD · Vitaminas</t>
        </is>
      </c>
      <c r="G999" s="4" t="inlineStr">
        <is>
          <t>SALUD · Vitaminas</t>
        </is>
      </c>
      <c r="H999" s="5" t="n">
        <v>530100</v>
      </c>
      <c r="I999" s="16" t="n"/>
      <c r="J999" s="4" t="inlineStr">
        <is>
          <t>REAL</t>
        </is>
      </c>
      <c r="K999" s="4" t="inlineStr">
        <is>
          <t>TC Mercado Pago</t>
        </is>
      </c>
      <c r="L999" s="4" t="inlineStr">
        <is>
          <t>TC Mercado Pago</t>
        </is>
      </c>
      <c r="M999" s="4" t="inlineStr">
        <is>
          <t>SALUD · Vitaminas · Promarine · TC Mercado Pago · 6 cuotas · Gmail Pago aprobado · REVISAR vs resumen TC MP · post-cierre 12/09 → confirmar en resumen TC MP octubre</t>
        </is>
      </c>
      <c r="N999" s="4" t="inlineStr">
        <is>
          <t>CIUDAD / Gasto Personal Sol</t>
        </is>
      </c>
      <c r="O999" s="4" t="n">
        <v>830</v>
      </c>
    </row>
    <row r="1000">
      <c r="A1000" s="4" t="n">
        <v>999</v>
      </c>
      <c r="B1000" s="15" t="n">
        <v>46284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OTROS PERSONALES</t>
        </is>
      </c>
      <c r="G1000" s="4" t="inlineStr">
        <is>
          <t>TRANSPORTE · SUBE</t>
        </is>
      </c>
      <c r="H1000" s="5" t="n">
        <v>862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SUBE · gasto personal Sol · dinero en cuenta MP screenshot</t>
        </is>
      </c>
      <c r="N1000" s="4" t="inlineStr">
        <is>
          <t>CIUDAD / Gasto Personal Sol</t>
        </is>
      </c>
      <c r="O1000" s="4" t="n">
        <v>887</v>
      </c>
    </row>
    <row r="1001">
      <c r="A1001" s="4" t="n">
        <v>1000</v>
      </c>
      <c r="B1001" s="15" t="n">
        <v>46285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COMPRAS</t>
        </is>
      </c>
      <c r="G1001" s="4" t="inlineStr">
        <is>
          <t>COMPRAS</t>
        </is>
      </c>
      <c r="H1001" s="5" t="n">
        <v>89998</v>
      </c>
      <c r="I1001" s="16" t="n"/>
      <c r="J1001" s="4" t="inlineStr">
        <is>
          <t>REAL</t>
        </is>
      </c>
      <c r="K1001" s="4" t="inlineStr">
        <is>
          <t>TC Mercado Pago</t>
        </is>
      </c>
      <c r="L1001" s="4" t="inlineStr">
        <is>
          <t>TC Mercado Pago</t>
        </is>
      </c>
      <c r="M1001" s="4" t="inlineStr">
        <is>
          <t>COMPRAS · Yenny El Ateneo · TC Mercado Pago · Gmail Pago aprobado · post-cierre 12/09 → confirmar resumen octubre</t>
        </is>
      </c>
      <c r="N1001" s="4" t="inlineStr">
        <is>
          <t>CIUDAD / Gasto Personal Sol</t>
        </is>
      </c>
      <c r="O1001" s="4" t="n">
        <v>936</v>
      </c>
    </row>
    <row r="1002">
      <c r="A1002" s="4" t="n">
        <v>1001</v>
      </c>
      <c r="B1002" s="15" t="n">
        <v>46287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SUSCRIPCIONES · IA</t>
        </is>
      </c>
      <c r="G1002" s="4" t="inlineStr">
        <is>
          <t>SUSCRIPCIONES · IA</t>
        </is>
      </c>
      <c r="H1002" s="5" t="n">
        <v>7668</v>
      </c>
      <c r="I1002" s="16" t="n"/>
      <c r="J1002" s="4" t="inlineStr">
        <is>
          <t>REAL</t>
        </is>
      </c>
      <c r="K1002" s="4" t="inlineStr">
        <is>
          <t>BBVA VISA</t>
        </is>
      </c>
      <c r="L1002" s="4" t="inlineStr">
        <is>
          <t>BBVA</t>
        </is>
      </c>
      <c r="M1002" s="4" t="inlineStr">
        <is>
          <t>SUSCRIPCIONES · IA · Google One / Gemini · BBVA VISA · USD 4.99 × TC MEP 1536.51 · alerta Gmail Compra aprobada · REVISAR vs resumen BBVA</t>
        </is>
      </c>
      <c r="N1002" s="4" t="inlineStr">
        <is>
          <t>CIUDAD / Gasto Personal Sol</t>
        </is>
      </c>
      <c r="O1002" s="4" t="n">
        <v>928</v>
      </c>
    </row>
    <row r="1003">
      <c r="A1003" s="4" t="n">
        <v>1002</v>
      </c>
      <c r="B1003" s="15" t="n">
        <v>46287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TRANSPORTE</t>
        </is>
      </c>
      <c r="G1003" s="4" t="inlineStr">
        <is>
          <t>TRANSPORTE · Didi</t>
        </is>
      </c>
      <c r="H1003" s="5" t="n">
        <v>3300</v>
      </c>
      <c r="I1003" s="16" t="n"/>
      <c r="J1003" s="4" t="inlineStr">
        <is>
          <t>REAL</t>
        </is>
      </c>
      <c r="K1003" s="4" t="inlineStr">
        <is>
          <t>Mercado Pago</t>
        </is>
      </c>
      <c r="L1003" s="4" t="inlineStr">
        <is>
          <t>Mercado Pago</t>
        </is>
      </c>
      <c r="M1003" s="4" t="inlineStr">
        <is>
          <t>TRANSPORTE · Didi · gasto personal Sol · dinero en cuenta MP screenshot</t>
        </is>
      </c>
      <c r="N1003" s="4" t="inlineStr">
        <is>
          <t>CIUDAD / Gasto Personal Sol</t>
        </is>
      </c>
      <c r="O1003" s="4" t="n">
        <v>889</v>
      </c>
    </row>
    <row r="1004">
      <c r="A1004" s="4" t="n">
        <v>1003</v>
      </c>
      <c r="B1004" s="15" t="n">
        <v>46287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Uber</t>
        </is>
      </c>
      <c r="H1004" s="5" t="n">
        <v>5393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Uber · Ebanx (=Uber) · gasto personal Sol · dinero en cuenta MP screenshot</t>
        </is>
      </c>
      <c r="N1004" s="4" t="inlineStr">
        <is>
          <t>CIUDAD / Gasto Personal Sol</t>
        </is>
      </c>
      <c r="O1004" s="4" t="n">
        <v>888</v>
      </c>
    </row>
    <row r="1005">
      <c r="A1005" s="4" t="n">
        <v>1004</v>
      </c>
      <c r="B1005" s="15" t="n">
        <v>46288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ALMACÉN SOL</t>
        </is>
      </c>
      <c r="F1005" s="4" t="inlineStr">
        <is>
          <t>ENTRETENIMIENTO · SALIDAS COMIDA</t>
        </is>
      </c>
      <c r="G1005" s="4" t="inlineStr">
        <is>
          <t>ENTRETENIMIENTO · Salidas comida</t>
        </is>
      </c>
      <c r="H1005" s="5" t="n">
        <v>16598</v>
      </c>
      <c r="I1005" s="16" t="n"/>
      <c r="J1005" s="4" t="inlineStr">
        <is>
          <t>REAL</t>
        </is>
      </c>
      <c r="K1005" s="17" t="n"/>
      <c r="L1005" s="4" t="inlineStr">
        <is>
          <t>Mercado Pago</t>
        </is>
      </c>
      <c r="M1005" s="4" t="inlineStr">
        <is>
          <t>ENTRETENIMIENTO · Salidas comida · Estancia San Francisco Devoto · Mercado Pago · dinero en cuenta MP screenshot</t>
        </is>
      </c>
      <c r="N1005" s="4" t="inlineStr">
        <is>
          <t>CIUDAD / Almacen Detalle</t>
        </is>
      </c>
      <c r="O1005" s="4" t="n">
        <v>376</v>
      </c>
    </row>
    <row r="1006">
      <c r="A1006" s="4" t="n">
        <v>1005</v>
      </c>
      <c r="B1006" s="15" t="n">
        <v>46288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ALMACÉN SOL</t>
        </is>
      </c>
      <c r="F1006" s="4" t="inlineStr">
        <is>
          <t>COMIDA</t>
        </is>
      </c>
      <c r="G1006" s="4" t="inlineStr">
        <is>
          <t>PEDIDOS YA · COMIDA</t>
        </is>
      </c>
      <c r="H1006" s="5" t="n">
        <v>23964</v>
      </c>
      <c r="I1006" s="16" t="n"/>
      <c r="J1006" s="4" t="inlineStr">
        <is>
          <t>REAL</t>
        </is>
      </c>
      <c r="K1006" s="17" t="n"/>
      <c r="L1006" s="4" t="inlineStr">
        <is>
          <t>Sin identificar</t>
        </is>
      </c>
      <c r="M1006" s="4" t="inlineStr">
        <is>
          <t>PEDIDOS YA · COMIDA · screenshot · dinero en cuenta MP screenshot</t>
        </is>
      </c>
      <c r="N1006" s="4" t="inlineStr">
        <is>
          <t>CIUDAD / Almacen Detalle</t>
        </is>
      </c>
      <c r="O1006" s="4" t="n">
        <v>374</v>
      </c>
    </row>
    <row r="1007">
      <c r="A1007" s="4" t="n">
        <v>1006</v>
      </c>
      <c r="B1007" s="15" t="n">
        <v>46288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ALMACÉN SOL</t>
        </is>
      </c>
      <c r="F1007" s="4" t="inlineStr">
        <is>
          <t>COMIDA</t>
        </is>
      </c>
      <c r="G1007" s="4" t="inlineStr">
        <is>
          <t>PEDIDOS YA · COMIDA · propina</t>
        </is>
      </c>
      <c r="H1007" s="5" t="n">
        <v>850</v>
      </c>
      <c r="I1007" s="16" t="n"/>
      <c r="J1007" s="4" t="inlineStr">
        <is>
          <t>REAL</t>
        </is>
      </c>
      <c r="K1007" s="17" t="n"/>
      <c r="L1007" s="4" t="inlineStr">
        <is>
          <t>Sin identificar</t>
        </is>
      </c>
      <c r="M1007" s="4" t="inlineStr">
        <is>
          <t>PEDIDOS YA · COMIDA · propina · screenshot · dinero en cuenta MP screenshot</t>
        </is>
      </c>
      <c r="N1007" s="4" t="inlineStr">
        <is>
          <t>CIUDAD / Almacen Detalle</t>
        </is>
      </c>
      <c r="O1007" s="4" t="n">
        <v>375</v>
      </c>
    </row>
    <row r="1008">
      <c r="A1008" s="4" t="n">
        <v>1007</v>
      </c>
      <c r="B1008" s="15" t="n">
        <v>46288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COMPRAS</t>
        </is>
      </c>
      <c r="G1008" s="4" t="inlineStr">
        <is>
          <t>COMPRAS</t>
        </is>
      </c>
      <c r="H1008" s="5" t="n">
        <v>63514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Randy Kopeles · Pago · gasto personal Sol · dinero en cuenta MP screenshot</t>
        </is>
      </c>
      <c r="N1008" s="4" t="inlineStr">
        <is>
          <t>CIUDAD / Gasto Personal Sol</t>
        </is>
      </c>
      <c r="O1008" s="4" t="n">
        <v>890</v>
      </c>
    </row>
    <row r="1009">
      <c r="A1009" s="4" t="n">
        <v>1008</v>
      </c>
      <c r="B1009" s="15" t="n">
        <v>46288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COMPRAS</t>
        </is>
      </c>
      <c r="G1009" s="4" t="inlineStr">
        <is>
          <t>COMPRAS</t>
        </is>
      </c>
      <c r="H1009" s="5" t="n">
        <v>72999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Tatiana Aylén Gonzalez · Pago · gasto personal Sol · dinero en cuenta MP screenshot</t>
        </is>
      </c>
      <c r="N1009" s="4" t="inlineStr">
        <is>
          <t>CIUDAD / Gasto Personal Sol</t>
        </is>
      </c>
      <c r="O1009" s="4" t="n">
        <v>895</v>
      </c>
    </row>
    <row r="1010">
      <c r="A1010" s="4" t="n">
        <v>1009</v>
      </c>
      <c r="B1010" s="15" t="n">
        <v>46288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SALUD</t>
        </is>
      </c>
      <c r="G1010" s="4" t="inlineStr">
        <is>
          <t>SALUD</t>
        </is>
      </c>
      <c r="H1010" s="5" t="n">
        <v>50000</v>
      </c>
      <c r="I1010" s="16" t="n"/>
      <c r="J1010" s="4" t="inlineStr">
        <is>
          <t>REAL</t>
        </is>
      </c>
      <c r="K1010" s="4" t="inlineStr">
        <is>
          <t>Mercado Pago</t>
        </is>
      </c>
      <c r="L1010" s="4" t="inlineStr">
        <is>
          <t>Mercado Pago</t>
        </is>
      </c>
      <c r="M1010" s="4" t="inlineStr">
        <is>
          <t>SALUD · Clinicas Altamirao · gasto personal Sol · dinero en cuenta MP screenshot</t>
        </is>
      </c>
      <c r="N1010" s="4" t="inlineStr">
        <is>
          <t>CIUDAD / Gasto Personal Sol</t>
        </is>
      </c>
      <c r="O1010" s="4" t="n">
        <v>893</v>
      </c>
    </row>
    <row r="1011">
      <c r="A1011" s="4" t="n">
        <v>1010</v>
      </c>
      <c r="B1011" s="15" t="n">
        <v>46288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TRANSPORTE</t>
        </is>
      </c>
      <c r="G1011" s="4" t="inlineStr">
        <is>
          <t>TRANSPORTE · Didi</t>
        </is>
      </c>
      <c r="H1011" s="5" t="n">
        <v>3200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TRANSPORTE · Didi · gasto personal Sol · dinero en cuenta MP screenshot</t>
        </is>
      </c>
      <c r="N1011" s="4" t="inlineStr">
        <is>
          <t>CIUDAD / Gasto Personal Sol</t>
        </is>
      </c>
      <c r="O1011" s="4" t="n">
        <v>894</v>
      </c>
    </row>
    <row r="1012">
      <c r="A1012" s="4" t="n">
        <v>1011</v>
      </c>
      <c r="B1012" s="15" t="n">
        <v>46288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Uber</t>
        </is>
      </c>
      <c r="H1012" s="5" t="n">
        <v>7016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Uber · Ebanx (=Uber) · gasto personal Sol · dinero en cuenta MP screenshot</t>
        </is>
      </c>
      <c r="N1012" s="4" t="inlineStr">
        <is>
          <t>CIUDAD / Gasto Personal Sol</t>
        </is>
      </c>
      <c r="O1012" s="4" t="n">
        <v>891</v>
      </c>
    </row>
    <row r="1013">
      <c r="A1013" s="4" t="n">
        <v>1012</v>
      </c>
      <c r="B1013" s="15" t="n">
        <v>46288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TRANSPORTE</t>
        </is>
      </c>
      <c r="G1013" s="4" t="inlineStr">
        <is>
          <t>TRANSPORTE · Uber</t>
        </is>
      </c>
      <c r="H1013" s="5" t="n">
        <v>153</v>
      </c>
      <c r="I1013" s="16" t="n"/>
      <c r="J1013" s="4" t="inlineStr">
        <is>
          <t>REAL</t>
        </is>
      </c>
      <c r="K1013" s="4" t="inlineStr">
        <is>
          <t>Mercado Pago</t>
        </is>
      </c>
      <c r="L1013" s="4" t="inlineStr">
        <is>
          <t>Mercado Pago</t>
        </is>
      </c>
      <c r="M1013" s="4" t="inlineStr">
        <is>
          <t>TRANSPORTE · Uber · Ebanx (=Uber) · gasto personal Sol · dinero en cuenta MP screenshot</t>
        </is>
      </c>
      <c r="N1013" s="4" t="inlineStr">
        <is>
          <t>CIUDAD / Gasto Personal Sol</t>
        </is>
      </c>
      <c r="O1013" s="4" t="n">
        <v>892</v>
      </c>
    </row>
    <row r="1014">
      <c r="A1014" s="4" t="n">
        <v>1013</v>
      </c>
      <c r="B1014" s="15" t="n">
        <v>46290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ALMACÉN SOL</t>
        </is>
      </c>
      <c r="F1014" s="4" t="inlineStr">
        <is>
          <t>RAMON · OTROS</t>
        </is>
      </c>
      <c r="G1014" s="4" t="inlineStr">
        <is>
          <t>RAMON · Otros</t>
        </is>
      </c>
      <c r="H1014" s="5" t="n">
        <v>47900</v>
      </c>
      <c r="I1014" s="16" t="n"/>
      <c r="J1014" s="4" t="inlineStr">
        <is>
          <t>REAL</t>
        </is>
      </c>
      <c r="K1014" s="17" t="n"/>
      <c r="L1014" s="4" t="inlineStr">
        <is>
          <t>Mercado Pago</t>
        </is>
      </c>
      <c r="M1014" s="4" t="inlineStr">
        <is>
          <t>RAMON · Otros · Paws Pet Market · Mercado Pago · dinero en cuenta MP screenshot</t>
        </is>
      </c>
      <c r="N1014" s="4" t="inlineStr">
        <is>
          <t>CIUDAD / Almacen Detalle</t>
        </is>
      </c>
      <c r="O1014" s="4" t="n">
        <v>377</v>
      </c>
    </row>
    <row r="1015">
      <c r="A1015" s="4" t="n">
        <v>1014</v>
      </c>
      <c r="B1015" s="15" t="n">
        <v>46290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4800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896</v>
      </c>
    </row>
    <row r="1016">
      <c r="A1016" s="4" t="n">
        <v>1015</v>
      </c>
      <c r="B1016" s="15" t="n">
        <v>46290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Didi</t>
        </is>
      </c>
      <c r="H1016" s="5" t="n">
        <v>6800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Didi · gasto personal Sol · dinero en cuenta MP screenshot</t>
        </is>
      </c>
      <c r="N1016" s="4" t="inlineStr">
        <is>
          <t>CIUDAD / Gasto Personal Sol</t>
        </is>
      </c>
      <c r="O1016" s="4" t="n">
        <v>897</v>
      </c>
    </row>
    <row r="1017">
      <c r="A1017" s="4" t="n">
        <v>1016</v>
      </c>
      <c r="B1017" s="15" t="n">
        <v>46292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COMIDA</t>
        </is>
      </c>
      <c r="G1017" s="4" t="inlineStr">
        <is>
          <t>COMIDA · Open 25</t>
        </is>
      </c>
      <c r="H1017" s="5" t="n">
        <v>6700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COMIDA · Open 25 · Mercado Pago · dinero en cuenta MP screenshot</t>
        </is>
      </c>
      <c r="N1017" s="4" t="inlineStr">
        <is>
          <t>CIUDAD / Almacen Detalle</t>
        </is>
      </c>
      <c r="O1017" s="4" t="n">
        <v>378</v>
      </c>
    </row>
    <row r="1018">
      <c r="A1018" s="4" t="n">
        <v>1017</v>
      </c>
      <c r="B1018" s="15" t="n">
        <v>46292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GASTO PERSONAL</t>
        </is>
      </c>
      <c r="F1018" s="4" t="inlineStr">
        <is>
          <t>ENVÍOS</t>
        </is>
      </c>
      <c r="G1018" s="4" t="inlineStr">
        <is>
          <t>ENVÍOS</t>
        </is>
      </c>
      <c r="H1018" s="5" t="n">
        <v>13288</v>
      </c>
      <c r="I1018" s="16" t="n"/>
      <c r="J1018" s="4" t="inlineStr">
        <is>
          <t>REAL</t>
        </is>
      </c>
      <c r="K1018" s="4" t="inlineStr">
        <is>
          <t>Mercado Pago</t>
        </is>
      </c>
      <c r="L1018" s="4" t="inlineStr">
        <is>
          <t>Mercado Pago</t>
        </is>
      </c>
      <c r="M1018" s="4" t="inlineStr">
        <is>
          <t>ENVÍOS · DHL Express · gasto personal Sol · dinero en cuenta MP screenshot</t>
        </is>
      </c>
      <c r="N1018" s="4" t="inlineStr">
        <is>
          <t>CIUDAD / Gasto Personal Sol</t>
        </is>
      </c>
      <c r="O1018" s="4" t="n">
        <v>898</v>
      </c>
    </row>
    <row r="1019">
      <c r="A1019" s="4" t="n">
        <v>1018</v>
      </c>
      <c r="B1019" s="15" t="n">
        <v>46292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SUSCRIPCIONES · IA</t>
        </is>
      </c>
      <c r="G1019" s="4" t="inlineStr">
        <is>
          <t>SUSCRIPCIONES · IA</t>
        </is>
      </c>
      <c r="H1019" s="5" t="n">
        <v>93150</v>
      </c>
      <c r="I1019" s="16" t="n"/>
      <c r="J1019" s="4" t="inlineStr">
        <is>
          <t>REAL</t>
        </is>
      </c>
      <c r="K1019" s="4" t="inlineStr">
        <is>
          <t>BBVA VISA</t>
        </is>
      </c>
      <c r="L1019" s="4" t="inlineStr">
        <is>
          <t>BBVA</t>
        </is>
      </c>
      <c r="M1019" s="4" t="inlineStr">
        <is>
          <t>SUSCRIPCIONES · IA · Cursor · BBVA VISA · USD 60.00 × TC MEP 1552.5 · MEP 25/09 (27/09 domingo) · alerta Gmail Compra aprobada · REVISAR vs resumen BBVA</t>
        </is>
      </c>
      <c r="N1019" s="4" t="inlineStr">
        <is>
          <t>CIUDAD / Gasto Personal Sol</t>
        </is>
      </c>
      <c r="O1019" s="4" t="n">
        <v>929</v>
      </c>
    </row>
    <row r="1020">
      <c r="A1020" s="4" t="n">
        <v>1019</v>
      </c>
      <c r="B1020" s="15" t="n">
        <v>46292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VESTIMENTA</t>
        </is>
      </c>
      <c r="G1020" s="4" t="inlineStr">
        <is>
          <t>VESTIMENTA</t>
        </is>
      </c>
      <c r="H1020" s="5" t="n">
        <v>334288</v>
      </c>
      <c r="I1020" s="16" t="n"/>
      <c r="J1020" s="4" t="inlineStr">
        <is>
          <t>REAL</t>
        </is>
      </c>
      <c r="K1020" s="4" t="inlineStr">
        <is>
          <t>BBVA VISA</t>
        </is>
      </c>
      <c r="L1020" s="4" t="inlineStr">
        <is>
          <t>BBVA</t>
        </is>
      </c>
      <c r="M1020" s="4" t="inlineStr">
        <is>
          <t>VESTIMENTA · Luxodia · BBVA VISA · MERPAGO*LUXODIA · alerta Gmail · REVISAR ítem</t>
        </is>
      </c>
      <c r="N1020" s="4" t="inlineStr">
        <is>
          <t>CIUDAD / Gasto Personal Sol</t>
        </is>
      </c>
      <c r="O1020" s="4" t="n">
        <v>934</v>
      </c>
    </row>
    <row r="1021">
      <c r="A1021" s="4" t="n">
        <v>1020</v>
      </c>
      <c r="B1021" s="15" t="n">
        <v>46292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VESTIMENTA</t>
        </is>
      </c>
      <c r="G1021" s="4" t="inlineStr">
        <is>
          <t>VESTIMENTA</t>
        </is>
      </c>
      <c r="H1021" s="5" t="n">
        <v>49492</v>
      </c>
      <c r="I1021" s="16" t="n"/>
      <c r="J1021" s="4" t="inlineStr">
        <is>
          <t>REAL</t>
        </is>
      </c>
      <c r="K1021" s="4" t="inlineStr">
        <is>
          <t>BBVA VISA</t>
        </is>
      </c>
      <c r="L1021" s="4" t="inlineStr">
        <is>
          <t>BBVA</t>
        </is>
      </c>
      <c r="M1021" s="4" t="inlineStr">
        <is>
          <t>VESTIMENTA · Luxodia · BBVA VISA · MERPAGO*LUXODIA · alerta Gmail · REVISAR ítem</t>
        </is>
      </c>
      <c r="N1021" s="4" t="inlineStr">
        <is>
          <t>CIUDAD / Gasto Personal Sol</t>
        </is>
      </c>
      <c r="O1021" s="4" t="n">
        <v>935</v>
      </c>
    </row>
    <row r="1022">
      <c r="A1022" s="4" t="n">
        <v>1021</v>
      </c>
      <c r="B1022" s="15" t="n">
        <v>46294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HOGAR</t>
        </is>
      </c>
      <c r="G1022" s="4" t="inlineStr">
        <is>
          <t>HOGAR</t>
        </is>
      </c>
      <c r="H1022" s="5" t="n">
        <v>134572</v>
      </c>
      <c r="I1022" s="16" t="n"/>
      <c r="J1022" s="4" t="inlineStr">
        <is>
          <t>REAL</t>
        </is>
      </c>
      <c r="K1022" s="4" t="inlineStr">
        <is>
          <t>TC Mercado Pago</t>
        </is>
      </c>
      <c r="L1022" s="4" t="inlineStr">
        <is>
          <t>TC Mercado Pago</t>
        </is>
      </c>
      <c r="M1022" s="4" t="inlineStr">
        <is>
          <t>HOGAR · ViennaHogar · TC Mercado Pago · 3 cuotas · Gmail Pago aprobado · post-cierre 12/09 → confirmar resumen octubre</t>
        </is>
      </c>
      <c r="N1022" s="4" t="inlineStr">
        <is>
          <t>CIUDAD / Gasto Personal Sol</t>
        </is>
      </c>
      <c r="O1022" s="4" t="n">
        <v>937</v>
      </c>
    </row>
    <row r="1023">
      <c r="A1023" s="4" t="n">
        <v>1022</v>
      </c>
      <c r="B1023" s="15" t="n">
        <v>46295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SUSCRIPCIONES · IA</t>
        </is>
      </c>
      <c r="G1023" s="4" t="inlineStr">
        <is>
          <t>SUSCRIPCIONES · IA</t>
        </is>
      </c>
      <c r="H1023" s="5" t="n">
        <v>30852</v>
      </c>
      <c r="I1023" s="16" t="n"/>
      <c r="J1023" s="4" t="inlineStr">
        <is>
          <t>REAL</t>
        </is>
      </c>
      <c r="K1023" s="4" t="inlineStr">
        <is>
          <t>BBVA VISA</t>
        </is>
      </c>
      <c r="L1023" s="4" t="inlineStr">
        <is>
          <t>BBVA</t>
        </is>
      </c>
      <c r="M1023" s="4" t="inlineStr">
        <is>
          <t>SUSCRIPCIONES · IA · ChatGPT / OpenAI · BBVA VISA · USD 20.00 × TC MEP 1542.56 · alerta Gmail Compra aprobada · REVISAR vs resumen BBVA</t>
        </is>
      </c>
      <c r="N1023" s="4" t="inlineStr">
        <is>
          <t>CIUDAD / Gasto Personal Sol</t>
        </is>
      </c>
      <c r="O1023" s="4" t="n">
        <v>930</v>
      </c>
    </row>
  </sheetData>
  <autoFilter ref="A1:O10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46262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EVENTOS DEPORTIVOS - RIVER</t>
        </is>
      </c>
      <c r="E688" s="4" t="inlineStr">
        <is>
          <t>Eventos deportivos - River</t>
        </is>
      </c>
      <c r="F688" s="5" t="n">
        <v>169667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C.02/06 · cashflow cuotas BBVA · gasto personal Sol · Eventos deportivos - River</t>
        </is>
      </c>
      <c r="L688" s="4" t="n">
        <v>554</v>
      </c>
    </row>
    <row r="689">
      <c r="A689" s="15" t="n">
        <v>46262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HOGAR</t>
        </is>
      </c>
      <c r="E689" s="4" t="inlineStr">
        <is>
          <t>HOGAR</t>
        </is>
      </c>
      <c r="F689" s="5" t="n">
        <v>18334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HOGAR · Stanley · PROYECTADO · C.05/06 · cashflow cuotas BBVA · gasto personal Sol</t>
        </is>
      </c>
      <c r="L689" s="4" t="n">
        <v>553</v>
      </c>
    </row>
    <row r="690">
      <c r="A690" s="15" t="n">
        <v>46262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MERCADO LIBRE</t>
        </is>
      </c>
      <c r="E690" s="4" t="inlineStr">
        <is>
          <t>MERCADO LIBRE</t>
        </is>
      </c>
      <c r="F690" s="5" t="n">
        <v>12084</v>
      </c>
      <c r="G690" s="16" t="n"/>
      <c r="H690" s="18" t="inlineStr">
        <is>
          <t>PROYECTADO</t>
        </is>
      </c>
      <c r="I690" s="4" t="inlineStr">
        <is>
          <t>BBVA VISA · proyectado</t>
        </is>
      </c>
      <c r="J690" s="4" t="inlineStr">
        <is>
          <t>BBVA</t>
        </is>
      </c>
      <c r="K690" s="4" t="inlineStr">
        <is>
          <t>PROYECTADO · C.02/06 · cashflow cuotas BBVA · gasto personal Sol · ex `Mercado Libre · MERCADOLIBRE`</t>
        </is>
      </c>
      <c r="L690" s="4" t="n">
        <v>544</v>
      </c>
    </row>
    <row r="691">
      <c r="A691" s="15" t="n">
        <v>46262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MERCADO LIBRE</t>
        </is>
      </c>
      <c r="E691" s="4" t="inlineStr">
        <is>
          <t>MERCADO LIBRE</t>
        </is>
      </c>
      <c r="F691" s="5" t="n">
        <v>275000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C.06/12 · cashflow cuotas BBVA · gasto personal Sol · ex `Mercado Libre · MERCADOLIBRE`</t>
        </is>
      </c>
      <c r="L691" s="4" t="n">
        <v>545</v>
      </c>
    </row>
    <row r="692">
      <c r="A692" s="15" t="n">
        <v>46262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MERCADO LIBRE</t>
        </is>
      </c>
      <c r="E692" s="4" t="inlineStr">
        <is>
          <t>MERCADO LIBRE</t>
        </is>
      </c>
      <c r="F692" s="5" t="n">
        <v>17360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C.07/09 · cashflow cuotas BBVA · gasto personal Sol · ex `Mercado Libre · MERCADOLIBRE`</t>
        </is>
      </c>
      <c r="L692" s="4" t="n">
        <v>546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MERCADO LIBRE</t>
        </is>
      </c>
      <c r="E693" s="4" t="inlineStr">
        <is>
          <t>MERCADO LIBRE</t>
        </is>
      </c>
      <c r="F693" s="5" t="n">
        <v>16950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C.07/09 · cashflow cuotas BBVA · gasto personal Sol · ex `Mercado Libre · MERCADOLIBRE`</t>
        </is>
      </c>
      <c r="L693" s="4" t="n">
        <v>547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ROPA</t>
        </is>
      </c>
      <c r="E694" s="4" t="inlineStr">
        <is>
          <t>ROPA</t>
        </is>
      </c>
      <c r="F694" s="5" t="n">
        <v>124667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C.04/06 · cashflow cuotas BBVA · gasto personal Sol</t>
        </is>
      </c>
      <c r="L694" s="4" t="n">
        <v>539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ROPA</t>
        </is>
      </c>
      <c r="E695" s="4" t="inlineStr">
        <is>
          <t>ROPA</t>
        </is>
      </c>
      <c r="F695" s="5" t="n">
        <v>31700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ROPA · Frivilli · PROYECTADO · C.02/03 · cashflow cuotas BBVA · gasto personal Sol</t>
        </is>
      </c>
      <c r="L695" s="4" t="n">
        <v>541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ROPA</t>
        </is>
      </c>
      <c r="E696" s="4" t="inlineStr">
        <is>
          <t>ROPA</t>
        </is>
      </c>
      <c r="F696" s="5" t="n">
        <v>80834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C.04/06 · cashflow cuotas BBVA · gasto personal Sol</t>
        </is>
      </c>
      <c r="L696" s="4" t="n">
        <v>542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ROPA</t>
        </is>
      </c>
      <c r="E697" s="4" t="inlineStr">
        <is>
          <t>ROPA</t>
        </is>
      </c>
      <c r="F697" s="5" t="n">
        <v>95984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ROPA · Monofuk · PROYECTADO · C.05/06 · cashflow cuotas BBVA · gasto personal Sol</t>
        </is>
      </c>
      <c r="L697" s="4" t="n">
        <v>548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ROPA</t>
        </is>
      </c>
      <c r="E698" s="4" t="inlineStr">
        <is>
          <t>ROPA</t>
        </is>
      </c>
      <c r="F698" s="5" t="n">
        <v>284794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C.02/06 · cashflow cuotas BBVA · gasto personal Sol</t>
        </is>
      </c>
      <c r="L698" s="4" t="n">
        <v>549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73600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C.02/06 · cashflow cuotas BBVA · gasto personal Sol</t>
        </is>
      </c>
      <c r="L699" s="4" t="n">
        <v>550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36667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C.04/06 · cashflow cuotas BBVA · gasto personal Sol</t>
        </is>
      </c>
      <c r="L700" s="4" t="n">
        <v>552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60917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C.04/12 · cashflow cuotas BBVA · gasto personal Sol</t>
        </is>
      </c>
      <c r="L701" s="4" t="n">
        <v>555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69750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C.04/12 · cashflow cuotas BBVA · gasto personal Sol</t>
        </is>
      </c>
      <c r="L702" s="4" t="n">
        <v>556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SALUD</t>
        </is>
      </c>
      <c r="E703" s="4" t="inlineStr">
        <is>
          <t>SALUD</t>
        </is>
      </c>
      <c r="F703" s="5" t="n">
        <v>54033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SALUD · Laboratorio · PROYECTADO · C.05/06 · cashflow cuotas BBVA · gasto personal Sol</t>
        </is>
      </c>
      <c r="L703" s="4" t="n">
        <v>543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SALUD · Vitaminas</t>
        </is>
      </c>
      <c r="E704" s="4" t="inlineStr">
        <is>
          <t>SALUD · Vitaminas</t>
        </is>
      </c>
      <c r="F704" s="5" t="n">
        <v>87900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SALUD · Vitaminas · Promarine · BBVA · C.05/06 · gasto personal Sol</t>
        </is>
      </c>
      <c r="L704" s="4" t="n">
        <v>551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VESTIMENTA</t>
        </is>
      </c>
      <c r="F705" s="5" t="n">
        <v>98334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ROPA · Bokenvoreno · PROYECTADO · C.04/06 · cashflow cuotas BBVA · gasto personal Sol</t>
        </is>
      </c>
      <c r="L705" s="4" t="n">
        <v>540</v>
      </c>
    </row>
    <row r="706">
      <c r="A706" s="15" t="n">
        <v>46266</v>
      </c>
      <c r="B706" s="4" t="inlineStr">
        <is>
          <t>2026-09</t>
        </is>
      </c>
      <c r="C706" s="4" t="inlineStr">
        <is>
          <t>Septiembre</t>
        </is>
      </c>
      <c r="D706" s="4" t="inlineStr">
        <is>
          <t>SUSCRIPCIONES · APPLE</t>
        </is>
      </c>
      <c r="E706" s="4" t="inlineStr">
        <is>
          <t>SUSCRIPCIONES · Apple</t>
        </is>
      </c>
      <c r="F706" s="5" t="n">
        <v>81961</v>
      </c>
      <c r="G706" s="16" t="n"/>
      <c r="H706" s="4" t="inlineStr">
        <is>
          <t>REAL</t>
        </is>
      </c>
      <c r="I706" s="4" t="inlineStr">
        <is>
          <t>Mercado Pago</t>
        </is>
      </c>
      <c r="J706" s="4" t="inlineStr">
        <is>
          <t>Mercado Pago</t>
        </is>
      </c>
      <c r="K706" s="4" t="inlineStr">
        <is>
          <t>SUSCRIPCIONES · Apple · Mercado Pago · gasto personal Sol · dinero en cuenta MP screenshot</t>
        </is>
      </c>
      <c r="L706" s="4" t="n">
        <v>835</v>
      </c>
    </row>
    <row r="707">
      <c r="A707" s="15" t="n">
        <v>46266</v>
      </c>
      <c r="B707" s="4" t="inlineStr">
        <is>
          <t>2026-09</t>
        </is>
      </c>
      <c r="C707" s="4" t="inlineStr">
        <is>
          <t>Septiembre</t>
        </is>
      </c>
      <c r="D707" s="4" t="inlineStr">
        <is>
          <t>TRANSFERENCIAS</t>
        </is>
      </c>
      <c r="E707" s="4" t="inlineStr">
        <is>
          <t>TRANSFERENCIAS</t>
        </is>
      </c>
      <c r="F707" s="5" t="n">
        <v>45000</v>
      </c>
      <c r="G707" s="16" t="n"/>
      <c r="H707" s="4" t="inlineStr">
        <is>
          <t>REAL</t>
        </is>
      </c>
      <c r="I707" s="4" t="inlineStr">
        <is>
          <t>Mercado Pago</t>
        </is>
      </c>
      <c r="J707" s="4" t="inlineStr">
        <is>
          <t>Mercado Pago</t>
        </is>
      </c>
      <c r="K707" s="4" t="inlineStr">
        <is>
          <t>Facundo Lisandro Marin · Transferencia enviada · gasto personal Sol · dinero en cuenta MP screenshot</t>
        </is>
      </c>
      <c r="L707" s="4" t="n">
        <v>834</v>
      </c>
    </row>
    <row r="708">
      <c r="A708" s="15" t="n">
        <v>46267</v>
      </c>
      <c r="B708" s="4" t="inlineStr">
        <is>
          <t>2026-09</t>
        </is>
      </c>
      <c r="C708" s="4" t="inlineStr">
        <is>
          <t>Septiembre</t>
        </is>
      </c>
      <c r="D708" s="4" t="inlineStr">
        <is>
          <t>COMIDA · OFICINA</t>
        </is>
      </c>
      <c r="E708" s="4" t="inlineStr">
        <is>
          <t>COMIDA · Oficina</t>
        </is>
      </c>
      <c r="F708" s="5" t="n">
        <v>4080</v>
      </c>
      <c r="G708" s="16" t="n"/>
      <c r="H708" s="4" t="inlineStr">
        <is>
          <t>REAL</t>
        </is>
      </c>
      <c r="I708" s="4" t="inlineStr">
        <is>
          <t>Mercado Pago</t>
        </is>
      </c>
      <c r="J708" s="4" t="inlineStr">
        <is>
          <t>Mercado Pago</t>
        </is>
      </c>
      <c r="K708" s="4" t="inlineStr">
        <is>
          <t>COMIDA · Oficina · Copetin Catering · Gmail Pago aprobado · REVISAR vs settlement</t>
        </is>
      </c>
      <c r="L708" s="4" t="n">
        <v>833</v>
      </c>
    </row>
    <row r="709">
      <c r="A709" s="15" t="n">
        <v>46267</v>
      </c>
      <c r="B709" s="4" t="inlineStr">
        <is>
          <t>2026-09</t>
        </is>
      </c>
      <c r="C709" s="4" t="inlineStr">
        <is>
          <t>Septiembre</t>
        </is>
      </c>
      <c r="D709" s="4" t="inlineStr">
        <is>
          <t>COMPRAS</t>
        </is>
      </c>
      <c r="E709" s="4" t="inlineStr">
        <is>
          <t>COMPRAS</t>
        </is>
      </c>
      <c r="F709" s="5" t="n">
        <v>4000</v>
      </c>
      <c r="G709" s="16" t="n"/>
      <c r="H709" s="4" t="inlineStr">
        <is>
          <t>REAL</t>
        </is>
      </c>
      <c r="I709" s="4" t="inlineStr">
        <is>
          <t>Mercado Pago</t>
        </is>
      </c>
      <c r="J709" s="4" t="inlineStr">
        <is>
          <t>Mercado Pago</t>
        </is>
      </c>
      <c r="K709" s="4" t="inlineStr">
        <is>
          <t>COMPRAS · Kiosk Store · gasto personal Sol · REVISAR ítem · dinero en cuenta MP screenshot</t>
        </is>
      </c>
      <c r="L709" s="4" t="n">
        <v>841</v>
      </c>
    </row>
    <row r="710">
      <c r="A710" s="15" t="n">
        <v>46267</v>
      </c>
      <c r="B710" s="4" t="inlineStr">
        <is>
          <t>2026-09</t>
        </is>
      </c>
      <c r="C710" s="4" t="inlineStr">
        <is>
          <t>Septiembre</t>
        </is>
      </c>
      <c r="D710" s="4" t="inlineStr">
        <is>
          <t>ENVÍOS</t>
        </is>
      </c>
      <c r="E710" s="4" t="inlineStr">
        <is>
          <t>ENVÍOS</t>
        </is>
      </c>
      <c r="F710" s="5" t="n">
        <v>24000</v>
      </c>
      <c r="G710" s="16" t="n"/>
      <c r="H710" s="4" t="inlineStr">
        <is>
          <t>REAL</t>
        </is>
      </c>
      <c r="I710" s="4" t="inlineStr">
        <is>
          <t>Mercado Pago</t>
        </is>
      </c>
      <c r="J710" s="4" t="inlineStr">
        <is>
          <t>Mercado Pago</t>
        </is>
      </c>
      <c r="K710" s="4" t="inlineStr">
        <is>
          <t>ENVÍOS · Correo Oficial · gasto personal Sol · dinero en cuenta MP screenshot</t>
        </is>
      </c>
      <c r="L710" s="4" t="n">
        <v>842</v>
      </c>
    </row>
    <row r="711">
      <c r="A711" s="15" t="n">
        <v>46267</v>
      </c>
      <c r="B711" s="4" t="inlineStr">
        <is>
          <t>2026-09</t>
        </is>
      </c>
      <c r="C711" s="4" t="inlineStr">
        <is>
          <t>Septiembre</t>
        </is>
      </c>
      <c r="D711" s="4" t="inlineStr">
        <is>
          <t>TRANSFERENCIAS</t>
        </is>
      </c>
      <c r="E711" s="4" t="inlineStr">
        <is>
          <t>TRANSFERENCIAS</t>
        </is>
      </c>
      <c r="F711" s="5" t="n">
        <v>863600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Neira Martina · Transferencia enviada · gasto personal Sol · dinero en cuenta MP screenshot</t>
        </is>
      </c>
      <c r="L711" s="4" t="n">
        <v>838</v>
      </c>
    </row>
    <row r="712">
      <c r="A712" s="15" t="n">
        <v>46267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TRANSPORTE</t>
        </is>
      </c>
      <c r="E712" s="4" t="inlineStr">
        <is>
          <t>TRANSPORTE · Didi</t>
        </is>
      </c>
      <c r="F712" s="5" t="n">
        <v>7600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TRANSPORTE · Didi · gasto personal Sol · dinero en cuenta MP screenshot</t>
        </is>
      </c>
      <c r="L712" s="4" t="n">
        <v>837</v>
      </c>
    </row>
    <row r="713">
      <c r="A713" s="15" t="n">
        <v>46267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TRANSPORTE</t>
        </is>
      </c>
      <c r="E713" s="4" t="inlineStr">
        <is>
          <t>TRANSPORTE · Uber</t>
        </is>
      </c>
      <c r="F713" s="5" t="n">
        <v>6094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TRANSPORTE · Uber · Ebanx (=Uber) · gasto personal Sol · dinero en cuenta MP screenshot</t>
        </is>
      </c>
      <c r="L713" s="4" t="n">
        <v>836</v>
      </c>
    </row>
    <row r="714">
      <c r="A714" s="15" t="n">
        <v>46267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TRANSPORTE</t>
        </is>
      </c>
      <c r="E714" s="4" t="inlineStr">
        <is>
          <t>TRANSPORTE · Uber</t>
        </is>
      </c>
      <c r="F714" s="5" t="n">
        <v>6607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TRANSPORTE · Uber · Ebanx (=Uber) · gasto personal Sol · dinero en cuenta MP screenshot</t>
        </is>
      </c>
      <c r="L714" s="4" t="n">
        <v>839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TRANSPORTE</t>
        </is>
      </c>
      <c r="E715" s="4" t="inlineStr">
        <is>
          <t>TRANSPORTE · Uber</t>
        </is>
      </c>
      <c r="F715" s="5" t="n">
        <v>6607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TRANSPORTE · Uber · Ebanx (=Uber) · gasto personal Sol · dinero en cuenta MP screenshot</t>
        </is>
      </c>
      <c r="L715" s="4" t="n">
        <v>840</v>
      </c>
    </row>
    <row r="716">
      <c r="A716" s="15" t="n">
        <v>46268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TRANSPORTE</t>
        </is>
      </c>
      <c r="E716" s="4" t="inlineStr">
        <is>
          <t>TRANSPORTE · Didi</t>
        </is>
      </c>
      <c r="F716" s="5" t="n">
        <v>4900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TRANSPORTE · Didi · gasto personal Sol · dinero en cuenta MP screenshot</t>
        </is>
      </c>
      <c r="L716" s="4" t="n">
        <v>844</v>
      </c>
    </row>
    <row r="717">
      <c r="A717" s="15" t="n">
        <v>46268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TRANSPORTE</t>
        </is>
      </c>
      <c r="E717" s="4" t="inlineStr">
        <is>
          <t>TRANSPORTE · Uber</t>
        </is>
      </c>
      <c r="F717" s="5" t="n">
        <v>7520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TRANSPORTE · Uber · Ebanx (=Uber) · gasto personal Sol · dinero en cuenta MP screenshot</t>
        </is>
      </c>
      <c r="L717" s="4" t="n">
        <v>843</v>
      </c>
    </row>
    <row r="718">
      <c r="A718" s="15" t="n">
        <v>46269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AVA FIDEICOMISO</t>
        </is>
      </c>
      <c r="E718" s="4" t="inlineStr">
        <is>
          <t>AVA Fideicomiso</t>
        </is>
      </c>
      <c r="F718" s="5" t="n">
        <v>3134720</v>
      </c>
      <c r="G718" s="16" t="n"/>
      <c r="H718" s="4" t="inlineStr">
        <is>
          <t>REAL</t>
        </is>
      </c>
      <c r="I718" s="4" t="inlineStr">
        <is>
          <t>Mercado Pago / Transferencia</t>
        </is>
      </c>
      <c r="J718" s="4" t="inlineStr">
        <is>
          <t>Mercado Pago</t>
        </is>
      </c>
      <c r="K718" s="4" t="inlineStr">
        <is>
          <t>AVA Fideicomiso · cuota 10 · vto 2026-09-04 · total 6269440 · TC MEP venta 1525.39 · USD 4110.06 · 50% Sol · Gmail factura/recibo 07/09</t>
        </is>
      </c>
      <c r="L718" s="4" t="n">
        <v>829</v>
      </c>
    </row>
    <row r="719">
      <c r="A719" s="15" t="n">
        <v>46269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COMPRAS</t>
        </is>
      </c>
      <c r="E719" s="4" t="inlineStr">
        <is>
          <t>COMPRAS</t>
        </is>
      </c>
      <c r="F719" s="5" t="n">
        <v>580320</v>
      </c>
      <c r="G719" s="16" t="n"/>
      <c r="H719" s="4" t="inlineStr">
        <is>
          <t>REAL</t>
        </is>
      </c>
      <c r="I719" s="4" t="inlineStr">
        <is>
          <t>BBVA VISA</t>
        </is>
      </c>
      <c r="J719" s="4" t="inlineStr">
        <is>
          <t>BBVA</t>
        </is>
      </c>
      <c r="K719" s="4" t="inlineStr">
        <is>
          <t>COMPRAS · dhgate.com · BBVA VISA · USD 380.44 × TC MEP 1525.39 · importación · alerta Gmail Compra aprobada · REVISAR vs resumen BBVA</t>
        </is>
      </c>
      <c r="L719" s="4" t="n">
        <v>926</v>
      </c>
    </row>
    <row r="720">
      <c r="A720" s="15" t="n">
        <v>46270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OTROS PERSONALES</t>
        </is>
      </c>
      <c r="E720" s="4" t="inlineStr">
        <is>
          <t>IMPUESTOS · ARCA</t>
        </is>
      </c>
      <c r="F720" s="5" t="n">
        <v>10000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IMPUESTOS · ARCA / AFIP · MP 2026-09-05 · gasto personal Sol · dinero en cuenta MP screenshot</t>
        </is>
      </c>
      <c r="L720" s="4" t="n">
        <v>846</v>
      </c>
    </row>
    <row r="721">
      <c r="A721" s="15" t="n">
        <v>46270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OTROS PERSONALES</t>
        </is>
      </c>
      <c r="E721" s="4" t="inlineStr">
        <is>
          <t>IMPUESTOS · ARCA</t>
        </is>
      </c>
      <c r="F721" s="5" t="n">
        <v>10000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IMPUESTOS · ARCA / AFIP · MP 2026-09-05 · gasto personal Sol · dinero en cuenta MP screenshot</t>
        </is>
      </c>
      <c r="L721" s="4" t="n">
        <v>847</v>
      </c>
    </row>
    <row r="722">
      <c r="A722" s="15" t="n">
        <v>46270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TRANSFERENCIAS</t>
        </is>
      </c>
      <c r="E722" s="4" t="inlineStr">
        <is>
          <t>TRANSFERENCIAS</t>
        </is>
      </c>
      <c r="F722" s="5" t="n">
        <v>10800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Digno Lopez · Transferencia enviada · gasto personal Sol · dinero en cuenta MP screenshot</t>
        </is>
      </c>
      <c r="L722" s="4" t="n">
        <v>845</v>
      </c>
    </row>
    <row r="723">
      <c r="A723" s="15" t="n">
        <v>46271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TELECOMUNICACIONES</t>
        </is>
      </c>
      <c r="E723" s="4" t="inlineStr">
        <is>
          <t>Servicio - Telefonía</t>
        </is>
      </c>
      <c r="F723" s="5" t="n">
        <v>18300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Servicio - Telefonía · Tuenti · gasto personal Sol · dinero en cuenta MP screenshot</t>
        </is>
      </c>
      <c r="L723" s="4" t="n">
        <v>848</v>
      </c>
    </row>
    <row r="724">
      <c r="A724" s="15" t="n">
        <v>46271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OTROS PERSONALES</t>
        </is>
      </c>
      <c r="E724" s="4" t="inlineStr">
        <is>
          <t>TRANSPORTE · SUBE</t>
        </is>
      </c>
      <c r="F724" s="5" t="n">
        <v>987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SUBE · gasto personal Sol · dinero en cuenta MP screenshot</t>
        </is>
      </c>
      <c r="L724" s="4" t="n">
        <v>849</v>
      </c>
    </row>
    <row r="725">
      <c r="A725" s="15" t="n">
        <v>46272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COMIDA · OFICINA</t>
        </is>
      </c>
      <c r="E725" s="4" t="inlineStr">
        <is>
          <t>COMIDA · Oficina</t>
        </is>
      </c>
      <c r="F725" s="5" t="n">
        <v>1350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COMIDA · Oficina · Feed · gasto personal Sol · dinero en cuenta MP screenshot</t>
        </is>
      </c>
      <c r="L725" s="4" t="n">
        <v>851</v>
      </c>
    </row>
    <row r="726">
      <c r="A726" s="15" t="n">
        <v>46272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HOGAR</t>
        </is>
      </c>
      <c r="E726" s="4" t="inlineStr">
        <is>
          <t>HOGAR</t>
        </is>
      </c>
      <c r="F726" s="5" t="n">
        <v>186300</v>
      </c>
      <c r="G726" s="16" t="n"/>
      <c r="H726" s="4" t="inlineStr">
        <is>
          <t>REAL</t>
        </is>
      </c>
      <c r="I726" s="4" t="inlineStr">
        <is>
          <t>BBVA VISA</t>
        </is>
      </c>
      <c r="J726" s="4" t="inlineStr">
        <is>
          <t>BBVA</t>
        </is>
      </c>
      <c r="K726" s="4" t="inlineStr">
        <is>
          <t>HOGAR · Luna Hogar · BBVA VISA · MERPAGO*LUNAHOGAR · alerta Gmail</t>
        </is>
      </c>
      <c r="L726" s="4" t="n">
        <v>932</v>
      </c>
    </row>
    <row r="727">
      <c r="A727" s="15" t="n">
        <v>46272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OTROS PERSONALES</t>
        </is>
      </c>
      <c r="E727" s="4" t="inlineStr">
        <is>
          <t>IMPUESTOS · ARCA</t>
        </is>
      </c>
      <c r="F727" s="5" t="n">
        <v>58118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IMPUESTOS · ARCA / AFIP · MP 2026-09-07 · gasto personal Sol · dinero en cuenta MP screenshot</t>
        </is>
      </c>
      <c r="L727" s="4" t="n">
        <v>852</v>
      </c>
    </row>
    <row r="728">
      <c r="A728" s="15" t="n">
        <v>46272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IMPUESTOS · ARCA</t>
        </is>
      </c>
      <c r="F728" s="5" t="n">
        <v>43038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IMPUESTOS · ARCA / AFIP · MP 2026-09-07 · gasto personal Sol · dinero en cuenta MP screenshot</t>
        </is>
      </c>
      <c r="L728" s="4" t="n">
        <v>853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TRANSPORTE</t>
        </is>
      </c>
      <c r="E729" s="4" t="inlineStr">
        <is>
          <t>TRANSPORTE · Didi</t>
        </is>
      </c>
      <c r="F729" s="5" t="n">
        <v>6700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Didi · gasto personal Sol · dinero en cuenta MP screenshot</t>
        </is>
      </c>
      <c r="L729" s="4" t="n">
        <v>854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TRANSPORTE</t>
        </is>
      </c>
      <c r="E730" s="4" t="inlineStr">
        <is>
          <t>TRANSPORTE · Uber</t>
        </is>
      </c>
      <c r="F730" s="5" t="n">
        <v>6948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TRANSPORTE · Uber · Ebanx (=Uber) · gasto personal Sol · dinero en cuenta MP screenshot</t>
        </is>
      </c>
      <c r="L730" s="4" t="n">
        <v>850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VESTIMENTA</t>
        </is>
      </c>
      <c r="E731" s="4" t="inlineStr">
        <is>
          <t>VESTIMENTA</t>
        </is>
      </c>
      <c r="F731" s="5" t="n">
        <v>809200</v>
      </c>
      <c r="G731" s="16" t="n"/>
      <c r="H731" s="4" t="inlineStr">
        <is>
          <t>REAL</t>
        </is>
      </c>
      <c r="I731" s="4" t="inlineStr">
        <is>
          <t>BBVA VISA</t>
        </is>
      </c>
      <c r="J731" s="4" t="inlineStr">
        <is>
          <t>BBVA</t>
        </is>
      </c>
      <c r="K731" s="4" t="inlineStr">
        <is>
          <t>VESTIMENTA · Markova · BBVA VISA · MERPAGO*MARKOVA · alerta Gmail · REVISAR ítem</t>
        </is>
      </c>
      <c r="L731" s="4" t="n">
        <v>931</v>
      </c>
    </row>
    <row r="732">
      <c r="A732" s="15" t="n">
        <v>46273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4866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2026-09-08 · gasto personal Sol · dinero en cuenta MP screenshot</t>
        </is>
      </c>
      <c r="L732" s="4" t="n">
        <v>855</v>
      </c>
    </row>
    <row r="733">
      <c r="A733" s="15" t="n">
        <v>46273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VESTIMENTA</t>
        </is>
      </c>
      <c r="E733" s="4" t="inlineStr">
        <is>
          <t>VESTIMENTA</t>
        </is>
      </c>
      <c r="F733" s="5" t="n">
        <v>28199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VESTIMENTA · OZZ · gasto personal Sol · dinero en cuenta MP screenshot</t>
        </is>
      </c>
      <c r="L733" s="4" t="n">
        <v>856</v>
      </c>
    </row>
    <row r="734">
      <c r="A734" s="15" t="n">
        <v>46275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COMPRAS</t>
        </is>
      </c>
      <c r="E734" s="4" t="inlineStr">
        <is>
          <t>COMPRAS</t>
        </is>
      </c>
      <c r="F734" s="5" t="n">
        <v>163350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COMPRAS · ZILVER SA · gasto personal Sol · REVISAR ítem · dinero en cuenta MP screenshot</t>
        </is>
      </c>
      <c r="L734" s="4" t="n">
        <v>862</v>
      </c>
    </row>
    <row r="735">
      <c r="A735" s="15" t="n">
        <v>46275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IMPUESTOS · ARCA</t>
        </is>
      </c>
      <c r="F735" s="5" t="n">
        <v>43083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IMPUESTOS · ARCA / AFIP · MP 2026-09-10 · gasto personal Sol · dinero en cuenta MP screenshot</t>
        </is>
      </c>
      <c r="L735" s="4" t="n">
        <v>857</v>
      </c>
    </row>
    <row r="736">
      <c r="A736" s="15" t="n">
        <v>46275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TRANSFERENCIAS</t>
        </is>
      </c>
      <c r="E736" s="4" t="inlineStr">
        <is>
          <t>TRANSFERENCIAS</t>
        </is>
      </c>
      <c r="F736" s="5" t="n">
        <v>131000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Cova Abreu Gibiana Del Valle · Transferencia enviada · gasto personal Sol · dinero en cuenta MP screenshot</t>
        </is>
      </c>
      <c r="L736" s="4" t="n">
        <v>861</v>
      </c>
    </row>
    <row r="737">
      <c r="A737" s="15" t="n">
        <v>46275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Uber</t>
        </is>
      </c>
      <c r="F737" s="5" t="n">
        <v>5612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Uber · Ebanx (=Uber) · gasto personal Sol · dinero en cuenta MP screenshot</t>
        </is>
      </c>
      <c r="L737" s="4" t="n">
        <v>858</v>
      </c>
    </row>
    <row r="738">
      <c r="A738" s="15" t="n">
        <v>46275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TRANSPORTE</t>
        </is>
      </c>
      <c r="E738" s="4" t="inlineStr">
        <is>
          <t>TRANSPORTE · Uber</t>
        </is>
      </c>
      <c r="F738" s="5" t="n">
        <v>7155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TRANSPORTE · Uber · Ebanx (=Uber) · gasto personal Sol · dinero en cuenta MP screenshot</t>
        </is>
      </c>
      <c r="L738" s="4" t="n">
        <v>859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TRANSPORTE</t>
        </is>
      </c>
      <c r="E739" s="4" t="inlineStr">
        <is>
          <t>TRANSPORTE · Uber</t>
        </is>
      </c>
      <c r="F739" s="5" t="n">
        <v>81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TRANSPORTE · Uber · Ebanx (=Uber) · gasto personal Sol · dinero en cuenta MP screenshot</t>
        </is>
      </c>
      <c r="L739" s="4" t="n">
        <v>860</v>
      </c>
    </row>
    <row r="740">
      <c r="A740" s="15" t="n">
        <v>46276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SUSCRIPCIONES · APPLE</t>
        </is>
      </c>
      <c r="E740" s="4" t="inlineStr">
        <is>
          <t>SUSCRIPCIONES · Apple</t>
        </is>
      </c>
      <c r="F740" s="5" t="n">
        <v>29331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SUSCRIPCIONES · Apple · Mercado Pago · gasto personal Sol · dinero en cuenta MP screenshot</t>
        </is>
      </c>
      <c r="L740" s="4" t="n">
        <v>863</v>
      </c>
    </row>
    <row r="741">
      <c r="A741" s="15" t="n">
        <v>46276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TRANSFERENCIAS</t>
        </is>
      </c>
      <c r="E741" s="4" t="inlineStr">
        <is>
          <t>TRANSFERENCIAS</t>
        </is>
      </c>
      <c r="F741" s="5" t="n">
        <v>185288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Sanbras oficial · Transferencia enviada · gasto personal Sol · dinero en cuenta MP screenshot</t>
        </is>
      </c>
      <c r="L741" s="4" t="n">
        <v>867</v>
      </c>
    </row>
    <row r="742">
      <c r="A742" s="15" t="n">
        <v>46276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TRANSFERENCIAS</t>
        </is>
      </c>
      <c r="E742" s="4" t="inlineStr">
        <is>
          <t>TRANSFERENCIAS</t>
        </is>
      </c>
      <c r="F742" s="5" t="n">
        <v>135000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Paula Carolina Fasanella · Transferencia enviada · gasto personal Sol · dinero en cuenta MP screenshot</t>
        </is>
      </c>
      <c r="L742" s="4" t="n">
        <v>868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Didi</t>
        </is>
      </c>
      <c r="F743" s="5" t="n">
        <v>5800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Didi · gasto personal Sol · dinero en cuenta MP screenshot</t>
        </is>
      </c>
      <c r="L743" s="4" t="n">
        <v>864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TRANSPORTE</t>
        </is>
      </c>
      <c r="E744" s="4" t="inlineStr">
        <is>
          <t>TRANSPORTE · Didi</t>
        </is>
      </c>
      <c r="F744" s="5" t="n">
        <v>4500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TRANSPORTE · Didi · gasto personal Sol · dinero en cuenta MP screenshot</t>
        </is>
      </c>
      <c r="L744" s="4" t="n">
        <v>865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TRANSPORTE</t>
        </is>
      </c>
      <c r="E745" s="4" t="inlineStr">
        <is>
          <t>TRANSPORTE · Uber</t>
        </is>
      </c>
      <c r="F745" s="5" t="n">
        <v>7758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TRANSPORTE · Uber · Ebanx (=Uber) · gasto personal Sol · dinero en cuenta MP screenshot</t>
        </is>
      </c>
      <c r="L745" s="4" t="n">
        <v>866</v>
      </c>
    </row>
    <row r="746">
      <c r="A746" s="15" t="n">
        <v>46277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COMPRAS</t>
        </is>
      </c>
      <c r="E746" s="4" t="inlineStr">
        <is>
          <t>COMPRAS</t>
        </is>
      </c>
      <c r="F746" s="5" t="n">
        <v>31450</v>
      </c>
      <c r="G746" s="16" t="n"/>
      <c r="H746" s="4" t="inlineStr">
        <is>
          <t>REAL</t>
        </is>
      </c>
      <c r="I746" s="4" t="inlineStr">
        <is>
          <t>TC Mercado Pago</t>
        </is>
      </c>
      <c r="J746" s="4" t="inlineStr">
        <is>
          <t>TC Mercado Pago</t>
        </is>
      </c>
      <c r="K746" s="4" t="inlineStr">
        <is>
          <t>COMPRAS · PPNL · TC Mercado Pago · C.2/2 · REVISAR ítem · compra 2026-07-16 · cierre 2026-09-12</t>
        </is>
      </c>
      <c r="L746" s="4" t="n">
        <v>907</v>
      </c>
    </row>
    <row r="747">
      <c r="A747" s="15" t="n">
        <v>46277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COMPRAS</t>
        </is>
      </c>
      <c r="E747" s="4" t="inlineStr">
        <is>
          <t>COMPRAS</t>
        </is>
      </c>
      <c r="F747" s="5" t="n">
        <v>126325</v>
      </c>
      <c r="G747" s="16" t="n"/>
      <c r="H747" s="4" t="inlineStr">
        <is>
          <t>REAL</t>
        </is>
      </c>
      <c r="I747" s="4" t="inlineStr">
        <is>
          <t>TC Mercado Pago</t>
        </is>
      </c>
      <c r="J747" s="4" t="inlineStr">
        <is>
          <t>TC Mercado Pago</t>
        </is>
      </c>
      <c r="K747" s="4" t="inlineStr">
        <is>
          <t>COMPRAS · LG Distribuidor · TC Mercado Pago · C.2/3 · REVISAR ítem · compra 2026-07-29 · cierre 2026-09-12</t>
        </is>
      </c>
      <c r="L747" s="4" t="n">
        <v>908</v>
      </c>
    </row>
    <row r="748">
      <c r="A748" s="15" t="n">
        <v>46277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COMPRAS</t>
        </is>
      </c>
      <c r="E748" s="4" t="inlineStr">
        <is>
          <t>COMPRAS</t>
        </is>
      </c>
      <c r="F748" s="5" t="n">
        <v>58430</v>
      </c>
      <c r="G748" s="16" t="n"/>
      <c r="H748" s="4" t="inlineStr">
        <is>
          <t>REAL</t>
        </is>
      </c>
      <c r="I748" s="4" t="inlineStr">
        <is>
          <t>TC Mercado Pago</t>
        </is>
      </c>
      <c r="J748" s="4" t="inlineStr">
        <is>
          <t>TC Mercado Pago</t>
        </is>
      </c>
      <c r="K748" s="4" t="inlineStr">
        <is>
          <t>COMPRAS · Central Store · TC Mercado Pago · C.2/6 · compra 2026-08-01 · cierre 2026-09-12</t>
        </is>
      </c>
      <c r="L748" s="4" t="n">
        <v>912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290000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Mac Station · TC Mercado Pago · C.1/2 · compra 2026-08-13 · cierre 2026-09-12</t>
        </is>
      </c>
      <c r="L749" s="4" t="n">
        <v>914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52624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Mac Station · TC Mercado Pago · C.1/2 · compra 2026-08-13 · cierre 2026-09-12</t>
        </is>
      </c>
      <c r="L750" s="4" t="n">
        <v>915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40000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Celugadgets · TC Mercado Pago · compra 2026-08-22 · cierre 2026-09-12</t>
        </is>
      </c>
      <c r="L751" s="4" t="n">
        <v>919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57725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Juan Cornacchi · TC Mercado Pago · REVISAR ítem · compra 2026-08-27 · cierre 2026-09-12</t>
        </is>
      </c>
      <c r="L752" s="4" t="n">
        <v>921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39000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Megaventas HM · TC Mercado Pago · compra 2026-08-27 · cierre 2026-09-12</t>
        </is>
      </c>
      <c r="L753" s="4" t="n">
        <v>922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-39000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REEMBOLSO · COMPRAS · Megaventas HM · TC Mercado Pago · compra 2026-08-27 · cierre 2026-09-12</t>
        </is>
      </c>
      <c r="L754" s="4" t="n">
        <v>925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HOGAR</t>
        </is>
      </c>
      <c r="E755" s="4" t="inlineStr">
        <is>
          <t>HOGAR</t>
        </is>
      </c>
      <c r="F755" s="5" t="n">
        <v>256862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HOGAR · Banchero Sanitarios · TC Mercado Pago · C.1/3 · compra 2026-08-18 · cierre 2026-09-12</t>
        </is>
      </c>
      <c r="L755" s="4" t="n">
        <v>916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MERCADO LIBRE</t>
        </is>
      </c>
      <c r="E756" s="4" t="inlineStr">
        <is>
          <t>MERCADO LIBRE</t>
        </is>
      </c>
      <c r="F756" s="5" t="n">
        <v>107500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Mercado Libre · TC Mercado Pago · C.1/2 · compra 2026-08-22 · cierre 2026-09-12</t>
        </is>
      </c>
      <c r="L756" s="4" t="n">
        <v>918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REGALOS</t>
        </is>
      </c>
      <c r="E757" s="4" t="inlineStr">
        <is>
          <t>REGALOS</t>
        </is>
      </c>
      <c r="F757" s="5" t="n">
        <v>33500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REGALOS · Regalos Dalila · TC Mercado Pago · C.2/2 · compra 2026-07-31 · cierre 2026-09-12</t>
        </is>
      </c>
      <c r="L757" s="4" t="n">
        <v>909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REGALOS</t>
        </is>
      </c>
      <c r="E758" s="4" t="inlineStr">
        <is>
          <t>REGALOS</t>
        </is>
      </c>
      <c r="F758" s="5" t="n">
        <v>546850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REGALOS · Regalos Dalila · TC Mercado Pago · C.2/2 · compra 2026-07-31 · cierre 2026-09-12</t>
        </is>
      </c>
      <c r="L758" s="4" t="n">
        <v>910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REGALOS</t>
        </is>
      </c>
      <c r="E759" s="4" t="inlineStr">
        <is>
          <t>REGALOS</t>
        </is>
      </c>
      <c r="F759" s="5" t="n">
        <v>62500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REGALOS · Regalos Dalila · TC Mercado Pago · C.2/2 · compra 2026-07-31 · cierre 2026-09-12</t>
        </is>
      </c>
      <c r="L759" s="4" t="n">
        <v>911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ROPA</t>
        </is>
      </c>
      <c r="E760" s="4" t="inlineStr">
        <is>
          <t>ROPA</t>
        </is>
      </c>
      <c r="F760" s="5" t="n">
        <v>41715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ROPA · Loccitane · TC Mercado Pago · C.6/6 · compra 2026-03-20 · cierre 2026-09-12</t>
        </is>
      </c>
      <c r="L760" s="4" t="n">
        <v>899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ROPA</t>
        </is>
      </c>
      <c r="E761" s="4" t="inlineStr">
        <is>
          <t>ROPA</t>
        </is>
      </c>
      <c r="F761" s="5" t="n">
        <v>23000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ROPA · Adidas · TC Mercado Pago · C.6/6 · compra 2026-03-23 · cierre 2026-09-12</t>
        </is>
      </c>
      <c r="L761" s="4" t="n">
        <v>900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ROPA</t>
        </is>
      </c>
      <c r="E762" s="4" t="inlineStr">
        <is>
          <t>ROPA</t>
        </is>
      </c>
      <c r="F762" s="5" t="n">
        <v>67112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ROPA · Awada · TC Mercado Pago · C.6/9 · compra 2026-03-23 · cierre 2026-09-12</t>
        </is>
      </c>
      <c r="L762" s="4" t="n">
        <v>901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41345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Laparfumerie · TC Mercado Pago · C.6/6 · compra 2026-03-30 · cierre 2026-09-12</t>
        </is>
      </c>
      <c r="L763" s="4" t="n">
        <v>902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297891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Pandora · TC Mercado Pago · C.3/6 · compra 2026-07-09 · cierre 2026-09-12</t>
        </is>
      </c>
      <c r="L764" s="4" t="n">
        <v>906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82742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Monofuk · TC Mercado Pago · C.2/12 · compra 2026-08-04 · cierre 2026-09-12</t>
        </is>
      </c>
      <c r="L765" s="4" t="n">
        <v>913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418000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Galeon Joyas · TC Mercado Pago · C.1/3 · compra 2026-09-10 · cierre 2026-09-12</t>
        </is>
      </c>
      <c r="L766" s="4" t="n">
        <v>923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-795614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REEMBOLSO · ROPA · Zara · TC Mercado Pago · compra 2026-08-19 · cierre 2026-09-12</t>
        </is>
      </c>
      <c r="L767" s="4" t="n">
        <v>924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SALUD</t>
        </is>
      </c>
      <c r="E768" s="4" t="inlineStr">
        <is>
          <t>SALUD</t>
        </is>
      </c>
      <c r="F768" s="5" t="n">
        <v>55707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SALUD · Laboratorio · TC Mercado Pago · C.3/9 · compra 2026-06-23 · cierre 2026-09-12</t>
        </is>
      </c>
      <c r="L768" s="4" t="n">
        <v>904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SALUD</t>
        </is>
      </c>
      <c r="E769" s="4" t="inlineStr">
        <is>
          <t>SALUD</t>
        </is>
      </c>
      <c r="F769" s="5" t="n">
        <v>58334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SALUD · Biodepot · TC Mercado Pago · C.3/3 · compra 2026-06-25 · cierre 2026-09-12</t>
        </is>
      </c>
      <c r="L769" s="4" t="n">
        <v>905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SALUD · Vitaminas</t>
        </is>
      </c>
      <c r="E770" s="4" t="inlineStr">
        <is>
          <t>SALUD · Vitaminas</t>
        </is>
      </c>
      <c r="F770" s="5" t="n">
        <v>87900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SALUD · Vitaminas · Promarine · TC Mercado Pago · C.6/6 · compra 2026-04-04 · cierre 2026-09-12</t>
        </is>
      </c>
      <c r="L770" s="4" t="n">
        <v>903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SUSCRIPCIONES · APPLE</t>
        </is>
      </c>
      <c r="E771" s="4" t="inlineStr">
        <is>
          <t>SUSCRIPCIONES · Apple</t>
        </is>
      </c>
      <c r="F771" s="5" t="n">
        <v>19749</v>
      </c>
      <c r="G771" s="16" t="n"/>
      <c r="H771" s="4" t="inlineStr">
        <is>
          <t>REAL</t>
        </is>
      </c>
      <c r="I771" s="4" t="inlineStr">
        <is>
          <t>Mercado Pago</t>
        </is>
      </c>
      <c r="J771" s="4" t="inlineStr">
        <is>
          <t>Mercado Pago</t>
        </is>
      </c>
      <c r="K771" s="4" t="inlineStr">
        <is>
          <t>SUSCRIPCIONES · Apple · Mercado Pago · gasto personal Sol · dinero en cuenta MP screenshot</t>
        </is>
      </c>
      <c r="L771" s="4" t="n">
        <v>869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TRANSFERENCIAS</t>
        </is>
      </c>
      <c r="F772" s="5" t="n">
        <v>140000</v>
      </c>
      <c r="G772" s="16" t="n"/>
      <c r="H772" s="4" t="inlineStr">
        <is>
          <t>REAL</t>
        </is>
      </c>
      <c r="I772" s="4" t="inlineStr">
        <is>
          <t>Mercado Pago</t>
        </is>
      </c>
      <c r="J772" s="4" t="inlineStr">
        <is>
          <t>Mercado Pago</t>
        </is>
      </c>
      <c r="K772" s="4" t="inlineStr">
        <is>
          <t>Eva Graciela Zarate Valdovino · Transferencia enviada · gasto personal Sol · dinero en cuenta MP screenshot</t>
        </is>
      </c>
      <c r="L772" s="4" t="n">
        <v>870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VESTIMENTA</t>
        </is>
      </c>
      <c r="E773" s="4" t="inlineStr">
        <is>
          <t>VESTIMENTA</t>
        </is>
      </c>
      <c r="F773" s="5" t="n">
        <v>72000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VESTIMENTA · Etiqueta Negra · TC Mercado Pago · C.1/6 · compra 2026-08-25 · cierre 2026-09-12</t>
        </is>
      </c>
      <c r="L773" s="4" t="n">
        <v>920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OTROS PERSONALES</t>
        </is>
      </c>
      <c r="E774" s="4" t="inlineStr">
        <is>
          <t>VIAJES</t>
        </is>
      </c>
      <c r="F774" s="5" t="n">
        <v>1633555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VIAJES · Aerolíneas Argentinas · TC Mercado Pago · compra 2026-08-22 · cierre 2026-09-12</t>
        </is>
      </c>
      <c r="L774" s="4" t="n">
        <v>917</v>
      </c>
    </row>
    <row r="775">
      <c r="A775" s="15" t="n">
        <v>46278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COMPRAS</t>
        </is>
      </c>
      <c r="E775" s="4" t="inlineStr">
        <is>
          <t>COMPRAS</t>
        </is>
      </c>
      <c r="F775" s="5" t="n">
        <v>176509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COMPRAS · El Bazar Digital · gasto personal Sol · REVISAR ítem · dinero en cuenta MP screenshot</t>
        </is>
      </c>
      <c r="L775" s="4" t="n">
        <v>871</v>
      </c>
    </row>
    <row r="776">
      <c r="A776" s="15" t="n">
        <v>46278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COMPRAS</t>
        </is>
      </c>
      <c r="E776" s="4" t="inlineStr">
        <is>
          <t>COMPRAS</t>
        </is>
      </c>
      <c r="F776" s="5" t="n">
        <v>71250</v>
      </c>
      <c r="G776" s="16" t="n"/>
      <c r="H776" s="4" t="inlineStr">
        <is>
          <t>REAL</t>
        </is>
      </c>
      <c r="I776" s="4" t="inlineStr">
        <is>
          <t>Mercado Pago</t>
        </is>
      </c>
      <c r="J776" s="4" t="inlineStr">
        <is>
          <t>Mercado Pago</t>
        </is>
      </c>
      <c r="K776" s="4" t="inlineStr">
        <is>
          <t>Pago · Pago · gasto personal Sol · REVISAR ítem · dinero en cuenta MP screenshot</t>
        </is>
      </c>
      <c r="L776" s="4" t="n">
        <v>873</v>
      </c>
    </row>
    <row r="777">
      <c r="A777" s="15" t="n">
        <v>46278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COMPRAS</t>
        </is>
      </c>
      <c r="E777" s="4" t="inlineStr">
        <is>
          <t>COMPRAS</t>
        </is>
      </c>
      <c r="F777" s="5" t="n">
        <v>76742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Pago · Pago · gasto personal Sol · REVISAR ítem · dinero en cuenta MP screenshot</t>
        </is>
      </c>
      <c r="L777" s="4" t="n">
        <v>874</v>
      </c>
    </row>
    <row r="778">
      <c r="A778" s="15" t="n">
        <v>46278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629985</v>
      </c>
      <c r="G778" s="16" t="n"/>
      <c r="H778" s="4" t="inlineStr">
        <is>
          <t>REAL</t>
        </is>
      </c>
      <c r="I778" s="4" t="inlineStr">
        <is>
          <t>BBVA VISA</t>
        </is>
      </c>
      <c r="J778" s="4" t="inlineStr">
        <is>
          <t>BBVA</t>
        </is>
      </c>
      <c r="K778" s="4" t="inlineStr">
        <is>
          <t>COMPRAS · dhgate.com · BBVA VISA · USD 409.57 × TC MEP 1538.16 · importación · MEP 11/09 (13/09 domingo) · alerta Gmail Compra aprobada · REVISAR vs resumen BBVA</t>
        </is>
      </c>
      <c r="L778" s="4" t="n">
        <v>927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PELUQUERÍA</t>
        </is>
      </c>
      <c r="E779" s="4" t="inlineStr">
        <is>
          <t>PELUQUERÍA</t>
        </is>
      </c>
      <c r="F779" s="5" t="n">
        <v>12720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PELUQUERÍA · Megapeluquerías CABA · gasto personal Sol · dinero en cuenta MP screenshot</t>
        </is>
      </c>
      <c r="L779" s="4" t="n">
        <v>872</v>
      </c>
    </row>
    <row r="780">
      <c r="A780" s="15" t="n">
        <v>46279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8520</v>
      </c>
      <c r="G780" s="16" t="n"/>
      <c r="H780" s="4" t="inlineStr">
        <is>
          <t>REAL</t>
        </is>
      </c>
      <c r="I780" s="4" t="inlineStr">
        <is>
          <t>BBVA VISA</t>
        </is>
      </c>
      <c r="J780" s="4" t="inlineStr">
        <is>
          <t>BBVA</t>
        </is>
      </c>
      <c r="K780" s="4" t="inlineStr">
        <is>
          <t>COMPRAS · La Obanesad · BBVA VISA · MERPAGO*LAOBANESAD · alerta Gmail · REVISAR ítem</t>
        </is>
      </c>
      <c r="L780" s="4" t="n">
        <v>933</v>
      </c>
    </row>
    <row r="781">
      <c r="A781" s="15" t="n">
        <v>46279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TRANSFERENCIAS</t>
        </is>
      </c>
      <c r="E781" s="4" t="inlineStr">
        <is>
          <t>TRANSFERENCIAS</t>
        </is>
      </c>
      <c r="F781" s="5" t="n">
        <v>85000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Maria Celeste Gonzalez · Transferencia enviada · gasto personal Sol · dinero en cuenta MP screenshot</t>
        </is>
      </c>
      <c r="L781" s="4" t="n">
        <v>875</v>
      </c>
    </row>
    <row r="782">
      <c r="A782" s="15" t="n">
        <v>46279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TRANSFERENCIAS</t>
        </is>
      </c>
      <c r="E782" s="4" t="inlineStr">
        <is>
          <t>TRANSFERENCIAS</t>
        </is>
      </c>
      <c r="F782" s="5" t="n">
        <v>1000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Mariano Morales · Transferencia enviada · gasto personal Sol · dinero en cuenta MP screenshot</t>
        </is>
      </c>
      <c r="L782" s="4" t="n">
        <v>876</v>
      </c>
    </row>
    <row r="783">
      <c r="A783" s="15" t="n">
        <v>46280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40900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COMPRAS · Happy buy · gasto personal Sol · REVISAR ítem · dinero en cuenta MP screenshot</t>
        </is>
      </c>
      <c r="L783" s="4" t="n">
        <v>878</v>
      </c>
    </row>
    <row r="784">
      <c r="A784" s="15" t="n">
        <v>46280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OTROS PERSONALES</t>
        </is>
      </c>
      <c r="E784" s="4" t="inlineStr">
        <is>
          <t>IMPUESTOS · Epagos</t>
        </is>
      </c>
      <c r="F784" s="5" t="n">
        <v>10150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IMPUESTOS · Epagos · gasto personal Sol · dinero en cuenta MP screenshot</t>
        </is>
      </c>
      <c r="L784" s="4" t="n">
        <v>880</v>
      </c>
    </row>
    <row r="785">
      <c r="A785" s="15" t="n">
        <v>46280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4000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Gaston Osvaldo Roca · Transferencia enviada · gasto personal Sol · dinero en cuenta MP screenshot</t>
        </is>
      </c>
      <c r="L785" s="4" t="n">
        <v>881</v>
      </c>
    </row>
    <row r="786">
      <c r="A786" s="15" t="n">
        <v>46280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5500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879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TRANSPORTE</t>
        </is>
      </c>
      <c r="E787" s="4" t="inlineStr">
        <is>
          <t>TRANSPORTE · Uber</t>
        </is>
      </c>
      <c r="F787" s="5" t="n">
        <v>4980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TRANSPORTE · Uber · Ebanx (=Uber) · gasto personal Sol · dinero en cuenta MP screenshot</t>
        </is>
      </c>
      <c r="L787" s="4" t="n">
        <v>877</v>
      </c>
    </row>
    <row r="788">
      <c r="A788" s="15" t="n">
        <v>46282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TRANSPORTE</t>
        </is>
      </c>
      <c r="E788" s="4" t="inlineStr">
        <is>
          <t>TRANSPORTE · Didi</t>
        </is>
      </c>
      <c r="F788" s="5" t="n">
        <v>6200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TRANSPORTE · Didi · gasto personal Sol · dinero en cuenta MP screenshot</t>
        </is>
      </c>
      <c r="L788" s="4" t="n">
        <v>883</v>
      </c>
    </row>
    <row r="789">
      <c r="A789" s="15" t="n">
        <v>46282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Uber</t>
        </is>
      </c>
      <c r="F789" s="5" t="n">
        <v>7257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Uber · Ebanx (=Uber) · gasto personal Sol · dinero en cuenta MP screenshot</t>
        </is>
      </c>
      <c r="L789" s="4" t="n">
        <v>882</v>
      </c>
    </row>
    <row r="790">
      <c r="A790" s="15" t="n">
        <v>46282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VESTIMENTA</t>
        </is>
      </c>
      <c r="E790" s="4" t="inlineStr">
        <is>
          <t>VESTIMENTA</t>
        </is>
      </c>
      <c r="F790" s="5" t="n">
        <v>719990</v>
      </c>
      <c r="G790" s="16" t="n"/>
      <c r="H790" s="4" t="inlineStr">
        <is>
          <t>REAL</t>
        </is>
      </c>
      <c r="I790" s="4" t="inlineStr">
        <is>
          <t>TC Mercado Pago</t>
        </is>
      </c>
      <c r="J790" s="4" t="inlineStr">
        <is>
          <t>TC Mercado Pago</t>
        </is>
      </c>
      <c r="K790" s="4" t="inlineStr">
        <is>
          <t>VESTIMENTA · Itsclassic · TC Mercado Pago · Gmail Pago aprobado · REVISAR (también alerta BBVA MERPAGO*ITSCLASSIC) · post-cierre 12/09 → confirmar en resumen TC MP octubre</t>
        </is>
      </c>
      <c r="L790" s="4" t="n">
        <v>831</v>
      </c>
    </row>
    <row r="791">
      <c r="A791" s="15" t="n">
        <v>46283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Didi</t>
        </is>
      </c>
      <c r="F791" s="5" t="n">
        <v>4900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Didi · gasto personal Sol · dinero en cuenta MP screenshot</t>
        </is>
      </c>
      <c r="L791" s="4" t="n">
        <v>885</v>
      </c>
    </row>
    <row r="792">
      <c r="A792" s="15" t="n">
        <v>46283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Uber</t>
        </is>
      </c>
      <c r="F792" s="5" t="n">
        <v>6053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Uber · Ebanx (=Uber) · gasto personal Sol · dinero en cuenta MP screenshot</t>
        </is>
      </c>
      <c r="L792" s="4" t="n">
        <v>884</v>
      </c>
    </row>
    <row r="793">
      <c r="A793" s="15" t="n">
        <v>46283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TRANSPORTE</t>
        </is>
      </c>
      <c r="E793" s="4" t="inlineStr">
        <is>
          <t>TRANSPORTE · Uber</t>
        </is>
      </c>
      <c r="F793" s="5" t="n">
        <v>6478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Uber · Ebanx (=Uber) · gasto personal Sol · dinero en cuenta MP screenshot</t>
        </is>
      </c>
      <c r="L793" s="4" t="n">
        <v>886</v>
      </c>
    </row>
    <row r="794">
      <c r="A794" s="15" t="n">
        <v>46284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AUTO</t>
        </is>
      </c>
      <c r="E794" s="4" t="inlineStr">
        <is>
          <t>EDUCACIÓN</t>
        </is>
      </c>
      <c r="F794" s="5" t="n">
        <v>127196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EDUCACIÓN · EducaciónIT · Automatización Claude · TC Mercado Pago · 3 cuotas · Gmail · post-cierre 12/09 → confirmar en resumen TC MP octubre</t>
        </is>
      </c>
      <c r="L794" s="4" t="n">
        <v>832</v>
      </c>
    </row>
    <row r="795">
      <c r="A795" s="15" t="n">
        <v>46284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SALUD · Vitaminas</t>
        </is>
      </c>
      <c r="E795" s="4" t="inlineStr">
        <is>
          <t>SALUD · Vitaminas</t>
        </is>
      </c>
      <c r="F795" s="5" t="n">
        <v>530100</v>
      </c>
      <c r="G795" s="16" t="n"/>
      <c r="H795" s="4" t="inlineStr">
        <is>
          <t>REAL</t>
        </is>
      </c>
      <c r="I795" s="4" t="inlineStr">
        <is>
          <t>TC Mercado Pago</t>
        </is>
      </c>
      <c r="J795" s="4" t="inlineStr">
        <is>
          <t>TC Mercado Pago</t>
        </is>
      </c>
      <c r="K795" s="4" t="inlineStr">
        <is>
          <t>SALUD · Vitaminas · Promarine · TC Mercado Pago · 6 cuotas · Gmail Pago aprobado · REVISAR vs resumen TC MP · post-cierre 12/09 → confirmar en resumen TC MP octubre</t>
        </is>
      </c>
      <c r="L795" s="4" t="n">
        <v>830</v>
      </c>
    </row>
    <row r="796">
      <c r="A796" s="15" t="n">
        <v>46284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OTROS PERSONALES</t>
        </is>
      </c>
      <c r="E796" s="4" t="inlineStr">
        <is>
          <t>TRANSPORTE · SUBE</t>
        </is>
      </c>
      <c r="F796" s="5" t="n">
        <v>862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SUBE · gasto personal Sol · dinero en cuenta MP screenshot</t>
        </is>
      </c>
      <c r="L796" s="4" t="n">
        <v>887</v>
      </c>
    </row>
    <row r="797">
      <c r="A797" s="15" t="n">
        <v>46285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COMPRAS</t>
        </is>
      </c>
      <c r="E797" s="4" t="inlineStr">
        <is>
          <t>COMPRAS</t>
        </is>
      </c>
      <c r="F797" s="5" t="n">
        <v>89998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COMPRAS · Yenny El Ateneo · TC Mercado Pago · Gmail Pago aprobado · post-cierre 12/09 → confirmar resumen octubre</t>
        </is>
      </c>
      <c r="L797" s="4" t="n">
        <v>936</v>
      </c>
    </row>
    <row r="798">
      <c r="A798" s="15" t="n">
        <v>46287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SUSCRIPCIONES · IA</t>
        </is>
      </c>
      <c r="E798" s="4" t="inlineStr">
        <is>
          <t>SUSCRIPCIONES · IA</t>
        </is>
      </c>
      <c r="F798" s="5" t="n">
        <v>7668</v>
      </c>
      <c r="G798" s="16" t="n"/>
      <c r="H798" s="4" t="inlineStr">
        <is>
          <t>REAL</t>
        </is>
      </c>
      <c r="I798" s="4" t="inlineStr">
        <is>
          <t>BBVA VISA</t>
        </is>
      </c>
      <c r="J798" s="4" t="inlineStr">
        <is>
          <t>BBVA</t>
        </is>
      </c>
      <c r="K798" s="4" t="inlineStr">
        <is>
          <t>SUSCRIPCIONES · IA · Google One / Gemini · BBVA VISA · USD 4.99 × TC MEP 1536.51 · alerta Gmail Compra aprobada · REVISAR vs resumen BBVA</t>
        </is>
      </c>
      <c r="L798" s="4" t="n">
        <v>928</v>
      </c>
    </row>
    <row r="799">
      <c r="A799" s="15" t="n">
        <v>46287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TRANSPORTE</t>
        </is>
      </c>
      <c r="E799" s="4" t="inlineStr">
        <is>
          <t>TRANSPORTE · Didi</t>
        </is>
      </c>
      <c r="F799" s="5" t="n">
        <v>3300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Didi · gasto personal Sol · dinero en cuenta MP screenshot</t>
        </is>
      </c>
      <c r="L799" s="4" t="n">
        <v>889</v>
      </c>
    </row>
    <row r="800">
      <c r="A800" s="15" t="n">
        <v>46287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TRANSPORTE</t>
        </is>
      </c>
      <c r="E800" s="4" t="inlineStr">
        <is>
          <t>TRANSPORTE · Uber</t>
        </is>
      </c>
      <c r="F800" s="5" t="n">
        <v>5393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TRANSPORTE · Uber · Ebanx (=Uber) · gasto personal Sol · dinero en cuenta MP screenshot</t>
        </is>
      </c>
      <c r="L800" s="4" t="n">
        <v>888</v>
      </c>
    </row>
    <row r="801">
      <c r="A801" s="15" t="n">
        <v>46288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COMPRAS</t>
        </is>
      </c>
      <c r="E801" s="4" t="inlineStr">
        <is>
          <t>COMPRAS</t>
        </is>
      </c>
      <c r="F801" s="5" t="n">
        <v>63514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Randy Kopeles · Pago · gasto personal Sol · dinero en cuenta MP screenshot</t>
        </is>
      </c>
      <c r="L801" s="4" t="n">
        <v>890</v>
      </c>
    </row>
    <row r="802">
      <c r="A802" s="15" t="n">
        <v>46288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COMPRAS</t>
        </is>
      </c>
      <c r="E802" s="4" t="inlineStr">
        <is>
          <t>COMPRAS</t>
        </is>
      </c>
      <c r="F802" s="5" t="n">
        <v>72999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Tatiana Aylén Gonzalez · Pago · gasto personal Sol · dinero en cuenta MP screenshot</t>
        </is>
      </c>
      <c r="L802" s="4" t="n">
        <v>895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SALUD</t>
        </is>
      </c>
      <c r="E803" s="4" t="inlineStr">
        <is>
          <t>SALUD</t>
        </is>
      </c>
      <c r="F803" s="5" t="n">
        <v>50000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SALUD · Clinicas Altamirao · gasto personal Sol · dinero en cuenta MP screenshot</t>
        </is>
      </c>
      <c r="L803" s="4" t="n">
        <v>893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Didi</t>
        </is>
      </c>
      <c r="F804" s="5" t="n">
        <v>3200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Didi · gasto personal Sol · dinero en cuenta MP screenshot</t>
        </is>
      </c>
      <c r="L804" s="4" t="n">
        <v>894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Uber</t>
        </is>
      </c>
      <c r="F805" s="5" t="n">
        <v>7016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Uber · Ebanx (=Uber) · gasto personal Sol · dinero en cuenta MP screenshot</t>
        </is>
      </c>
      <c r="L805" s="4" t="n">
        <v>891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Uber</t>
        </is>
      </c>
      <c r="F806" s="5" t="n">
        <v>153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Uber · Ebanx (=Uber) · gasto personal Sol · dinero en cuenta MP screenshot</t>
        </is>
      </c>
      <c r="L806" s="4" t="n">
        <v>892</v>
      </c>
    </row>
    <row r="807">
      <c r="A807" s="15" t="n">
        <v>46290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Didi</t>
        </is>
      </c>
      <c r="F807" s="5" t="n">
        <v>4800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Didi · gasto personal Sol · dinero en cuenta MP screenshot</t>
        </is>
      </c>
      <c r="L807" s="4" t="n">
        <v>896</v>
      </c>
    </row>
    <row r="808">
      <c r="A808" s="15" t="n">
        <v>46290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Didi</t>
        </is>
      </c>
      <c r="F808" s="5" t="n">
        <v>6800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Didi · gasto personal Sol · dinero en cuenta MP screenshot</t>
        </is>
      </c>
      <c r="L808" s="4" t="n">
        <v>897</v>
      </c>
    </row>
    <row r="809">
      <c r="A809" s="15" t="n">
        <v>46292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ENVÍOS</t>
        </is>
      </c>
      <c r="E809" s="4" t="inlineStr">
        <is>
          <t>ENVÍOS</t>
        </is>
      </c>
      <c r="F809" s="5" t="n">
        <v>13288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ENVÍOS · DHL Express · gasto personal Sol · dinero en cuenta MP screenshot</t>
        </is>
      </c>
      <c r="L809" s="4" t="n">
        <v>898</v>
      </c>
    </row>
    <row r="810">
      <c r="A810" s="15" t="n">
        <v>46292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SUSCRIPCIONES · IA</t>
        </is>
      </c>
      <c r="E810" s="4" t="inlineStr">
        <is>
          <t>SUSCRIPCIONES · IA</t>
        </is>
      </c>
      <c r="F810" s="5" t="n">
        <v>93150</v>
      </c>
      <c r="G810" s="16" t="n"/>
      <c r="H810" s="4" t="inlineStr">
        <is>
          <t>REAL</t>
        </is>
      </c>
      <c r="I810" s="4" t="inlineStr">
        <is>
          <t>BBVA VISA</t>
        </is>
      </c>
      <c r="J810" s="4" t="inlineStr">
        <is>
          <t>BBVA</t>
        </is>
      </c>
      <c r="K810" s="4" t="inlineStr">
        <is>
          <t>SUSCRIPCIONES · IA · Cursor · BBVA VISA · USD 60.00 × TC MEP 1552.5 · MEP 25/09 (27/09 domingo) · alerta Gmail Compra aprobada · REVISAR vs resumen BBVA</t>
        </is>
      </c>
      <c r="L810" s="4" t="n">
        <v>929</v>
      </c>
    </row>
    <row r="811">
      <c r="A811" s="15" t="n">
        <v>46292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VESTIMENTA</t>
        </is>
      </c>
      <c r="E811" s="4" t="inlineStr">
        <is>
          <t>VESTIMENTA</t>
        </is>
      </c>
      <c r="F811" s="5" t="n">
        <v>334288</v>
      </c>
      <c r="G811" s="16" t="n"/>
      <c r="H811" s="4" t="inlineStr">
        <is>
          <t>REAL</t>
        </is>
      </c>
      <c r="I811" s="4" t="inlineStr">
        <is>
          <t>BBVA VISA</t>
        </is>
      </c>
      <c r="J811" s="4" t="inlineStr">
        <is>
          <t>BBVA</t>
        </is>
      </c>
      <c r="K811" s="4" t="inlineStr">
        <is>
          <t>VESTIMENTA · Luxodia · BBVA VISA · MERPAGO*LUXODIA · alerta Gmail · REVISAR ítem</t>
        </is>
      </c>
      <c r="L811" s="4" t="n">
        <v>934</v>
      </c>
    </row>
    <row r="812">
      <c r="A812" s="15" t="n">
        <v>46292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VESTIMENTA</t>
        </is>
      </c>
      <c r="E812" s="4" t="inlineStr">
        <is>
          <t>VESTIMENTA</t>
        </is>
      </c>
      <c r="F812" s="5" t="n">
        <v>49492</v>
      </c>
      <c r="G812" s="16" t="n"/>
      <c r="H812" s="4" t="inlineStr">
        <is>
          <t>REAL</t>
        </is>
      </c>
      <c r="I812" s="4" t="inlineStr">
        <is>
          <t>BBVA VISA</t>
        </is>
      </c>
      <c r="J812" s="4" t="inlineStr">
        <is>
          <t>BBVA</t>
        </is>
      </c>
      <c r="K812" s="4" t="inlineStr">
        <is>
          <t>VESTIMENTA · Luxodia · BBVA VISA · MERPAGO*LUXODIA · alerta Gmail · REVISAR ítem</t>
        </is>
      </c>
      <c r="L812" s="4" t="n">
        <v>935</v>
      </c>
    </row>
    <row r="813">
      <c r="A813" s="15" t="n">
        <v>46293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EVENTOS DEPORTIVOS - RIVER</t>
        </is>
      </c>
      <c r="E813" s="4" t="inlineStr">
        <is>
          <t>Eventos deportivos - River</t>
        </is>
      </c>
      <c r="F813" s="5" t="n">
        <v>169667</v>
      </c>
      <c r="G813" s="16" t="n"/>
      <c r="H813" s="18" t="inlineStr">
        <is>
          <t>PROYECTADO</t>
        </is>
      </c>
      <c r="I813" s="4" t="inlineStr">
        <is>
          <t>BBVA VISA · proyectado</t>
        </is>
      </c>
      <c r="J813" s="4" t="inlineStr">
        <is>
          <t>BBVA</t>
        </is>
      </c>
      <c r="K813" s="4" t="inlineStr">
        <is>
          <t>PROYECTADO · C.03/06 · cashflow cuotas BBVA · gasto personal Sol · Eventos deportivos - River</t>
        </is>
      </c>
      <c r="L813" s="4" t="n">
        <v>572</v>
      </c>
    </row>
    <row r="814">
      <c r="A814" s="15" t="n">
        <v>46293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HOGAR</t>
        </is>
      </c>
      <c r="E814" s="4" t="inlineStr">
        <is>
          <t>HOGAR</t>
        </is>
      </c>
      <c r="F814" s="5" t="n">
        <v>18334</v>
      </c>
      <c r="G814" s="16" t="n"/>
      <c r="H814" s="18" t="inlineStr">
        <is>
          <t>PROYECTADO</t>
        </is>
      </c>
      <c r="I814" s="4" t="inlineStr">
        <is>
          <t>BBVA MASTERCARD · proyectado</t>
        </is>
      </c>
      <c r="J814" s="4" t="inlineStr">
        <is>
          <t>BBVA</t>
        </is>
      </c>
      <c r="K814" s="4" t="inlineStr">
        <is>
          <t>HOGAR · Stanley · PROYECTADO · C.06/06 · cashflow cuotas BBVA · gasto personal Sol</t>
        </is>
      </c>
      <c r="L814" s="4" t="n">
        <v>571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MERCADO LIBRE</t>
        </is>
      </c>
      <c r="E815" s="4" t="inlineStr">
        <is>
          <t>MERCADO LIBRE</t>
        </is>
      </c>
      <c r="F815" s="5" t="n">
        <v>12084</v>
      </c>
      <c r="G815" s="16" t="n"/>
      <c r="H815" s="18" t="inlineStr">
        <is>
          <t>PROYECTADO</t>
        </is>
      </c>
      <c r="I815" s="4" t="inlineStr">
        <is>
          <t>BBVA VISA · proyectado</t>
        </is>
      </c>
      <c r="J815" s="4" t="inlineStr">
        <is>
          <t>BBVA</t>
        </is>
      </c>
      <c r="K815" s="4" t="inlineStr">
        <is>
          <t>PROYECTADO · C.03/06 · cashflow cuotas BBVA · gasto personal Sol · ex `Mercado Libre · MERCADOLIBRE`</t>
        </is>
      </c>
      <c r="L815" s="4" t="n">
        <v>562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MERCADO LIBRE</t>
        </is>
      </c>
      <c r="E816" s="4" t="inlineStr">
        <is>
          <t>MERCADO LIBRE</t>
        </is>
      </c>
      <c r="F816" s="5" t="n">
        <v>275000</v>
      </c>
      <c r="G816" s="16" t="n"/>
      <c r="H816" s="18" t="inlineStr">
        <is>
          <t>PROYECTADO</t>
        </is>
      </c>
      <c r="I816" s="4" t="inlineStr">
        <is>
          <t>BBVA MASTERCARD · proyectado</t>
        </is>
      </c>
      <c r="J816" s="4" t="inlineStr">
        <is>
          <t>BBVA</t>
        </is>
      </c>
      <c r="K816" s="4" t="inlineStr">
        <is>
          <t>PROYECTADO · C.07/12 · cashflow cuotas BBVA · gasto personal Sol · ex `Mercado Libre · MERCADOLIBRE`</t>
        </is>
      </c>
      <c r="L816" s="4" t="n">
        <v>563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MERCADO LIBRE</t>
        </is>
      </c>
      <c r="E817" s="4" t="inlineStr">
        <is>
          <t>MERCADO LIBRE</t>
        </is>
      </c>
      <c r="F817" s="5" t="n">
        <v>17360</v>
      </c>
      <c r="G817" s="16" t="n"/>
      <c r="H817" s="18" t="inlineStr">
        <is>
          <t>PROYECTADO</t>
        </is>
      </c>
      <c r="I817" s="4" t="inlineStr">
        <is>
          <t>BBVA MASTERCARD · proyectado</t>
        </is>
      </c>
      <c r="J817" s="4" t="inlineStr">
        <is>
          <t>BBVA</t>
        </is>
      </c>
      <c r="K817" s="4" t="inlineStr">
        <is>
          <t>PROYECTADO · C.08/09 · cashflow cuotas BBVA · gasto personal Sol · ex `Mercado Libre · MERCADOLIBRE`</t>
        </is>
      </c>
      <c r="L817" s="4" t="n">
        <v>564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16950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C.08/09 · cashflow cuotas BBVA · gasto personal Sol · ex `Mercado Libre · MERCADOLIBRE`</t>
        </is>
      </c>
      <c r="L818" s="4" t="n">
        <v>565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ROPA</t>
        </is>
      </c>
      <c r="E819" s="4" t="inlineStr">
        <is>
          <t>ROPA</t>
        </is>
      </c>
      <c r="F819" s="5" t="n">
        <v>124667</v>
      </c>
      <c r="G819" s="16" t="n"/>
      <c r="H819" s="18" t="inlineStr">
        <is>
          <t>PROYECTADO</t>
        </is>
      </c>
      <c r="I819" s="4" t="inlineStr">
        <is>
          <t>BBVA VISA · proyectado</t>
        </is>
      </c>
      <c r="J819" s="4" t="inlineStr">
        <is>
          <t>BBVA</t>
        </is>
      </c>
      <c r="K819" s="4" t="inlineStr">
        <is>
          <t>PROYECTADO · C.05/06 · cashflow cuotas BBVA · gasto personal Sol</t>
        </is>
      </c>
      <c r="L819" s="4" t="n">
        <v>557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ROPA</t>
        </is>
      </c>
      <c r="E820" s="4" t="inlineStr">
        <is>
          <t>ROPA</t>
        </is>
      </c>
      <c r="F820" s="5" t="n">
        <v>31700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ROPA · Frivilli · PROYECTADO · C.03/03 · cashflow cuotas BBVA · gasto personal Sol</t>
        </is>
      </c>
      <c r="L820" s="4" t="n">
        <v>559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80834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C.05/06 · cashflow cuotas BBVA · gasto personal Sol</t>
        </is>
      </c>
      <c r="L821" s="4" t="n">
        <v>560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95984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ROPA · Monofuk · PROYECTADO · C.06/06 · cashflow cuotas BBVA · gasto personal Sol</t>
        </is>
      </c>
      <c r="L822" s="4" t="n">
        <v>566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284794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PROYECTADO · C.03/06 · cashflow cuotas BBVA · gasto personal Sol</t>
        </is>
      </c>
      <c r="L823" s="4" t="n">
        <v>567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73600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PROYECTADO · C.03/06 · cashflow cuotas BBVA · gasto personal Sol</t>
        </is>
      </c>
      <c r="L824" s="4" t="n">
        <v>568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36667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PROYECTADO · C.05/06 · cashflow cuotas BBVA · gasto personal Sol</t>
        </is>
      </c>
      <c r="L825" s="4" t="n">
        <v>570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60917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C.05/12 · cashflow cuotas BBVA · gasto personal Sol</t>
        </is>
      </c>
      <c r="L826" s="4" t="n">
        <v>573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69750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PROYECTADO · C.05/12 · cashflow cuotas BBVA · gasto personal Sol</t>
        </is>
      </c>
      <c r="L827" s="4" t="n">
        <v>574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SALUD</t>
        </is>
      </c>
      <c r="E828" s="4" t="inlineStr">
        <is>
          <t>SALUD</t>
        </is>
      </c>
      <c r="F828" s="5" t="n">
        <v>54033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SALUD · Laboratorio · PROYECTADO · C.06/06 · cashflow cuotas BBVA · gasto personal Sol</t>
        </is>
      </c>
      <c r="L828" s="4" t="n">
        <v>561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SALUD · Vitaminas</t>
        </is>
      </c>
      <c r="E829" s="4" t="inlineStr">
        <is>
          <t>SALUD · Vitaminas</t>
        </is>
      </c>
      <c r="F829" s="5" t="n">
        <v>87900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SALUD · Vitaminas · Promarine · BBVA · C.06/06 · gasto personal Sol</t>
        </is>
      </c>
      <c r="L829" s="4" t="n">
        <v>569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VESTIMENTA</t>
        </is>
      </c>
      <c r="F830" s="5" t="n">
        <v>98334</v>
      </c>
      <c r="G830" s="16" t="n"/>
      <c r="H830" s="18" t="inlineStr">
        <is>
          <t>PROYECTADO</t>
        </is>
      </c>
      <c r="I830" s="4" t="inlineStr">
        <is>
          <t>BBVA VISA · proyectado</t>
        </is>
      </c>
      <c r="J830" s="4" t="inlineStr">
        <is>
          <t>BBVA</t>
        </is>
      </c>
      <c r="K830" s="4" t="inlineStr">
        <is>
          <t>ROPA · Bokenvoreno · PROYECTADO · C.05/06 · cashflow cuotas BBVA · gasto personal Sol</t>
        </is>
      </c>
      <c r="L830" s="4" t="n">
        <v>558</v>
      </c>
    </row>
    <row r="831">
      <c r="A831" s="15" t="n">
        <v>46294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HOGAR</t>
        </is>
      </c>
      <c r="E831" s="4" t="inlineStr">
        <is>
          <t>HOGAR</t>
        </is>
      </c>
      <c r="F831" s="5" t="n">
        <v>134572</v>
      </c>
      <c r="G831" s="16" t="n"/>
      <c r="H831" s="4" t="inlineStr">
        <is>
          <t>REAL</t>
        </is>
      </c>
      <c r="I831" s="4" t="inlineStr">
        <is>
          <t>TC Mercado Pago</t>
        </is>
      </c>
      <c r="J831" s="4" t="inlineStr">
        <is>
          <t>TC Mercado Pago</t>
        </is>
      </c>
      <c r="K831" s="4" t="inlineStr">
        <is>
          <t>HOGAR · ViennaHogar · TC Mercado Pago · 3 cuotas · Gmail Pago aprobado · post-cierre 12/09 → confirmar resumen octubre</t>
        </is>
      </c>
      <c r="L831" s="4" t="n">
        <v>937</v>
      </c>
    </row>
    <row r="832">
      <c r="A832" s="15" t="n">
        <v>46295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SUSCRIPCIONES · IA</t>
        </is>
      </c>
      <c r="E832" s="4" t="inlineStr">
        <is>
          <t>SUSCRIPCIONES · IA</t>
        </is>
      </c>
      <c r="F832" s="5" t="n">
        <v>30852</v>
      </c>
      <c r="G832" s="16" t="n"/>
      <c r="H832" s="4" t="inlineStr">
        <is>
          <t>REAL</t>
        </is>
      </c>
      <c r="I832" s="4" t="inlineStr">
        <is>
          <t>BBVA VISA</t>
        </is>
      </c>
      <c r="J832" s="4" t="inlineStr">
        <is>
          <t>BBVA</t>
        </is>
      </c>
      <c r="K832" s="4" t="inlineStr">
        <is>
          <t>SUSCRIPCIONES · IA · ChatGPT / OpenAI · BBVA VISA · USD 20.00 × TC MEP 1542.56 · alerta Gmail Compra aprobada · REVISAR vs resumen BBVA</t>
        </is>
      </c>
      <c r="L832" s="4" t="n">
        <v>930</v>
      </c>
    </row>
    <row r="833">
      <c r="A833" s="15" t="n">
        <v>46323</v>
      </c>
      <c r="B833" s="4" t="inlineStr">
        <is>
          <t>2026-10</t>
        </is>
      </c>
      <c r="C833" s="4" t="inlineStr">
        <is>
          <t>Octubre</t>
        </is>
      </c>
      <c r="D833" s="4" t="inlineStr">
        <is>
          <t>EVENTOS DEPORTIVOS - RIVER</t>
        </is>
      </c>
      <c r="E833" s="4" t="inlineStr">
        <is>
          <t>Eventos deportivos - River</t>
        </is>
      </c>
      <c r="F833" s="5" t="n">
        <v>169667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PROYECTADO · C.04/06 · cashflow cuotas BBVA · gasto personal Sol · Eventos deportivos - River</t>
        </is>
      </c>
      <c r="L833" s="4" t="n">
        <v>585</v>
      </c>
    </row>
    <row r="834">
      <c r="A834" s="15" t="n">
        <v>46323</v>
      </c>
      <c r="B834" s="4" t="inlineStr">
        <is>
          <t>2026-10</t>
        </is>
      </c>
      <c r="C834" s="4" t="inlineStr">
        <is>
          <t>Octubre</t>
        </is>
      </c>
      <c r="D834" s="4" t="inlineStr">
        <is>
          <t>MERCADO LIBRE</t>
        </is>
      </c>
      <c r="E834" s="4" t="inlineStr">
        <is>
          <t>MERCADO LIBRE</t>
        </is>
      </c>
      <c r="F834" s="5" t="n">
        <v>12084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PROYECTADO · C.04/06 · cashflow cuotas BBVA · gasto personal Sol · ex `Mercado Libre · MERCADOLIBRE`</t>
        </is>
      </c>
      <c r="L834" s="4" t="n">
        <v>578</v>
      </c>
    </row>
    <row r="835">
      <c r="A835" s="15" t="n">
        <v>46323</v>
      </c>
      <c r="B835" s="4" t="inlineStr">
        <is>
          <t>2026-10</t>
        </is>
      </c>
      <c r="C835" s="4" t="inlineStr">
        <is>
          <t>Octubre</t>
        </is>
      </c>
      <c r="D835" s="4" t="inlineStr">
        <is>
          <t>MERCADO LIBRE</t>
        </is>
      </c>
      <c r="E835" s="4" t="inlineStr">
        <is>
          <t>MERCADO LIBRE</t>
        </is>
      </c>
      <c r="F835" s="5" t="n">
        <v>275000</v>
      </c>
      <c r="G835" s="16" t="n"/>
      <c r="H835" s="18" t="inlineStr">
        <is>
          <t>PROYECTADO</t>
        </is>
      </c>
      <c r="I835" s="4" t="inlineStr">
        <is>
          <t>BBVA MASTERCARD · proyectado</t>
        </is>
      </c>
      <c r="J835" s="4" t="inlineStr">
        <is>
          <t>BBVA</t>
        </is>
      </c>
      <c r="K835" s="4" t="inlineStr">
        <is>
          <t>PROYECTADO · C.08/12 · cashflow cuotas BBVA · gasto personal Sol · ex `Mercado Libre · MERCADOLIBRE`</t>
        </is>
      </c>
      <c r="L835" s="4" t="n">
        <v>579</v>
      </c>
    </row>
    <row r="836">
      <c r="A836" s="15" t="n">
        <v>46323</v>
      </c>
      <c r="B836" s="4" t="inlineStr">
        <is>
          <t>2026-10</t>
        </is>
      </c>
      <c r="C836" s="4" t="inlineStr">
        <is>
          <t>Octubre</t>
        </is>
      </c>
      <c r="D836" s="4" t="inlineStr">
        <is>
          <t>MERCADO LIBRE</t>
        </is>
      </c>
      <c r="E836" s="4" t="inlineStr">
        <is>
          <t>MERCADO LIBRE</t>
        </is>
      </c>
      <c r="F836" s="5" t="n">
        <v>17360</v>
      </c>
      <c r="G836" s="16" t="n"/>
      <c r="H836" s="18" t="inlineStr">
        <is>
          <t>PROYECTADO</t>
        </is>
      </c>
      <c r="I836" s="4" t="inlineStr">
        <is>
          <t>BBVA MASTERCARD · proyectado</t>
        </is>
      </c>
      <c r="J836" s="4" t="inlineStr">
        <is>
          <t>BBVA</t>
        </is>
      </c>
      <c r="K836" s="4" t="inlineStr">
        <is>
          <t>PROYECTADO · C.09/09 · cashflow cuotas BBVA · gasto personal Sol · ex `Mercado Libre · MERCADOLIBRE`</t>
        </is>
      </c>
      <c r="L836" s="4" t="n">
        <v>580</v>
      </c>
    </row>
    <row r="837">
      <c r="A837" s="15" t="n">
        <v>46323</v>
      </c>
      <c r="B837" s="4" t="inlineStr">
        <is>
          <t>2026-10</t>
        </is>
      </c>
      <c r="C837" s="4" t="inlineStr">
        <is>
          <t>Octubre</t>
        </is>
      </c>
      <c r="D837" s="4" t="inlineStr">
        <is>
          <t>MERCADO LIBRE</t>
        </is>
      </c>
      <c r="E837" s="4" t="inlineStr">
        <is>
          <t>MERCADO LIBRE</t>
        </is>
      </c>
      <c r="F837" s="5" t="n">
        <v>16950</v>
      </c>
      <c r="G837" s="16" t="n"/>
      <c r="H837" s="18" t="inlineStr">
        <is>
          <t>PROYECTADO</t>
        </is>
      </c>
      <c r="I837" s="4" t="inlineStr">
        <is>
          <t>BBVA MASTERCARD · proyectado</t>
        </is>
      </c>
      <c r="J837" s="4" t="inlineStr">
        <is>
          <t>BBVA</t>
        </is>
      </c>
      <c r="K837" s="4" t="inlineStr">
        <is>
          <t>PROYECTADO · C.09/09 · cashflow cuotas BBVA · gasto personal Sol · ex `Mercado Libre · MERCADOLIBRE`</t>
        </is>
      </c>
      <c r="L837" s="4" t="n">
        <v>581</v>
      </c>
    </row>
    <row r="838">
      <c r="A838" s="15" t="n">
        <v>46323</v>
      </c>
      <c r="B838" s="4" t="inlineStr">
        <is>
          <t>2026-10</t>
        </is>
      </c>
      <c r="C838" s="4" t="inlineStr">
        <is>
          <t>Octubre</t>
        </is>
      </c>
      <c r="D838" s="4" t="inlineStr">
        <is>
          <t>ROPA</t>
        </is>
      </c>
      <c r="E838" s="4" t="inlineStr">
        <is>
          <t>ROPA</t>
        </is>
      </c>
      <c r="F838" s="5" t="n">
        <v>124667</v>
      </c>
      <c r="G838" s="16" t="n"/>
      <c r="H838" s="18" t="inlineStr">
        <is>
          <t>PROYECTADO</t>
        </is>
      </c>
      <c r="I838" s="4" t="inlineStr">
        <is>
          <t>BBVA VISA · proyectado</t>
        </is>
      </c>
      <c r="J838" s="4" t="inlineStr">
        <is>
          <t>BBVA</t>
        </is>
      </c>
      <c r="K838" s="4" t="inlineStr">
        <is>
          <t>PROYECTADO · C.06/06 · cashflow cuotas BBVA · gasto personal Sol</t>
        </is>
      </c>
      <c r="L838" s="4" t="n">
        <v>575</v>
      </c>
    </row>
    <row r="839">
      <c r="A839" s="15" t="n">
        <v>46323</v>
      </c>
      <c r="B839" s="4" t="inlineStr">
        <is>
          <t>2026-10</t>
        </is>
      </c>
      <c r="C839" s="4" t="inlineStr">
        <is>
          <t>Octubre</t>
        </is>
      </c>
      <c r="D839" s="4" t="inlineStr">
        <is>
          <t>ROPA</t>
        </is>
      </c>
      <c r="E839" s="4" t="inlineStr">
        <is>
          <t>ROPA</t>
        </is>
      </c>
      <c r="F839" s="5" t="n">
        <v>80834</v>
      </c>
      <c r="G839" s="16" t="n"/>
      <c r="H839" s="18" t="inlineStr">
        <is>
          <t>PROYECTADO</t>
        </is>
      </c>
      <c r="I839" s="4" t="inlineStr">
        <is>
          <t>BBVA MASTERCARD · proyectado</t>
        </is>
      </c>
      <c r="J839" s="4" t="inlineStr">
        <is>
          <t>BBVA</t>
        </is>
      </c>
      <c r="K839" s="4" t="inlineStr">
        <is>
          <t>PROYECTADO · C.06/06 · cashflow cuotas BBVA · gasto personal Sol</t>
        </is>
      </c>
      <c r="L839" s="4" t="n">
        <v>577</v>
      </c>
    </row>
    <row r="840">
      <c r="A840" s="15" t="n">
        <v>46323</v>
      </c>
      <c r="B840" s="4" t="inlineStr">
        <is>
          <t>2026-10</t>
        </is>
      </c>
      <c r="C840" s="4" t="inlineStr">
        <is>
          <t>Octubre</t>
        </is>
      </c>
      <c r="D840" s="4" t="inlineStr">
        <is>
          <t>ROPA</t>
        </is>
      </c>
      <c r="E840" s="4" t="inlineStr">
        <is>
          <t>ROPA</t>
        </is>
      </c>
      <c r="F840" s="5" t="n">
        <v>284794</v>
      </c>
      <c r="G840" s="16" t="n"/>
      <c r="H840" s="18" t="inlineStr">
        <is>
          <t>PROYECTADO</t>
        </is>
      </c>
      <c r="I840" s="4" t="inlineStr">
        <is>
          <t>BBVA VISA · proyectado</t>
        </is>
      </c>
      <c r="J840" s="4" t="inlineStr">
        <is>
          <t>BBVA</t>
        </is>
      </c>
      <c r="K840" s="4" t="inlineStr">
        <is>
          <t>PROYECTADO · C.04/06 · cashflow cuotas BBVA · gasto personal Sol</t>
        </is>
      </c>
      <c r="L840" s="4" t="n">
        <v>582</v>
      </c>
    </row>
    <row r="841">
      <c r="A841" s="15" t="n">
        <v>46323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ROPA</t>
        </is>
      </c>
      <c r="E841" s="4" t="inlineStr">
        <is>
          <t>ROPA</t>
        </is>
      </c>
      <c r="F841" s="5" t="n">
        <v>73600</v>
      </c>
      <c r="G841" s="16" t="n"/>
      <c r="H841" s="18" t="inlineStr">
        <is>
          <t>PROYECTADO</t>
        </is>
      </c>
      <c r="I841" s="4" t="inlineStr">
        <is>
          <t>BBVA MASTERCARD · proyectado</t>
        </is>
      </c>
      <c r="J841" s="4" t="inlineStr">
        <is>
          <t>BBVA</t>
        </is>
      </c>
      <c r="K841" s="4" t="inlineStr">
        <is>
          <t>PROYECTADO · C.04/06 · cashflow cuotas BBVA · gasto personal Sol</t>
        </is>
      </c>
      <c r="L841" s="4" t="n">
        <v>583</v>
      </c>
    </row>
    <row r="842">
      <c r="A842" s="15" t="n">
        <v>46323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ROPA</t>
        </is>
      </c>
      <c r="E842" s="4" t="inlineStr">
        <is>
          <t>ROPA</t>
        </is>
      </c>
      <c r="F842" s="5" t="n">
        <v>36667</v>
      </c>
      <c r="G842" s="16" t="n"/>
      <c r="H842" s="18" t="inlineStr">
        <is>
          <t>PROYECTADO</t>
        </is>
      </c>
      <c r="I842" s="4" t="inlineStr">
        <is>
          <t>BBVA MASTERCARD · proyectado</t>
        </is>
      </c>
      <c r="J842" s="4" t="inlineStr">
        <is>
          <t>BBVA</t>
        </is>
      </c>
      <c r="K842" s="4" t="inlineStr">
        <is>
          <t>PROYECTADO · C.06/06 · cashflow cuotas BBVA · gasto personal Sol</t>
        </is>
      </c>
      <c r="L842" s="4" t="n">
        <v>584</v>
      </c>
    </row>
    <row r="843">
      <c r="A843" s="15" t="n">
        <v>46323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ROPA</t>
        </is>
      </c>
      <c r="E843" s="4" t="inlineStr">
        <is>
          <t>ROPA</t>
        </is>
      </c>
      <c r="F843" s="5" t="n">
        <v>60917</v>
      </c>
      <c r="G843" s="16" t="n"/>
      <c r="H843" s="18" t="inlineStr">
        <is>
          <t>PROYECTADO</t>
        </is>
      </c>
      <c r="I843" s="4" t="inlineStr">
        <is>
          <t>BBVA VISA · proyectado</t>
        </is>
      </c>
      <c r="J843" s="4" t="inlineStr">
        <is>
          <t>BBVA</t>
        </is>
      </c>
      <c r="K843" s="4" t="inlineStr">
        <is>
          <t>PROYECTADO · C.06/12 · cashflow cuotas BBVA · gasto personal Sol</t>
        </is>
      </c>
      <c r="L843" s="4" t="n">
        <v>586</v>
      </c>
    </row>
    <row r="844">
      <c r="A844" s="15" t="n">
        <v>46323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ROPA</t>
        </is>
      </c>
      <c r="E844" s="4" t="inlineStr">
        <is>
          <t>ROPA</t>
        </is>
      </c>
      <c r="F844" s="5" t="n">
        <v>69750</v>
      </c>
      <c r="G844" s="16" t="n"/>
      <c r="H844" s="18" t="inlineStr">
        <is>
          <t>PROYECTADO</t>
        </is>
      </c>
      <c r="I844" s="4" t="inlineStr">
        <is>
          <t>BBVA VISA · proyectado</t>
        </is>
      </c>
      <c r="J844" s="4" t="inlineStr">
        <is>
          <t>BBVA</t>
        </is>
      </c>
      <c r="K844" s="4" t="inlineStr">
        <is>
          <t>PROYECTADO · C.06/12 · cashflow cuotas BBVA · gasto personal Sol</t>
        </is>
      </c>
      <c r="L844" s="4" t="n">
        <v>587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ROPA</t>
        </is>
      </c>
      <c r="E845" s="4" t="inlineStr">
        <is>
          <t>VESTIMENTA</t>
        </is>
      </c>
      <c r="F845" s="5" t="n">
        <v>98334</v>
      </c>
      <c r="G845" s="16" t="n"/>
      <c r="H845" s="18" t="inlineStr">
        <is>
          <t>PROYECTADO</t>
        </is>
      </c>
      <c r="I845" s="4" t="inlineStr">
        <is>
          <t>BBVA VISA · proyectado</t>
        </is>
      </c>
      <c r="J845" s="4" t="inlineStr">
        <is>
          <t>BBVA</t>
        </is>
      </c>
      <c r="K845" s="4" t="inlineStr">
        <is>
          <t>ROPA · Bokenvoreno · PROYECTADO · C.06/06 · cashflow cuotas BBVA · gasto personal Sol</t>
        </is>
      </c>
      <c r="L845" s="4" t="n">
        <v>576</v>
      </c>
    </row>
    <row r="846">
      <c r="A846" s="15" t="n">
        <v>46354</v>
      </c>
      <c r="B846" s="4" t="inlineStr">
        <is>
          <t>2026-11</t>
        </is>
      </c>
      <c r="C846" s="4" t="inlineStr">
        <is>
          <t>Noviembre</t>
        </is>
      </c>
      <c r="D846" s="4" t="inlineStr">
        <is>
          <t>EVENTOS DEPORTIVOS - RIVER</t>
        </is>
      </c>
      <c r="E846" s="4" t="inlineStr">
        <is>
          <t>Eventos deportivos - River</t>
        </is>
      </c>
      <c r="F846" s="5" t="n">
        <v>169667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C.05/06 · cashflow cuotas BBVA · gasto personal Sol · Eventos deportivos - River</t>
        </is>
      </c>
      <c r="L846" s="4" t="n">
        <v>592</v>
      </c>
    </row>
    <row r="847">
      <c r="A847" s="15" t="n">
        <v>46354</v>
      </c>
      <c r="B847" s="4" t="inlineStr">
        <is>
          <t>2026-11</t>
        </is>
      </c>
      <c r="C847" s="4" t="inlineStr">
        <is>
          <t>Noviembre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12084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C.05/06 · cashflow cuotas BBVA · gasto personal Sol · ex `Mercado Libre · MERCADOLIBRE`</t>
        </is>
      </c>
      <c r="L847" s="4" t="n">
        <v>588</v>
      </c>
    </row>
    <row r="848">
      <c r="A848" s="15" t="n">
        <v>46354</v>
      </c>
      <c r="B848" s="4" t="inlineStr">
        <is>
          <t>2026-11</t>
        </is>
      </c>
      <c r="C848" s="4" t="inlineStr">
        <is>
          <t>Noviembre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275000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C.09/12 · cashflow cuotas BBVA · gasto personal Sol · ex `Mercado Libre · MERCADOLIBRE`</t>
        </is>
      </c>
      <c r="L848" s="4" t="n">
        <v>589</v>
      </c>
    </row>
    <row r="849">
      <c r="A849" s="15" t="n">
        <v>46354</v>
      </c>
      <c r="B849" s="4" t="inlineStr">
        <is>
          <t>2026-11</t>
        </is>
      </c>
      <c r="C849" s="4" t="inlineStr">
        <is>
          <t>Noviembre</t>
        </is>
      </c>
      <c r="D849" s="4" t="inlineStr">
        <is>
          <t>ROPA</t>
        </is>
      </c>
      <c r="E849" s="4" t="inlineStr">
        <is>
          <t>ROPA</t>
        </is>
      </c>
      <c r="F849" s="5" t="n">
        <v>284794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C.05/06 · cashflow cuotas BBVA · gasto personal Sol</t>
        </is>
      </c>
      <c r="L849" s="4" t="n">
        <v>590</v>
      </c>
    </row>
    <row r="850">
      <c r="A850" s="15" t="n">
        <v>46354</v>
      </c>
      <c r="B850" s="4" t="inlineStr">
        <is>
          <t>2026-11</t>
        </is>
      </c>
      <c r="C850" s="4" t="inlineStr">
        <is>
          <t>Noviembre</t>
        </is>
      </c>
      <c r="D850" s="4" t="inlineStr">
        <is>
          <t>ROPA</t>
        </is>
      </c>
      <c r="E850" s="4" t="inlineStr">
        <is>
          <t>ROPA</t>
        </is>
      </c>
      <c r="F850" s="5" t="n">
        <v>73600</v>
      </c>
      <c r="G850" s="16" t="n"/>
      <c r="H850" s="18" t="inlineStr">
        <is>
          <t>PROYECTADO</t>
        </is>
      </c>
      <c r="I850" s="4" t="inlineStr">
        <is>
          <t>BBVA MASTERCARD · proyectado</t>
        </is>
      </c>
      <c r="J850" s="4" t="inlineStr">
        <is>
          <t>BBVA</t>
        </is>
      </c>
      <c r="K850" s="4" t="inlineStr">
        <is>
          <t>PROYECTADO · C.05/06 · cashflow cuotas BBVA · gasto personal Sol</t>
        </is>
      </c>
      <c r="L850" s="4" t="n">
        <v>591</v>
      </c>
    </row>
    <row r="851">
      <c r="A851" s="15" t="n">
        <v>46354</v>
      </c>
      <c r="B851" s="4" t="inlineStr">
        <is>
          <t>2026-11</t>
        </is>
      </c>
      <c r="C851" s="4" t="inlineStr">
        <is>
          <t>Noviembre</t>
        </is>
      </c>
      <c r="D851" s="4" t="inlineStr">
        <is>
          <t>ROPA</t>
        </is>
      </c>
      <c r="E851" s="4" t="inlineStr">
        <is>
          <t>ROPA</t>
        </is>
      </c>
      <c r="F851" s="5" t="n">
        <v>60917</v>
      </c>
      <c r="G851" s="16" t="n"/>
      <c r="H851" s="18" t="inlineStr">
        <is>
          <t>PROYECTADO</t>
        </is>
      </c>
      <c r="I851" s="4" t="inlineStr">
        <is>
          <t>BBVA VISA · proyectado</t>
        </is>
      </c>
      <c r="J851" s="4" t="inlineStr">
        <is>
          <t>BBVA</t>
        </is>
      </c>
      <c r="K851" s="4" t="inlineStr">
        <is>
          <t>PROYECTADO · C.07/12 · cashflow cuotas BBVA · gasto personal Sol</t>
        </is>
      </c>
      <c r="L851" s="4" t="n">
        <v>593</v>
      </c>
    </row>
    <row r="852">
      <c r="A852" s="15" t="n">
        <v>46354</v>
      </c>
      <c r="B852" s="4" t="inlineStr">
        <is>
          <t>2026-11</t>
        </is>
      </c>
      <c r="C852" s="4" t="inlineStr">
        <is>
          <t>Noviembre</t>
        </is>
      </c>
      <c r="D852" s="4" t="inlineStr">
        <is>
          <t>ROPA</t>
        </is>
      </c>
      <c r="E852" s="4" t="inlineStr">
        <is>
          <t>ROPA</t>
        </is>
      </c>
      <c r="F852" s="5" t="n">
        <v>69750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C.07/12 · cashflow cuotas BBVA · gasto personal Sol</t>
        </is>
      </c>
      <c r="L852" s="4" t="n">
        <v>594</v>
      </c>
    </row>
    <row r="853">
      <c r="A853" s="15" t="n">
        <v>46384</v>
      </c>
      <c r="B853" s="4" t="inlineStr">
        <is>
          <t>2026-12</t>
        </is>
      </c>
      <c r="C853" s="4" t="inlineStr">
        <is>
          <t>Diciembre</t>
        </is>
      </c>
      <c r="D853" s="4" t="inlineStr">
        <is>
          <t>EVENTOS DEPORTIVOS - RIVER</t>
        </is>
      </c>
      <c r="E853" s="4" t="inlineStr">
        <is>
          <t>Eventos deportivos - River</t>
        </is>
      </c>
      <c r="F853" s="5" t="n">
        <v>169667</v>
      </c>
      <c r="G853" s="16" t="n"/>
      <c r="H853" s="18" t="inlineStr">
        <is>
          <t>PROYECTADO</t>
        </is>
      </c>
      <c r="I853" s="4" t="inlineStr">
        <is>
          <t>BBVA VISA · proyectado</t>
        </is>
      </c>
      <c r="J853" s="4" t="inlineStr">
        <is>
          <t>BBVA</t>
        </is>
      </c>
      <c r="K853" s="4" t="inlineStr">
        <is>
          <t>PROYECTADO · C.06/06 · cashflow cuotas BBVA · gasto personal Sol · Eventos deportivos - River</t>
        </is>
      </c>
      <c r="L853" s="4" t="n">
        <v>599</v>
      </c>
    </row>
    <row r="854">
      <c r="A854" s="15" t="n">
        <v>46384</v>
      </c>
      <c r="B854" s="4" t="inlineStr">
        <is>
          <t>2026-12</t>
        </is>
      </c>
      <c r="C854" s="4" t="inlineStr">
        <is>
          <t>Diciembre</t>
        </is>
      </c>
      <c r="D854" s="4" t="inlineStr">
        <is>
          <t>MERCADO LIBRE</t>
        </is>
      </c>
      <c r="E854" s="4" t="inlineStr">
        <is>
          <t>MERCADO LIBRE</t>
        </is>
      </c>
      <c r="F854" s="5" t="n">
        <v>12084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C.06/06 · cashflow cuotas BBVA · gasto personal Sol · ex `Mercado Libre · MERCADOLIBRE`</t>
        </is>
      </c>
      <c r="L854" s="4" t="n">
        <v>595</v>
      </c>
    </row>
    <row r="855">
      <c r="A855" s="15" t="n">
        <v>46384</v>
      </c>
      <c r="B855" s="4" t="inlineStr">
        <is>
          <t>2026-12</t>
        </is>
      </c>
      <c r="C855" s="4" t="inlineStr">
        <is>
          <t>Diciembre</t>
        </is>
      </c>
      <c r="D855" s="4" t="inlineStr">
        <is>
          <t>MERCADO LIBRE</t>
        </is>
      </c>
      <c r="E855" s="4" t="inlineStr">
        <is>
          <t>MERCADO LIBRE</t>
        </is>
      </c>
      <c r="F855" s="5" t="n">
        <v>275000</v>
      </c>
      <c r="G855" s="16" t="n"/>
      <c r="H855" s="18" t="inlineStr">
        <is>
          <t>PROYECTADO</t>
        </is>
      </c>
      <c r="I855" s="4" t="inlineStr">
        <is>
          <t>BBVA MASTERCARD · proyectado</t>
        </is>
      </c>
      <c r="J855" s="4" t="inlineStr">
        <is>
          <t>BBVA</t>
        </is>
      </c>
      <c r="K855" s="4" t="inlineStr">
        <is>
          <t>PROYECTADO · C.10/12 · cashflow cuotas BBVA · gasto personal Sol · ex `Mercado Libre · MERCADOLIBRE`</t>
        </is>
      </c>
      <c r="L855" s="4" t="n">
        <v>596</v>
      </c>
    </row>
    <row r="856">
      <c r="A856" s="15" t="n">
        <v>46384</v>
      </c>
      <c r="B856" s="4" t="inlineStr">
        <is>
          <t>2026-12</t>
        </is>
      </c>
      <c r="C856" s="4" t="inlineStr">
        <is>
          <t>Diciembre</t>
        </is>
      </c>
      <c r="D856" s="4" t="inlineStr">
        <is>
          <t>ROPA</t>
        </is>
      </c>
      <c r="E856" s="4" t="inlineStr">
        <is>
          <t>ROPA</t>
        </is>
      </c>
      <c r="F856" s="5" t="n">
        <v>284794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C.06/06 · cashflow cuotas BBVA · gasto personal Sol</t>
        </is>
      </c>
      <c r="L856" s="4" t="n">
        <v>597</v>
      </c>
    </row>
    <row r="857">
      <c r="A857" s="15" t="n">
        <v>46384</v>
      </c>
      <c r="B857" s="4" t="inlineStr">
        <is>
          <t>2026-12</t>
        </is>
      </c>
      <c r="C857" s="4" t="inlineStr">
        <is>
          <t>Diciembre</t>
        </is>
      </c>
      <c r="D857" s="4" t="inlineStr">
        <is>
          <t>ROPA</t>
        </is>
      </c>
      <c r="E857" s="4" t="inlineStr">
        <is>
          <t>ROPA</t>
        </is>
      </c>
      <c r="F857" s="5" t="n">
        <v>73600</v>
      </c>
      <c r="G857" s="16" t="n"/>
      <c r="H857" s="18" t="inlineStr">
        <is>
          <t>PROYECTADO</t>
        </is>
      </c>
      <c r="I857" s="4" t="inlineStr">
        <is>
          <t>BBVA MASTERCARD · proyectado</t>
        </is>
      </c>
      <c r="J857" s="4" t="inlineStr">
        <is>
          <t>BBVA</t>
        </is>
      </c>
      <c r="K857" s="4" t="inlineStr">
        <is>
          <t>PROYECTADO · C.06/06 · cashflow cuotas BBVA · gasto personal Sol</t>
        </is>
      </c>
      <c r="L857" s="4" t="n">
        <v>598</v>
      </c>
    </row>
    <row r="858">
      <c r="A858" s="15" t="n">
        <v>46384</v>
      </c>
      <c r="B858" s="4" t="inlineStr">
        <is>
          <t>2026-12</t>
        </is>
      </c>
      <c r="C858" s="4" t="inlineStr">
        <is>
          <t>Diciembre</t>
        </is>
      </c>
      <c r="D858" s="4" t="inlineStr">
        <is>
          <t>ROPA</t>
        </is>
      </c>
      <c r="E858" s="4" t="inlineStr">
        <is>
          <t>ROPA</t>
        </is>
      </c>
      <c r="F858" s="5" t="n">
        <v>60917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C.08/12 · cashflow cuotas BBVA · gasto personal Sol</t>
        </is>
      </c>
      <c r="L858" s="4" t="n">
        <v>600</v>
      </c>
    </row>
    <row r="859">
      <c r="A859" s="15" t="n">
        <v>46384</v>
      </c>
      <c r="B859" s="4" t="inlineStr">
        <is>
          <t>2026-12</t>
        </is>
      </c>
      <c r="C859" s="4" t="inlineStr">
        <is>
          <t>Diciembre</t>
        </is>
      </c>
      <c r="D859" s="4" t="inlineStr">
        <is>
          <t>ROPA</t>
        </is>
      </c>
      <c r="E859" s="4" t="inlineStr">
        <is>
          <t>ROPA</t>
        </is>
      </c>
      <c r="F859" s="5" t="n">
        <v>69750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C.08/12 · cashflow cuotas BBVA · gasto personal Sol</t>
        </is>
      </c>
      <c r="L859" s="4" t="n">
        <v>601</v>
      </c>
    </row>
    <row r="860">
      <c r="A860" s="15" t="n">
        <v>46415</v>
      </c>
      <c r="B860" s="4" t="inlineStr">
        <is>
          <t>2027-01</t>
        </is>
      </c>
      <c r="C860" s="4" t="inlineStr">
        <is>
          <t>Enero 2027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275000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C.11/12 · cashflow cuotas BBVA · gasto personal Sol · ex `Mercado Libre · MERCADOLIBRE`</t>
        </is>
      </c>
      <c r="L860" s="4" t="n">
        <v>602</v>
      </c>
    </row>
    <row r="861">
      <c r="A861" s="15" t="n">
        <v>46415</v>
      </c>
      <c r="B861" s="4" t="inlineStr">
        <is>
          <t>2027-01</t>
        </is>
      </c>
      <c r="C861" s="4" t="inlineStr">
        <is>
          <t>Enero 2027</t>
        </is>
      </c>
      <c r="D861" s="4" t="inlineStr">
        <is>
          <t>ROPA</t>
        </is>
      </c>
      <c r="E861" s="4" t="inlineStr">
        <is>
          <t>ROPA</t>
        </is>
      </c>
      <c r="F861" s="5" t="n">
        <v>60917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C.09/12 · cashflow cuotas BBVA · gasto personal Sol</t>
        </is>
      </c>
      <c r="L861" s="4" t="n">
        <v>603</v>
      </c>
    </row>
    <row r="862">
      <c r="A862" s="15" t="n">
        <v>46415</v>
      </c>
      <c r="B862" s="4" t="inlineStr">
        <is>
          <t>2027-01</t>
        </is>
      </c>
      <c r="C862" s="4" t="inlineStr">
        <is>
          <t>Enero 2027</t>
        </is>
      </c>
      <c r="D862" s="4" t="inlineStr">
        <is>
          <t>ROPA</t>
        </is>
      </c>
      <c r="E862" s="4" t="inlineStr">
        <is>
          <t>ROPA</t>
        </is>
      </c>
      <c r="F862" s="5" t="n">
        <v>69750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C.09/12 · cashflow cuotas BBVA · gasto personal Sol</t>
        </is>
      </c>
      <c r="L862" s="4" t="n">
        <v>604</v>
      </c>
    </row>
    <row r="863">
      <c r="A863" s="15" t="n">
        <v>46446</v>
      </c>
      <c r="B863" s="4" t="inlineStr">
        <is>
          <t>2027-02</t>
        </is>
      </c>
      <c r="C863" s="4" t="inlineStr">
        <is>
          <t>Febrero 2027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275000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C.12/12 · cashflow cuotas BBVA · gasto personal Sol · ex `Mercado Libre · MERCADOLIBRE`</t>
        </is>
      </c>
      <c r="L863" s="4" t="n">
        <v>605</v>
      </c>
    </row>
    <row r="864">
      <c r="A864" s="15" t="n">
        <v>46446</v>
      </c>
      <c r="B864" s="4" t="inlineStr">
        <is>
          <t>2027-02</t>
        </is>
      </c>
      <c r="C864" s="4" t="inlineStr">
        <is>
          <t>Febrero 2027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C.10/12 · cashflow cuotas BBVA · gasto personal Sol</t>
        </is>
      </c>
      <c r="L864" s="4" t="n">
        <v>606</v>
      </c>
    </row>
    <row r="865">
      <c r="A865" s="15" t="n">
        <v>46446</v>
      </c>
      <c r="B865" s="4" t="inlineStr">
        <is>
          <t>2027-02</t>
        </is>
      </c>
      <c r="C865" s="4" t="inlineStr">
        <is>
          <t>Febrero 2027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C.10/12 · cashflow cuotas BBVA · gasto personal Sol</t>
        </is>
      </c>
      <c r="L865" s="4" t="n">
        <v>607</v>
      </c>
    </row>
    <row r="866">
      <c r="A866" s="15" t="n">
        <v>46474</v>
      </c>
      <c r="B866" s="4" t="inlineStr">
        <is>
          <t>2027-03</t>
        </is>
      </c>
      <c r="C866" s="4" t="inlineStr">
        <is>
          <t>Marzo 2027</t>
        </is>
      </c>
      <c r="D866" s="4" t="inlineStr">
        <is>
          <t>ROPA</t>
        </is>
      </c>
      <c r="E866" s="4" t="inlineStr">
        <is>
          <t>ROPA</t>
        </is>
      </c>
      <c r="F866" s="5" t="n">
        <v>60917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C.11/12 · cashflow cuotas BBVA · gasto personal Sol</t>
        </is>
      </c>
      <c r="L866" s="4" t="n">
        <v>608</v>
      </c>
    </row>
    <row r="867">
      <c r="A867" s="15" t="n">
        <v>46474</v>
      </c>
      <c r="B867" s="4" t="inlineStr">
        <is>
          <t>2027-03</t>
        </is>
      </c>
      <c r="C867" s="4" t="inlineStr">
        <is>
          <t>Marzo 2027</t>
        </is>
      </c>
      <c r="D867" s="4" t="inlineStr">
        <is>
          <t>ROPA</t>
        </is>
      </c>
      <c r="E867" s="4" t="inlineStr">
        <is>
          <t>ROPA</t>
        </is>
      </c>
      <c r="F867" s="5" t="n">
        <v>69750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C.11/12 · cashflow cuotas BBVA · gasto personal Sol</t>
        </is>
      </c>
      <c r="L867" s="4" t="n">
        <v>609</v>
      </c>
    </row>
    <row r="868">
      <c r="A868" s="15" t="n">
        <v>46505</v>
      </c>
      <c r="B868" s="4" t="inlineStr">
        <is>
          <t>2027-04</t>
        </is>
      </c>
      <c r="C868" s="4" t="inlineStr">
        <is>
          <t>Abril 2027</t>
        </is>
      </c>
      <c r="D868" s="4" t="inlineStr">
        <is>
          <t>ROPA</t>
        </is>
      </c>
      <c r="E868" s="4" t="inlineStr">
        <is>
          <t>ROPA</t>
        </is>
      </c>
      <c r="F868" s="5" t="n">
        <v>60917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C.12/12 · cashflow cuotas BBVA · gasto personal Sol</t>
        </is>
      </c>
      <c r="L868" s="4" t="n">
        <v>610</v>
      </c>
    </row>
    <row r="869">
      <c r="A869" s="15" t="n">
        <v>46505</v>
      </c>
      <c r="B869" s="4" t="inlineStr">
        <is>
          <t>2027-04</t>
        </is>
      </c>
      <c r="C869" s="4" t="inlineStr">
        <is>
          <t>Abril 2027</t>
        </is>
      </c>
      <c r="D869" s="4" t="inlineStr">
        <is>
          <t>ROPA</t>
        </is>
      </c>
      <c r="E869" s="4" t="inlineStr">
        <is>
          <t>ROPA</t>
        </is>
      </c>
      <c r="F869" s="5" t="n">
        <v>69750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C.12/12 · cashflow cuotas BBVA · gasto personal Sol</t>
        </is>
      </c>
      <c r="L869" s="4" t="n">
        <v>611</v>
      </c>
    </row>
  </sheetData>
  <autoFilter ref="A1:L86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 · BARRITAS PROTEICAS</t>
        </is>
      </c>
      <c r="E233" s="4" t="inlineStr">
        <is>
          <t>COMIDA · Barritas proteicas</t>
        </is>
      </c>
      <c r="F233" s="5" t="n">
        <v>66527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COMIDA · Barritas proteicas · Enerfit · TC Mercado Pago · C.10/12 · compra 2025-11-26 · cierre 2026-09-12</t>
        </is>
      </c>
      <c r="K233" s="4" t="n">
        <v>379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McDonald's</t>
        </is>
      </c>
      <c r="F234" s="5" t="n">
        <v>8010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McDonald's · Mercado Pago · dinero en cuenta MP screenshot</t>
        </is>
      </c>
      <c r="K234" s="4" t="n">
        <v>367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PEDIDOS YA · COMIDA</t>
        </is>
      </c>
      <c r="F235" s="5" t="n">
        <v>38099</v>
      </c>
      <c r="G235" s="16" t="n"/>
      <c r="H235" s="4" t="inlineStr">
        <is>
          <t>REAL</t>
        </is>
      </c>
      <c r="I235" s="4" t="inlineStr">
        <is>
          <t>Sin identificar</t>
        </is>
      </c>
      <c r="J235" s="4" t="inlineStr">
        <is>
          <t>PEDIDOS YA · COMIDA · screenshot · dinero en cuenta MP screenshot</t>
        </is>
      </c>
      <c r="K235" s="4" t="n">
        <v>366</v>
      </c>
    </row>
    <row r="236">
      <c r="A236" s="15" t="n">
        <v>46277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STREAMING TV</t>
        </is>
      </c>
      <c r="E236" s="4" t="inlineStr">
        <is>
          <t>STREAMING TV</t>
        </is>
      </c>
      <c r="F236" s="5" t="n">
        <v>97393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STREAMING TV · HBO Max · TC Mercado Pago · compra 2026-09-05 · cierre 2026-09-12</t>
        </is>
      </c>
      <c r="K236" s="4" t="n">
        <v>380</v>
      </c>
    </row>
    <row r="237">
      <c r="A237" s="15" t="n">
        <v>46278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VERDULERÍA</t>
        </is>
      </c>
      <c r="F237" s="5" t="n">
        <v>5900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VERDULERÍA · Noelia Caballero · Mercado Pago · dinero en cuenta MP screenshot</t>
        </is>
      </c>
      <c r="K237" s="4" t="n">
        <v>368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CASAARISTOBULO017</t>
        </is>
      </c>
      <c r="F238" s="5" t="n">
        <v>43667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CASAARISTOBULO017 · QR · Mercado Pago · dinero en cuenta MP screenshot</t>
        </is>
      </c>
      <c r="K238" s="4" t="n">
        <v>371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</t>
        </is>
      </c>
      <c r="F239" s="5" t="n">
        <v>26019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screenshot · dinero en cuenta MP screenshot</t>
        </is>
      </c>
      <c r="K239" s="4" t="n">
        <v>369</v>
      </c>
    </row>
    <row r="240">
      <c r="A240" s="15" t="n">
        <v>46280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 · propina</t>
        </is>
      </c>
      <c r="F240" s="5" t="n">
        <v>1050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propina · screenshot · dinero en cuenta MP screenshot</t>
        </is>
      </c>
      <c r="K240" s="4" t="n">
        <v>370</v>
      </c>
    </row>
    <row r="241">
      <c r="A241" s="15" t="n">
        <v>46282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COMIDA · McDonald's</t>
        </is>
      </c>
      <c r="F241" s="5" t="n">
        <v>1900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COMIDA · McDonald's · Mercado Pago · dinero en cuenta MP screenshot</t>
        </is>
      </c>
      <c r="K241" s="4" t="n">
        <v>372</v>
      </c>
    </row>
    <row r="242">
      <c r="A242" s="15" t="n">
        <v>46284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ENTRETENIMIENTO SOCIAL</t>
        </is>
      </c>
      <c r="E242" s="4" t="inlineStr">
        <is>
          <t>ENTRETENIMIENTO · Social</t>
        </is>
      </c>
      <c r="F242" s="5" t="n">
        <v>33359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ENTRETENIMIENTO · Social · la monumental · Mercado Pago · dinero en cuenta MP screenshot</t>
        </is>
      </c>
      <c r="K242" s="4" t="n">
        <v>373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ENTRETENIMIENTO · SALIDAS COMIDA</t>
        </is>
      </c>
      <c r="E243" s="4" t="inlineStr">
        <is>
          <t>ENTRETENIMIENTO · Salidas comida</t>
        </is>
      </c>
      <c r="F243" s="5" t="n">
        <v>16598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ENTRETENIMIENTO · Salidas comida · Estancia San Francisco Devoto · Mercado Pago · dinero en cuenta MP screenshot</t>
        </is>
      </c>
      <c r="K243" s="4" t="n">
        <v>376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PEDIDOS YA · COMIDA</t>
        </is>
      </c>
      <c r="F244" s="5" t="n">
        <v>23964</v>
      </c>
      <c r="G244" s="16" t="n"/>
      <c r="H244" s="4" t="inlineStr">
        <is>
          <t>REAL</t>
        </is>
      </c>
      <c r="I244" s="4" t="inlineStr">
        <is>
          <t>Sin identificar</t>
        </is>
      </c>
      <c r="J244" s="4" t="inlineStr">
        <is>
          <t>PEDIDOS YA · COMIDA · screenshot · dinero en cuenta MP screenshot</t>
        </is>
      </c>
      <c r="K244" s="4" t="n">
        <v>374</v>
      </c>
    </row>
    <row r="245">
      <c r="A245" s="15" t="n">
        <v>46288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PEDIDOS YA · COMIDA · propina</t>
        </is>
      </c>
      <c r="F245" s="5" t="n">
        <v>850</v>
      </c>
      <c r="G245" s="16" t="n"/>
      <c r="H245" s="4" t="inlineStr">
        <is>
          <t>REAL</t>
        </is>
      </c>
      <c r="I245" s="4" t="inlineStr">
        <is>
          <t>Sin identificar</t>
        </is>
      </c>
      <c r="J245" s="4" t="inlineStr">
        <is>
          <t>PEDIDOS YA · COMIDA · propina · screenshot · dinero en cuenta MP screenshot</t>
        </is>
      </c>
      <c r="K245" s="4" t="n">
        <v>375</v>
      </c>
    </row>
    <row r="246">
      <c r="A246" s="15" t="n">
        <v>46290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RAMON · OTROS</t>
        </is>
      </c>
      <c r="E246" s="4" t="inlineStr">
        <is>
          <t>RAMON · Otros</t>
        </is>
      </c>
      <c r="F246" s="5" t="n">
        <v>47900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RAMON · Otros · Paws Pet Market · Mercado Pago · dinero en cuenta MP screenshot</t>
        </is>
      </c>
      <c r="K246" s="4" t="n">
        <v>377</v>
      </c>
    </row>
    <row r="247">
      <c r="A247" s="15" t="n">
        <v>46292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Open 25</t>
        </is>
      </c>
      <c r="F247" s="5" t="n">
        <v>6700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Open 25 · Mercado Pago · dinero en cuenta MP screenshot</t>
        </is>
      </c>
      <c r="K247" s="4" t="n">
        <v>378</v>
      </c>
    </row>
  </sheetData>
  <autoFilter ref="A1:K2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33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0.001947591018939763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0.2358583039981312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0.001556923089885822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1875529</v>
      </c>
      <c r="F8" s="20" t="n">
        <v>0.01946158012990007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0.005522582871507129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0.005011889020506605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0.0116224253664093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0.005596630159396022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0.00257657790272243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0.0006454233893902917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0.004845863711338685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0.001931164889913962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0.001975701179098256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0.003695277189059526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0.002480490755041496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0.007843896861383882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0.04150632729198017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0.0005827592117612246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0.06382681136284273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12</v>
      </c>
      <c r="E26" s="5" t="n">
        <v>1934812</v>
      </c>
      <c r="F26" s="20" t="n">
        <v>0.02007673503011268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0.008754203254969768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0.03067082038469953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0.004138460998719644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0.002099182502791897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0.008329012438190724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0.001470320137991106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0.07235804262759997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19</v>
      </c>
      <c r="E34" s="5" t="n">
        <v>1923725</v>
      </c>
      <c r="F34" s="20" t="n">
        <v>0.01996168986744114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0.01458847789127602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0.0213697608910761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0.001144464339003592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0.02821807660945272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0.001647282364400463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1039132</v>
      </c>
      <c r="F41" s="20" t="n">
        <v>0.01078263822289248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0.006813190988905784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0.01006782663085183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20</v>
      </c>
      <c r="E44" s="5" t="n">
        <v>7166965</v>
      </c>
      <c r="F44" s="20" t="n">
        <v>0.07436859874504166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776</v>
      </c>
      <c r="C7" s="4" t="inlineStr">
        <is>
          <t>ARS 93,252,795</t>
        </is>
      </c>
    </row>
    <row r="8">
      <c r="A8" s="4" t="inlineStr">
        <is>
          <t>Movimientos Almacén Sol</t>
        </is>
      </c>
      <c r="B8" s="4" t="n">
        <v>246</v>
      </c>
      <c r="C8" s="4" t="inlineStr">
        <is>
          <t>ARS 8,865,391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→ hoja Sol Dollar Mdp (no GPS). Stock USD al 2026-10-04 = 0.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24" customWidth="1" min="4" max="4"/>
    <col width="46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46299</v>
      </c>
      <c r="C4" s="23" t="n">
        <v>0</v>
      </c>
      <c r="D4" s="13" t="inlineStr">
        <is>
          <t>USD</t>
        </is>
      </c>
      <c r="E4" s="13" t="inlineStr">
        <is>
          <t>Confirmado por Sol · no hay dólares en stock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46299</v>
      </c>
      <c r="B8" s="19" t="inlineStr">
        <is>
          <t>Saldo inicial</t>
        </is>
      </c>
      <c r="C8" s="19" t="inlineStr">
        <is>
          <t>—</t>
        </is>
      </c>
      <c r="D8" s="19" t="inlineStr">
        <is>
          <t>Stock USD Sol</t>
        </is>
      </c>
      <c r="E8" s="26" t="n">
        <v>0</v>
      </c>
      <c r="F8" s="27" t="n"/>
      <c r="G8" s="27" t="n"/>
      <c r="H8" s="26" t="n">
        <v>0</v>
      </c>
      <c r="I8" s="19" t="inlineStr">
        <is>
          <t>A la fecha hay cero dólares · planilla lista para compras/ventas futuras</t>
        </is>
      </c>
    </row>
    <row r="9"/>
    <row r="10">
      <c r="A10" s="2" t="inlineStr">
        <is>
          <t>Consumos USD Mastercard excluidos de GPS (no mueven el stock; stock = 0)</t>
        </is>
      </c>
    </row>
    <row r="11">
      <c r="A11" s="28" t="inlineStr">
        <is>
          <t>Fecha GPS</t>
        </is>
      </c>
      <c r="B11" s="28" t="inlineStr">
        <is>
          <t>Concepto</t>
        </is>
      </c>
      <c r="C11" s="28" t="inlineStr">
        <is>
          <t>USD / nota</t>
        </is>
      </c>
      <c r="D11" s="28" t="inlineStr">
        <is>
          <t>ARS que se sacó de GPS</t>
        </is>
      </c>
      <c r="E11" s="28" t="inlineStr">
        <is>
          <t>Medio</t>
        </is>
      </c>
    </row>
    <row r="12">
      <c r="A12" s="15" t="n">
        <v>46183</v>
      </c>
      <c r="B12" s="4" t="inlineStr">
        <is>
          <t>ROPA</t>
        </is>
      </c>
      <c r="C12" s="4" t="inlineStr">
        <is>
          <t>ROPA · gasto personal Sol · monto en USD (no convertido a AR</t>
        </is>
      </c>
      <c r="D12" s="17" t="n"/>
      <c r="E12" s="4" t="inlineStr">
        <is>
          <t>BBVA Mastercard · USD 3.807,01 (EUR 3.250)</t>
        </is>
      </c>
    </row>
    <row r="13">
      <c r="A13" s="15" t="n">
        <v>46163</v>
      </c>
      <c r="B13" s="4" t="inlineStr">
        <is>
          <t>SUSCRIPCIONES · IA</t>
        </is>
      </c>
      <c r="C13" s="29" t="n">
        <v>20</v>
      </c>
      <c r="D13" s="5" t="n">
        <v>28593</v>
      </c>
      <c r="E13" s="4" t="inlineStr">
        <is>
          <t>BBVA Mastercard · USD</t>
        </is>
      </c>
    </row>
    <row r="14">
      <c r="A14" s="15" t="n">
        <v>46163</v>
      </c>
      <c r="B14" s="4" t="inlineStr">
        <is>
          <t>SUSCRIPCIONES · IA</t>
        </is>
      </c>
      <c r="C14" s="29" t="n">
        <v>30</v>
      </c>
      <c r="D14" s="5" t="n">
        <v>42890</v>
      </c>
      <c r="E14" s="4" t="inlineStr">
        <is>
          <t>BBVA Mastercard · USD</t>
        </is>
      </c>
    </row>
    <row r="15">
      <c r="A15" s="15" t="n">
        <v>46194</v>
      </c>
      <c r="B15" s="4" t="inlineStr">
        <is>
          <t>SUSCRIPCIONES · IA</t>
        </is>
      </c>
      <c r="C15" s="29" t="n">
        <v>30</v>
      </c>
      <c r="D15" s="5" t="n">
        <v>43740</v>
      </c>
      <c r="E15" s="4" t="inlineStr">
        <is>
          <t>BBVA Mastercard · USD</t>
        </is>
      </c>
    </row>
    <row r="16">
      <c r="A16" s="15" t="n">
        <v>46029</v>
      </c>
      <c r="B16" s="4" t="inlineStr">
        <is>
          <t>SUSCRIPCIONES · IA</t>
        </is>
      </c>
      <c r="C16" s="29" t="n">
        <v>19.99</v>
      </c>
      <c r="D16" s="5" t="n">
        <v>30110</v>
      </c>
      <c r="E16" s="4" t="inlineStr">
        <is>
          <t>BBVA Mastercard · USD</t>
        </is>
      </c>
    </row>
    <row r="17">
      <c r="A17" s="15" t="n">
        <v>46060</v>
      </c>
      <c r="B17" s="4" t="inlineStr">
        <is>
          <t>SUSCRIPCIONES · IA</t>
        </is>
      </c>
      <c r="C17" s="29" t="n">
        <v>19.99</v>
      </c>
      <c r="D17" s="5" t="n">
        <v>29193</v>
      </c>
      <c r="E17" s="4" t="inlineStr">
        <is>
          <t>BBVA Mastercard · USD</t>
        </is>
      </c>
    </row>
    <row r="18">
      <c r="A18" s="15" t="n">
        <v>46088</v>
      </c>
      <c r="B18" s="4" t="inlineStr">
        <is>
          <t>SUSCRIPCIONES · IA</t>
        </is>
      </c>
      <c r="C18" s="29" t="n">
        <v>19.99</v>
      </c>
      <c r="D18" s="5" t="n">
        <v>28668</v>
      </c>
      <c r="E18" s="4" t="inlineStr">
        <is>
          <t>BBVA Mastercard · USD</t>
        </is>
      </c>
    </row>
    <row r="19">
      <c r="A19" s="15" t="n">
        <v>46119</v>
      </c>
      <c r="B19" s="4" t="inlineStr">
        <is>
          <t>SUSCRIPCIONES · IA</t>
        </is>
      </c>
      <c r="C19" s="29" t="n">
        <v>19.99</v>
      </c>
      <c r="D19" s="5" t="n">
        <v>28667</v>
      </c>
      <c r="E19" s="4" t="inlineStr">
        <is>
          <t>BBVA Mastercard · USD</t>
        </is>
      </c>
    </row>
    <row r="20">
      <c r="A20" s="15" t="n">
        <v>46057</v>
      </c>
      <c r="B20" s="4" t="inlineStr">
        <is>
          <t>SUSCRIPCIONES · IA</t>
        </is>
      </c>
      <c r="C20" s="4" t="inlineStr">
        <is>
          <t>SUSCRIPCIONES · IA · ChatGPT / OpenAI · gasto personal Sol</t>
        </is>
      </c>
      <c r="D20" s="5" t="n">
        <v>29208</v>
      </c>
      <c r="E20" s="4" t="inlineStr">
        <is>
          <t>BBVA</t>
        </is>
      </c>
    </row>
    <row r="21">
      <c r="A21" s="15" t="n">
        <v>46081</v>
      </c>
      <c r="B21" s="4" t="inlineStr">
        <is>
          <t>SUSCRIPCIONES · IA</t>
        </is>
      </c>
      <c r="C21" s="4" t="inlineStr">
        <is>
          <t>SUSCRIPCIONES · IA · ChatGPT / OpenAI · gasto personal Sol</t>
        </is>
      </c>
      <c r="D21" s="5" t="n">
        <v>29208</v>
      </c>
      <c r="E21" s="4" t="inlineStr">
        <is>
          <t>BBVA</t>
        </is>
      </c>
    </row>
    <row r="22">
      <c r="A22" s="15" t="n">
        <v>46117</v>
      </c>
      <c r="B22" s="4" t="inlineStr">
        <is>
          <t>SUSCRIPCIONES · IA</t>
        </is>
      </c>
      <c r="C22" s="4" t="inlineStr">
        <is>
          <t>SUSCRIPCIONES · IA · ChatGPT / OpenAI · gasto personal Sol</t>
        </is>
      </c>
      <c r="D22" s="5" t="n">
        <v>28681</v>
      </c>
      <c r="E22" s="4" t="inlineStr">
        <is>
          <t>BBVA</t>
        </is>
      </c>
    </row>
    <row r="23">
      <c r="A23" s="15" t="n">
        <v>46124</v>
      </c>
      <c r="B23" s="4" t="inlineStr">
        <is>
          <t>SUSCRIPCIONES · IA</t>
        </is>
      </c>
      <c r="C23" s="4" t="inlineStr">
        <is>
          <t>SUSCRIPCIONES · IA · metricscheck.com · REVISAR · metricsche</t>
        </is>
      </c>
      <c r="D23" s="5" t="n">
        <v>29</v>
      </c>
      <c r="E23" s="4" t="inlineStr">
        <is>
          <t>BBVA MASTERCARD</t>
        </is>
      </c>
    </row>
    <row r="24">
      <c r="A24" s="15" t="n">
        <v>46124</v>
      </c>
      <c r="B24" s="4" t="inlineStr">
        <is>
          <t>SUSCRIPCIONES · IA</t>
        </is>
      </c>
      <c r="C24" s="4" t="inlineStr">
        <is>
          <t>SUSCRIPCIONES · IA · metricscheck.com · REVISAR · metricsche</t>
        </is>
      </c>
      <c r="D24" s="5" t="n">
        <v>1</v>
      </c>
      <c r="E24" s="4" t="inlineStr">
        <is>
          <t>BBVA MASTERCARD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2026-10-04T16:54:17Z</dcterms:created>
  <dcterms:modified xsi:type="dcterms:W3CDTF">2026-10-04T16:54:20Z</dcterms:modified>
</cp:coreProperties>
</file>