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otas Fideicomiso" sheetId="1" state="visible" r:id="rId1"/>
    <sheet name="Análisis Cuota vs IPC+CAC" sheetId="2" state="visible" r:id="rId2"/>
    <sheet name="2026" sheetId="3" state="visible" r:id="rId3"/>
    <sheet name="Detalle" sheetId="4" state="visible" r:id="rId4"/>
  </sheets>
  <definedNames>
    <definedName name="_xlnm._FilterDatabase" localSheetId="3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"/>
    <numFmt numFmtId="167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3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3" fontId="0" fillId="0" borderId="6" pivotButton="0" quotePrefix="0" xfId="0"/>
    <xf numFmtId="166" fontId="0" fillId="0" borderId="6" pivotButton="0" quotePrefix="0" xfId="0"/>
    <xf numFmtId="2" fontId="0" fillId="0" borderId="6" pivotButton="0" quotePrefix="0" xfId="0"/>
    <xf numFmtId="4" fontId="0" fillId="0" borderId="6" pivotButton="0" quotePrefix="0" xfId="0"/>
    <xf numFmtId="0" fontId="0" fillId="4" borderId="6" pivotButton="0" quotePrefix="0" xfId="0"/>
    <xf numFmtId="0" fontId="4" fillId="0" borderId="0" pivotButton="0" quotePrefix="0" xfId="0"/>
    <xf numFmtId="3" fontId="4" fillId="0" borderId="0" pivotButton="0" quotePrefix="0" xfId="0"/>
    <xf numFmtId="4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0" fontId="0" fillId="4" borderId="0" pivotButton="0" quotePrefix="0" xfId="0"/>
    <xf numFmtId="167" fontId="0" fillId="0" borderId="6" pivotButton="0" quotePrefix="0" xfId="0"/>
    <xf numFmtId="0" fontId="4" fillId="2" borderId="0" applyAlignment="1" pivotButton="0" quotePrefix="0" xfId="0">
      <alignment horizontal="center" vertical="center" wrapText="1"/>
    </xf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42" customWidth="1" min="19" max="19"/>
  </cols>
  <sheetData>
    <row r="1" ht="36" customHeight="1">
      <c r="A1" s="18" t="inlineStr">
        <is>
          <t>Cuota Nro</t>
        </is>
      </c>
      <c r="B1" s="18" t="inlineStr">
        <is>
          <t>Mes período</t>
        </is>
      </c>
      <c r="C1" s="18" t="inlineStr">
        <is>
          <t>Monto total ARS</t>
        </is>
      </c>
      <c r="D1" s="18" t="inlineStr">
        <is>
          <t>Fecha vencimiento</t>
        </is>
      </c>
      <c r="E1" s="32" t="inlineStr">
        <is>
          <t>TC MEP venta (día pago)</t>
        </is>
      </c>
      <c r="F1" s="32" t="inlineStr">
        <is>
          <t>Fecha día pago (cotiz. MEP)</t>
        </is>
      </c>
      <c r="G1" s="18" t="inlineStr">
        <is>
          <t>Valor USD</t>
        </is>
      </c>
      <c r="H1" s="18" t="inlineStr">
        <is>
          <t>50% Sol</t>
        </is>
      </c>
      <c r="I1" s="18" t="inlineStr">
        <is>
          <t>50% Chris</t>
        </is>
      </c>
      <c r="J1" s="18" t="inlineStr">
        <is>
          <t>Acumulado ARS</t>
        </is>
      </c>
      <c r="K1" s="18" t="inlineStr">
        <is>
          <t>% Δ cuota vs mes ant.</t>
        </is>
      </c>
      <c r="L1" s="18" t="inlineStr">
        <is>
          <t>Mes ref. índices</t>
        </is>
      </c>
      <c r="M1" s="18" t="inlineStr">
        <is>
          <t>IPC % (INDEC)</t>
        </is>
      </c>
      <c r="N1" s="18" t="inlineStr">
        <is>
          <t>CAC % (CAMARCO)</t>
        </is>
      </c>
      <c r="O1" s="18" t="inlineStr">
        <is>
          <t>IPC+CAC %</t>
        </is>
      </c>
      <c r="P1" s="18" t="inlineStr">
        <is>
          <t>Δ cuota − (IPC+CAC)</t>
        </is>
      </c>
      <c r="Q1" s="18" t="inlineStr">
        <is>
          <t>Vs IPC+CAC</t>
        </is>
      </c>
      <c r="R1" s="18" t="inlineStr">
        <is>
          <t>Estado</t>
        </is>
      </c>
      <c r="S1" s="18" t="inlineStr">
        <is>
          <t>Fuente MEP / nota</t>
        </is>
      </c>
    </row>
    <row r="2">
      <c r="A2" s="19" t="n">
        <v>1</v>
      </c>
      <c r="B2" s="19" t="inlineStr">
        <is>
          <t>noviembre 2025</t>
        </is>
      </c>
      <c r="C2" s="20" t="n">
        <v>5071069</v>
      </c>
      <c r="D2" s="21" t="n">
        <v>45965</v>
      </c>
      <c r="E2" s="22" t="n">
        <v>1496.5</v>
      </c>
      <c r="F2" s="21" t="n">
        <v>45965</v>
      </c>
      <c r="G2" s="23" t="n">
        <v>3388.62</v>
      </c>
      <c r="H2" s="20" t="n">
        <v>2535535</v>
      </c>
      <c r="I2" s="20" t="n">
        <v>2535534</v>
      </c>
      <c r="J2" s="20" t="n">
        <v>5071069</v>
      </c>
      <c r="K2" s="19" t="n"/>
      <c r="L2" s="19" t="n"/>
      <c r="M2" s="19" t="n"/>
      <c r="N2" s="19" t="n"/>
      <c r="O2" s="19" t="n"/>
      <c r="P2" s="19" t="n"/>
      <c r="Q2" s="19" t="n"/>
      <c r="R2" s="19" t="inlineStr">
        <is>
          <t>PAGADO</t>
        </is>
      </c>
      <c r="S2" s="19" t="inlineStr">
        <is>
          <t>MEP bolsa venta (argentinadatos) · Usuario+Gmail validado</t>
        </is>
      </c>
    </row>
    <row r="3">
      <c r="A3" s="19" t="n">
        <v>2</v>
      </c>
      <c r="B3" s="19" t="inlineStr">
        <is>
          <t>diciembre 2025</t>
        </is>
      </c>
      <c r="C3" s="20" t="n">
        <v>5188102</v>
      </c>
      <c r="D3" s="21" t="n">
        <v>45996</v>
      </c>
      <c r="E3" s="22" t="n">
        <v>1479.6</v>
      </c>
      <c r="F3" s="21" t="n">
        <v>45996</v>
      </c>
      <c r="G3" s="23" t="n">
        <v>3506.42</v>
      </c>
      <c r="H3" s="20" t="n">
        <v>2594051</v>
      </c>
      <c r="I3" s="20" t="n">
        <v>2594051</v>
      </c>
      <c r="J3" s="20" t="n">
        <v>10259171</v>
      </c>
      <c r="K3" s="22" t="n">
        <v>2.31</v>
      </c>
      <c r="L3" s="19" t="inlineStr">
        <is>
          <t>2025-11</t>
        </is>
      </c>
      <c r="M3" s="22" t="n">
        <v>2.5</v>
      </c>
      <c r="N3" s="22" t="n">
        <v>1.99</v>
      </c>
      <c r="O3" s="22" t="n">
        <v>4.49</v>
      </c>
      <c r="P3" s="22" t="n">
        <v>-2.18</v>
      </c>
      <c r="Q3" s="24" t="inlineStr">
        <is>
          <t>MENOS que IPC+CAC</t>
        </is>
      </c>
      <c r="R3" s="19" t="inlineStr">
        <is>
          <t>PAGADO</t>
        </is>
      </c>
      <c r="S3" s="19" t="inlineStr">
        <is>
          <t>MEP bolsa venta (argentinadatos) · Usuario+Gmail validado</t>
        </is>
      </c>
    </row>
    <row r="4">
      <c r="A4" s="19" t="n">
        <v>3</v>
      </c>
      <c r="B4" s="19" t="inlineStr">
        <is>
          <t>enero 2026</t>
        </is>
      </c>
      <c r="C4" s="20" t="n">
        <v>5291593</v>
      </c>
      <c r="D4" s="21" t="n">
        <v>46027</v>
      </c>
      <c r="E4" s="22" t="n">
        <v>1501.8</v>
      </c>
      <c r="F4" s="21" t="n">
        <v>46027</v>
      </c>
      <c r="G4" s="23" t="n">
        <v>3523.5</v>
      </c>
      <c r="H4" s="20" t="n">
        <v>2645797</v>
      </c>
      <c r="I4" s="20" t="n">
        <v>2645796</v>
      </c>
      <c r="J4" s="20" t="n">
        <v>15550764</v>
      </c>
      <c r="K4" s="22" t="n">
        <v>1.99</v>
      </c>
      <c r="L4" s="19" t="inlineStr">
        <is>
          <t>2025-12</t>
        </is>
      </c>
      <c r="M4" s="22" t="n">
        <v>2.8</v>
      </c>
      <c r="N4" s="22" t="n">
        <v>1.3</v>
      </c>
      <c r="O4" s="22" t="n">
        <v>4.1</v>
      </c>
      <c r="P4" s="22" t="n">
        <v>-2.11</v>
      </c>
      <c r="Q4" s="24" t="inlineStr">
        <is>
          <t>MENOS que IPC+CAC</t>
        </is>
      </c>
      <c r="R4" s="19" t="inlineStr">
        <is>
          <t>PAGADO</t>
        </is>
      </c>
      <c r="S4" s="19" t="inlineStr">
        <is>
          <t>MEP bolsa venta (argentinadatos) · Usuario+Gmail validado; MP OK</t>
        </is>
      </c>
    </row>
    <row r="5">
      <c r="A5" s="19" t="n">
        <v>4</v>
      </c>
      <c r="B5" s="19" t="inlineStr">
        <is>
          <t>febrero 2026</t>
        </is>
      </c>
      <c r="C5" s="20" t="n">
        <v>5360265</v>
      </c>
      <c r="D5" s="21" t="n">
        <v>46057</v>
      </c>
      <c r="E5" s="22" t="n">
        <v>1459.7</v>
      </c>
      <c r="F5" s="21" t="n">
        <v>46057</v>
      </c>
      <c r="G5" s="23" t="n">
        <v>3672.17</v>
      </c>
      <c r="H5" s="20" t="n">
        <v>2680133</v>
      </c>
      <c r="I5" s="20" t="n">
        <v>2680132</v>
      </c>
      <c r="J5" s="20" t="n">
        <v>20911029</v>
      </c>
      <c r="K5" s="22" t="n">
        <v>1.3</v>
      </c>
      <c r="L5" s="19" t="inlineStr">
        <is>
          <t>2026-01</t>
        </is>
      </c>
      <c r="M5" s="22" t="n">
        <v>2.9</v>
      </c>
      <c r="N5" s="22" t="n">
        <v>2.3</v>
      </c>
      <c r="O5" s="22" t="n">
        <v>5.2</v>
      </c>
      <c r="P5" s="22" t="n">
        <v>-3.9</v>
      </c>
      <c r="Q5" s="24" t="inlineStr">
        <is>
          <t>MENOS que IPC+CAC</t>
        </is>
      </c>
      <c r="R5" s="19" t="inlineStr">
        <is>
          <t>PAGADO</t>
        </is>
      </c>
      <c r="S5" s="19" t="inlineStr">
        <is>
          <t>MEP bolsa venta (argentinadatos) · Usuario+Gmail validado; MP OK</t>
        </is>
      </c>
    </row>
    <row r="6">
      <c r="A6" s="19" t="n">
        <v>5</v>
      </c>
      <c r="B6" s="19" t="inlineStr">
        <is>
          <t>marzo 2026</t>
        </is>
      </c>
      <c r="C6" s="20" t="n">
        <v>5484067</v>
      </c>
      <c r="D6" s="21" t="n">
        <v>46085</v>
      </c>
      <c r="E6" s="22" t="n">
        <v>1429.9</v>
      </c>
      <c r="F6" s="21" t="n">
        <v>46085</v>
      </c>
      <c r="G6" s="23" t="n">
        <v>3835.28</v>
      </c>
      <c r="H6" s="20" t="n">
        <v>2742034</v>
      </c>
      <c r="I6" s="20" t="n">
        <v>2742033</v>
      </c>
      <c r="J6" s="20" t="n">
        <v>26395096</v>
      </c>
      <c r="K6" s="22" t="n">
        <v>2.31</v>
      </c>
      <c r="L6" s="19" t="inlineStr">
        <is>
          <t>2026-02</t>
        </is>
      </c>
      <c r="M6" s="22" t="n">
        <v>2.9</v>
      </c>
      <c r="N6" s="22" t="n">
        <v>1.3</v>
      </c>
      <c r="O6" s="22" t="n">
        <v>4.2</v>
      </c>
      <c r="P6" s="22" t="n">
        <v>-1.89</v>
      </c>
      <c r="Q6" s="24" t="inlineStr">
        <is>
          <t>MENOS que IPC+CAC</t>
        </is>
      </c>
      <c r="R6" s="19" t="inlineStr">
        <is>
          <t>PAGADO</t>
        </is>
      </c>
      <c r="S6" s="19" t="inlineStr">
        <is>
          <t>MEP bolsa venta (argentinadatos) · Usuario+Gmail validado; MP OK</t>
        </is>
      </c>
    </row>
    <row r="7">
      <c r="A7" s="19" t="n">
        <v>6</v>
      </c>
      <c r="B7" s="19" t="inlineStr">
        <is>
          <t>abril 2026</t>
        </is>
      </c>
      <c r="C7" s="20" t="n">
        <v>5553706</v>
      </c>
      <c r="D7" s="21" t="n">
        <v>46118</v>
      </c>
      <c r="E7" s="22" t="n">
        <v>1430.6</v>
      </c>
      <c r="F7" s="21" t="n">
        <v>46118</v>
      </c>
      <c r="G7" s="23" t="n">
        <v>3882.08</v>
      </c>
      <c r="H7" s="20" t="n">
        <v>2776853</v>
      </c>
      <c r="I7" s="20" t="n">
        <v>2776853</v>
      </c>
      <c r="J7" s="20" t="n">
        <v>31948802</v>
      </c>
      <c r="K7" s="22" t="n">
        <v>1.27</v>
      </c>
      <c r="L7" s="19" t="inlineStr">
        <is>
          <t>2026-03</t>
        </is>
      </c>
      <c r="M7" s="22" t="n">
        <v>3.4</v>
      </c>
      <c r="N7" s="22" t="n">
        <v>1.6</v>
      </c>
      <c r="O7" s="22" t="n">
        <v>5</v>
      </c>
      <c r="P7" s="22" t="n">
        <v>-3.73</v>
      </c>
      <c r="Q7" s="24" t="inlineStr">
        <is>
          <t>MENOS que IPC+CAC</t>
        </is>
      </c>
      <c r="R7" s="19" t="inlineStr">
        <is>
          <t>PAGADO</t>
        </is>
      </c>
      <c r="S7" s="19" t="inlineStr">
        <is>
          <t>MEP bolsa venta (argentinadatos) · Usuario+Gmail validado; MP OK</t>
        </is>
      </c>
    </row>
    <row r="8">
      <c r="A8" s="19" t="n">
        <v>7</v>
      </c>
      <c r="B8" s="19" t="inlineStr">
        <is>
          <t>mayo 2026</t>
        </is>
      </c>
      <c r="C8" s="20" t="n">
        <v>5644624</v>
      </c>
      <c r="D8" s="21" t="n">
        <v>46148</v>
      </c>
      <c r="E8" s="22" t="n">
        <v>1448.5</v>
      </c>
      <c r="F8" s="21" t="n">
        <v>46148</v>
      </c>
      <c r="G8" s="23" t="n">
        <v>3896.88</v>
      </c>
      <c r="H8" s="20" t="n">
        <v>2822312</v>
      </c>
      <c r="I8" s="20" t="n">
        <v>2822312</v>
      </c>
      <c r="J8" s="20" t="n">
        <v>37593426</v>
      </c>
      <c r="K8" s="22" t="n">
        <v>1.64</v>
      </c>
      <c r="L8" s="19" t="inlineStr">
        <is>
          <t>2026-04</t>
        </is>
      </c>
      <c r="M8" s="22" t="n">
        <v>2.6</v>
      </c>
      <c r="N8" s="22" t="n">
        <v>3.7</v>
      </c>
      <c r="O8" s="22" t="n">
        <v>6.3</v>
      </c>
      <c r="P8" s="22" t="n">
        <v>-4.66</v>
      </c>
      <c r="Q8" s="24" t="inlineStr">
        <is>
          <t>MENOS que IPC+CAC</t>
        </is>
      </c>
      <c r="R8" s="19" t="inlineStr">
        <is>
          <t>PAGADO</t>
        </is>
      </c>
      <c r="S8" s="19" t="inlineStr">
        <is>
          <t>MEP bolsa venta (argentinadatos) · Usuario+Gmail validado; MP OK</t>
        </is>
      </c>
    </row>
    <row r="9">
      <c r="A9" s="19" t="n">
        <v>8</v>
      </c>
      <c r="B9" s="19" t="inlineStr">
        <is>
          <t>junio 2026</t>
        </is>
      </c>
      <c r="C9" s="20" t="n">
        <v>5850639</v>
      </c>
      <c r="D9" s="21" t="n">
        <v>46178</v>
      </c>
      <c r="E9" s="22" t="n">
        <v>1461.4</v>
      </c>
      <c r="F9" s="21" t="n">
        <v>46178</v>
      </c>
      <c r="G9" s="23" t="n">
        <v>4003.45</v>
      </c>
      <c r="H9" s="20" t="n">
        <v>2925320</v>
      </c>
      <c r="I9" s="20" t="n">
        <v>2925319</v>
      </c>
      <c r="J9" s="20" t="n">
        <v>43444065</v>
      </c>
      <c r="K9" s="22" t="n">
        <v>3.65</v>
      </c>
      <c r="L9" s="19" t="inlineStr">
        <is>
          <t>2026-05</t>
        </is>
      </c>
      <c r="M9" s="22" t="n">
        <v>2.1</v>
      </c>
      <c r="N9" s="22" t="n">
        <v>2.6</v>
      </c>
      <c r="O9" s="22" t="n">
        <v>4.7</v>
      </c>
      <c r="P9" s="22" t="n">
        <v>-1.05</v>
      </c>
      <c r="Q9" s="24" t="inlineStr">
        <is>
          <t>MENOS que IPC+CAC</t>
        </is>
      </c>
      <c r="R9" s="19" t="inlineStr">
        <is>
          <t>PAGADO</t>
        </is>
      </c>
      <c r="S9" s="19" t="inlineStr">
        <is>
          <t>MEP bolsa venta (argentinadatos) · Usuario+Gmail validado; MP OK</t>
        </is>
      </c>
    </row>
    <row r="10">
      <c r="A10" s="19" t="n">
        <v>9</v>
      </c>
      <c r="B10" s="19" t="inlineStr">
        <is>
          <t>julio 2026</t>
        </is>
      </c>
      <c r="C10" s="20" t="n">
        <v>6005392</v>
      </c>
      <c r="D10" s="21" t="n">
        <v>46209</v>
      </c>
      <c r="E10" s="22" t="n">
        <v>1525.1</v>
      </c>
      <c r="F10" s="21" t="n">
        <v>46209</v>
      </c>
      <c r="G10" s="23" t="n">
        <v>3937.7</v>
      </c>
      <c r="H10" s="20" t="n">
        <v>3002696</v>
      </c>
      <c r="I10" s="20" t="n">
        <v>3002696</v>
      </c>
      <c r="J10" s="20" t="n">
        <v>49449457</v>
      </c>
      <c r="K10" s="22" t="n">
        <v>2.65</v>
      </c>
      <c r="L10" s="19" t="inlineStr">
        <is>
          <t>2026-06</t>
        </is>
      </c>
      <c r="M10" s="22" t="n">
        <v>1.9</v>
      </c>
      <c r="N10" s="19" t="n">
        <v>2.88</v>
      </c>
      <c r="O10" s="19" t="n">
        <v>4.78</v>
      </c>
      <c r="P10" s="19" t="n">
        <v>-2.13</v>
      </c>
      <c r="Q10" s="19" t="inlineStr">
        <is>
          <t>MENOS que IPC+CAC</t>
        </is>
      </c>
      <c r="R10" s="19" t="inlineStr">
        <is>
          <t>PAGADO</t>
        </is>
      </c>
      <c r="S10" s="19" t="inlineStr">
        <is>
          <t>MEP bolsa venta (argentinadatos) · Usuario+Gmail validado; MP OK</t>
        </is>
      </c>
    </row>
    <row r="11">
      <c r="A11" s="19" t="n">
        <v>10</v>
      </c>
      <c r="B11" s="19" t="inlineStr">
        <is>
          <t>agosto 2026</t>
        </is>
      </c>
      <c r="C11" s="19" t="n">
        <v>6178522</v>
      </c>
      <c r="D11" s="31" t="n">
        <v>46239</v>
      </c>
      <c r="E11" s="19" t="n">
        <v>1524.5</v>
      </c>
      <c r="F11" s="31" t="n">
        <v>46238</v>
      </c>
      <c r="G11" s="19" t="n">
        <v>4052.82</v>
      </c>
      <c r="H11" s="19" t="n">
        <v>3089261</v>
      </c>
      <c r="I11" s="19" t="n">
        <v>3089261</v>
      </c>
      <c r="J11" s="20" t="n">
        <v>55627979</v>
      </c>
      <c r="K11" s="19" t="n">
        <v>2.88</v>
      </c>
      <c r="L11" s="19" t="inlineStr">
        <is>
          <t>2026-07</t>
        </is>
      </c>
      <c r="M11" s="19" t="n"/>
      <c r="N11" s="19" t="n"/>
      <c r="O11" s="19" t="n"/>
      <c r="P11" s="19" t="n"/>
      <c r="Q11" s="19" t="inlineStr">
        <is>
          <t>IPC/CAC julio pendiente</t>
        </is>
      </c>
      <c r="R11" s="19" t="inlineStr">
        <is>
          <t>PAGADO</t>
        </is>
      </c>
      <c r="S11" s="19" t="inlineStr">
        <is>
          <t>MEP bolsa venta (argentinadatos) · cierre vendedor 2026-08-04 = 1524.5 · abonada 2026-08-05 · comprobante Cuota Ava Palpa - Bs As - 202 Y Cochera/S 49</t>
        </is>
      </c>
    </row>
    <row r="12">
      <c r="A12" s="19" t="n">
        <v>11</v>
      </c>
      <c r="B12" s="19" t="inlineStr">
        <is>
          <t>septiembre 2026</t>
        </is>
      </c>
      <c r="C12" s="19" t="n"/>
      <c r="D12" s="19" t="n"/>
      <c r="E12" s="19" t="n"/>
      <c r="F12" s="19" t="n"/>
      <c r="G12" s="19" t="n"/>
      <c r="H12" s="19" t="n"/>
      <c r="I12" s="19" t="n"/>
      <c r="J12" s="20" t="n">
        <v>55627979</v>
      </c>
      <c r="K12" s="19" t="n"/>
      <c r="L12" s="19" t="n"/>
      <c r="M12" s="19" t="n"/>
      <c r="N12" s="19" t="n"/>
      <c r="O12" s="19" t="n"/>
      <c r="P12" s="19" t="n"/>
      <c r="Q12" s="19" t="n"/>
      <c r="R12" s="19" t="inlineStr">
        <is>
          <t>PENDIENTE</t>
        </is>
      </c>
      <c r="S12" s="19" t="n"/>
    </row>
    <row r="13">
      <c r="A13" s="19" t="n">
        <v>12</v>
      </c>
      <c r="B13" s="19" t="inlineStr">
        <is>
          <t>octubre 2026</t>
        </is>
      </c>
      <c r="C13" s="19" t="n">
        <v>6550413</v>
      </c>
      <c r="D13" s="31" t="n">
        <v>46300</v>
      </c>
      <c r="E13" s="19" t="n">
        <v>1551.9</v>
      </c>
      <c r="F13" s="31" t="n">
        <v>46300</v>
      </c>
      <c r="G13" s="19" t="n">
        <v>4220.9</v>
      </c>
      <c r="H13" s="19" t="n">
        <v>3275207</v>
      </c>
      <c r="I13" s="19" t="n">
        <v>3275206</v>
      </c>
      <c r="J13" s="20" t="n">
        <v>62178392</v>
      </c>
      <c r="K13" s="19" t="n"/>
      <c r="L13" s="19" t="inlineStr">
        <is>
          <t>2026-09</t>
        </is>
      </c>
      <c r="M13" s="19" t="n"/>
      <c r="N13" s="19" t="n"/>
      <c r="O13" s="19" t="n"/>
      <c r="P13" s="19" t="n"/>
      <c r="Q13" s="19" t="inlineStr">
        <is>
          <t>IPC/CAC sept pendiente; Δ vs cuota 11 N/D (sin factura)</t>
        </is>
      </c>
      <c r="R13" s="19" t="inlineStr">
        <is>
          <t>PAGADO</t>
        </is>
      </c>
      <c r="S13" s="19" t="inlineStr">
        <is>
          <t>TC MEP VENDEDOR (venta) día de pago 2026-10-05 = 1551.9 (argentinadatos dólar bolsa) · abonada 2026-10-05 MP op 181443753207 · transferencia Maria Soledad Sanes → Fideicomiso Ava Palpa</t>
        </is>
      </c>
    </row>
    <row r="14">
      <c r="A14" s="19" t="n">
        <v>13</v>
      </c>
      <c r="B14" s="19" t="inlineStr">
        <is>
          <t>noviembre 2026</t>
        </is>
      </c>
      <c r="C14" s="19" t="n"/>
      <c r="D14" s="19" t="n"/>
      <c r="E14" s="19" t="n"/>
      <c r="F14" s="19" t="n"/>
      <c r="G14" s="19" t="n"/>
      <c r="H14" s="19" t="n"/>
      <c r="I14" s="19" t="n"/>
      <c r="J14" s="20" t="n">
        <v>62178392</v>
      </c>
      <c r="K14" s="19" t="n"/>
      <c r="L14" s="19" t="n"/>
      <c r="M14" s="19" t="n"/>
      <c r="N14" s="19" t="n"/>
      <c r="O14" s="19" t="n"/>
      <c r="P14" s="19" t="n"/>
      <c r="Q14" s="19" t="n"/>
      <c r="R14" s="19" t="inlineStr">
        <is>
          <t>PENDIENTE</t>
        </is>
      </c>
      <c r="S14" s="19" t="n"/>
    </row>
    <row r="15">
      <c r="A15" s="19" t="n">
        <v>14</v>
      </c>
      <c r="B15" s="19" t="inlineStr">
        <is>
          <t>diciembre 2026</t>
        </is>
      </c>
      <c r="C15" s="19" t="n"/>
      <c r="D15" s="19" t="n"/>
      <c r="E15" s="19" t="n"/>
      <c r="F15" s="19" t="n"/>
      <c r="G15" s="19" t="n"/>
      <c r="H15" s="19" t="n"/>
      <c r="I15" s="19" t="n"/>
      <c r="J15" s="20" t="n">
        <v>62178392</v>
      </c>
      <c r="K15" s="19" t="n"/>
      <c r="L15" s="19" t="n"/>
      <c r="M15" s="19" t="n"/>
      <c r="N15" s="19" t="n"/>
      <c r="O15" s="19" t="n"/>
      <c r="P15" s="19" t="n"/>
      <c r="Q15" s="19" t="n"/>
      <c r="R15" s="19" t="inlineStr">
        <is>
          <t>PENDIENTE</t>
        </is>
      </c>
      <c r="S15" s="19" t="n"/>
    </row>
    <row r="16">
      <c r="A16" s="19" t="n">
        <v>15</v>
      </c>
      <c r="B16" s="19" t="inlineStr">
        <is>
          <t>enero 2027</t>
        </is>
      </c>
      <c r="C16" s="19" t="n"/>
      <c r="D16" s="19" t="n"/>
      <c r="E16" s="19" t="n"/>
      <c r="F16" s="19" t="n"/>
      <c r="G16" s="19" t="n"/>
      <c r="H16" s="19" t="n"/>
      <c r="I16" s="19" t="n"/>
      <c r="J16" s="20" t="n">
        <v>62178392</v>
      </c>
      <c r="K16" s="19" t="n"/>
      <c r="L16" s="19" t="n"/>
      <c r="M16" s="19" t="n"/>
      <c r="N16" s="19" t="n"/>
      <c r="O16" s="19" t="n"/>
      <c r="P16" s="19" t="n"/>
      <c r="Q16" s="19" t="n"/>
      <c r="R16" s="19" t="inlineStr">
        <is>
          <t>PENDIENTE</t>
        </is>
      </c>
      <c r="S16" s="19" t="n"/>
    </row>
    <row r="17">
      <c r="A17" s="19" t="n">
        <v>16</v>
      </c>
      <c r="B17" s="19" t="inlineStr">
        <is>
          <t>febrero 2027</t>
        </is>
      </c>
      <c r="C17" s="19" t="n"/>
      <c r="D17" s="19" t="n"/>
      <c r="E17" s="19" t="n"/>
      <c r="F17" s="19" t="n"/>
      <c r="G17" s="19" t="n"/>
      <c r="H17" s="19" t="n"/>
      <c r="I17" s="19" t="n"/>
      <c r="J17" s="20" t="n">
        <v>62178392</v>
      </c>
      <c r="K17" s="19" t="n"/>
      <c r="L17" s="19" t="n"/>
      <c r="M17" s="19" t="n"/>
      <c r="N17" s="19" t="n"/>
      <c r="O17" s="19" t="n"/>
      <c r="P17" s="19" t="n"/>
      <c r="Q17" s="19" t="n"/>
      <c r="R17" s="19" t="inlineStr">
        <is>
          <t>PENDIENTE</t>
        </is>
      </c>
      <c r="S17" s="19" t="n"/>
    </row>
    <row r="18">
      <c r="A18" s="19" t="n">
        <v>17</v>
      </c>
      <c r="B18" s="19" t="inlineStr">
        <is>
          <t>marzo 2027</t>
        </is>
      </c>
      <c r="C18" s="19" t="n"/>
      <c r="D18" s="19" t="n"/>
      <c r="E18" s="19" t="n"/>
      <c r="F18" s="19" t="n"/>
      <c r="G18" s="19" t="n"/>
      <c r="H18" s="19" t="n"/>
      <c r="I18" s="19" t="n"/>
      <c r="J18" s="20" t="n">
        <v>62178392</v>
      </c>
      <c r="K18" s="19" t="n"/>
      <c r="L18" s="19" t="n"/>
      <c r="M18" s="19" t="n"/>
      <c r="N18" s="19" t="n"/>
      <c r="O18" s="19" t="n"/>
      <c r="P18" s="19" t="n"/>
      <c r="Q18" s="19" t="n"/>
      <c r="R18" s="19" t="inlineStr">
        <is>
          <t>PENDIENTE</t>
        </is>
      </c>
      <c r="S18" s="19" t="n"/>
    </row>
    <row r="19">
      <c r="A19" s="19" t="n">
        <v>18</v>
      </c>
      <c r="B19" s="19" t="inlineStr">
        <is>
          <t>abril 2027</t>
        </is>
      </c>
      <c r="C19" s="19" t="n"/>
      <c r="D19" s="19" t="n"/>
      <c r="E19" s="19" t="n"/>
      <c r="F19" s="19" t="n"/>
      <c r="G19" s="19" t="n"/>
      <c r="H19" s="19" t="n"/>
      <c r="I19" s="19" t="n"/>
      <c r="J19" s="20" t="n">
        <v>62178392</v>
      </c>
      <c r="K19" s="19" t="n"/>
      <c r="L19" s="19" t="n"/>
      <c r="M19" s="19" t="n"/>
      <c r="N19" s="19" t="n"/>
      <c r="O19" s="19" t="n"/>
      <c r="P19" s="19" t="n"/>
      <c r="Q19" s="19" t="n"/>
      <c r="R19" s="19" t="inlineStr">
        <is>
          <t>PENDIENTE</t>
        </is>
      </c>
      <c r="S19" s="19" t="n"/>
    </row>
    <row r="20">
      <c r="A20" s="19" t="n">
        <v>19</v>
      </c>
      <c r="B20" s="19" t="inlineStr">
        <is>
          <t>mayo 2027</t>
        </is>
      </c>
      <c r="C20" s="19" t="n"/>
      <c r="D20" s="19" t="n"/>
      <c r="E20" s="19" t="n"/>
      <c r="F20" s="19" t="n"/>
      <c r="G20" s="19" t="n"/>
      <c r="H20" s="19" t="n"/>
      <c r="I20" s="19" t="n"/>
      <c r="J20" s="20" t="n">
        <v>62178392</v>
      </c>
      <c r="K20" s="19" t="n"/>
      <c r="L20" s="19" t="n"/>
      <c r="M20" s="19" t="n"/>
      <c r="N20" s="19" t="n"/>
      <c r="O20" s="19" t="n"/>
      <c r="P20" s="19" t="n"/>
      <c r="Q20" s="19" t="n"/>
      <c r="R20" s="19" t="inlineStr">
        <is>
          <t>PENDIENTE</t>
        </is>
      </c>
      <c r="S20" s="19" t="n"/>
    </row>
    <row r="21">
      <c r="A21" s="19" t="n">
        <v>20</v>
      </c>
      <c r="B21" s="19" t="inlineStr">
        <is>
          <t>junio 2027</t>
        </is>
      </c>
      <c r="C21" s="19" t="n"/>
      <c r="D21" s="19" t="n"/>
      <c r="E21" s="19" t="n"/>
      <c r="F21" s="19" t="n"/>
      <c r="G21" s="19" t="n"/>
      <c r="H21" s="19" t="n"/>
      <c r="I21" s="19" t="n"/>
      <c r="J21" s="20" t="n">
        <v>62178392</v>
      </c>
      <c r="K21" s="19" t="n"/>
      <c r="L21" s="19" t="n"/>
      <c r="M21" s="19" t="n"/>
      <c r="N21" s="19" t="n"/>
      <c r="O21" s="19" t="n"/>
      <c r="P21" s="19" t="n"/>
      <c r="Q21" s="19" t="n"/>
      <c r="R21" s="19" t="inlineStr">
        <is>
          <t>PENDIENTE</t>
        </is>
      </c>
      <c r="S21" s="19" t="n"/>
    </row>
    <row r="22">
      <c r="A22" s="19" t="n">
        <v>21</v>
      </c>
      <c r="B22" s="19" t="inlineStr">
        <is>
          <t>julio 2027</t>
        </is>
      </c>
      <c r="C22" s="19" t="n"/>
      <c r="D22" s="19" t="n"/>
      <c r="E22" s="19" t="n"/>
      <c r="F22" s="19" t="n"/>
      <c r="G22" s="19" t="n"/>
      <c r="H22" s="19" t="n"/>
      <c r="I22" s="19" t="n"/>
      <c r="J22" s="20" t="n">
        <v>62178392</v>
      </c>
      <c r="K22" s="19" t="n"/>
      <c r="L22" s="19" t="n"/>
      <c r="M22" s="19" t="n"/>
      <c r="N22" s="19" t="n"/>
      <c r="O22" s="19" t="n"/>
      <c r="P22" s="19" t="n"/>
      <c r="Q22" s="19" t="n"/>
      <c r="R22" s="19" t="inlineStr">
        <is>
          <t>PENDIENTE</t>
        </is>
      </c>
      <c r="S22" s="19" t="n"/>
    </row>
    <row r="23">
      <c r="A23" s="19" t="n">
        <v>22</v>
      </c>
      <c r="B23" s="19" t="inlineStr">
        <is>
          <t>agosto 2027</t>
        </is>
      </c>
      <c r="C23" s="19" t="n"/>
      <c r="D23" s="19" t="n"/>
      <c r="E23" s="19" t="n"/>
      <c r="F23" s="19" t="n"/>
      <c r="G23" s="19" t="n"/>
      <c r="H23" s="19" t="n"/>
      <c r="I23" s="19" t="n"/>
      <c r="J23" s="20" t="n">
        <v>62178392</v>
      </c>
      <c r="K23" s="19" t="n"/>
      <c r="L23" s="19" t="n"/>
      <c r="M23" s="19" t="n"/>
      <c r="N23" s="19" t="n"/>
      <c r="O23" s="19" t="n"/>
      <c r="P23" s="19" t="n"/>
      <c r="Q23" s="19" t="n"/>
      <c r="R23" s="19" t="inlineStr">
        <is>
          <t>PENDIENTE</t>
        </is>
      </c>
      <c r="S23" s="19" t="n"/>
    </row>
    <row r="24">
      <c r="A24" s="19" t="n">
        <v>23</v>
      </c>
      <c r="B24" s="19" t="inlineStr">
        <is>
          <t>septiembre 2027</t>
        </is>
      </c>
      <c r="C24" s="19" t="n"/>
      <c r="D24" s="19" t="n"/>
      <c r="E24" s="19" t="n"/>
      <c r="F24" s="19" t="n"/>
      <c r="G24" s="19" t="n"/>
      <c r="H24" s="19" t="n"/>
      <c r="I24" s="19" t="n"/>
      <c r="J24" s="20" t="n">
        <v>62178392</v>
      </c>
      <c r="K24" s="19" t="n"/>
      <c r="L24" s="19" t="n"/>
      <c r="M24" s="19" t="n"/>
      <c r="N24" s="19" t="n"/>
      <c r="O24" s="19" t="n"/>
      <c r="P24" s="19" t="n"/>
      <c r="Q24" s="19" t="n"/>
      <c r="R24" s="19" t="inlineStr">
        <is>
          <t>PENDIENTE</t>
        </is>
      </c>
      <c r="S24" s="19" t="n"/>
    </row>
    <row r="25">
      <c r="A25" s="19" t="n">
        <v>24</v>
      </c>
      <c r="B25" s="19" t="inlineStr">
        <is>
          <t>octubre 2027</t>
        </is>
      </c>
      <c r="C25" s="19" t="n"/>
      <c r="D25" s="19" t="n"/>
      <c r="E25" s="19" t="n"/>
      <c r="F25" s="19" t="n"/>
      <c r="G25" s="19" t="n"/>
      <c r="H25" s="19" t="n"/>
      <c r="I25" s="19" t="n"/>
      <c r="J25" s="20" t="n">
        <v>62178392</v>
      </c>
      <c r="K25" s="19" t="n"/>
      <c r="L25" s="19" t="n"/>
      <c r="M25" s="19" t="n"/>
      <c r="N25" s="19" t="n"/>
      <c r="O25" s="19" t="n"/>
      <c r="P25" s="19" t="n"/>
      <c r="Q25" s="19" t="n"/>
      <c r="R25" s="19" t="inlineStr">
        <is>
          <t>PENDIENTE</t>
        </is>
      </c>
      <c r="S25" s="19" t="n"/>
    </row>
    <row r="26">
      <c r="A26" s="19" t="n">
        <v>25</v>
      </c>
      <c r="B26" s="19" t="inlineStr">
        <is>
          <t>noviembre 2027</t>
        </is>
      </c>
      <c r="C26" s="19" t="n"/>
      <c r="D26" s="19" t="n"/>
      <c r="E26" s="19" t="n"/>
      <c r="F26" s="19" t="n"/>
      <c r="G26" s="19" t="n"/>
      <c r="H26" s="19" t="n"/>
      <c r="I26" s="19" t="n"/>
      <c r="J26" s="20" t="n">
        <v>62178392</v>
      </c>
      <c r="K26" s="19" t="n"/>
      <c r="L26" s="19" t="n"/>
      <c r="M26" s="19" t="n"/>
      <c r="N26" s="19" t="n"/>
      <c r="O26" s="19" t="n"/>
      <c r="P26" s="19" t="n"/>
      <c r="Q26" s="19" t="n"/>
      <c r="R26" s="19" t="inlineStr">
        <is>
          <t>PENDIENTE</t>
        </is>
      </c>
      <c r="S26" s="19" t="n"/>
    </row>
    <row r="27">
      <c r="A27" s="19" t="n">
        <v>26</v>
      </c>
      <c r="B27" s="19" t="inlineStr">
        <is>
          <t>diciembre 2027</t>
        </is>
      </c>
      <c r="C27" s="19" t="n"/>
      <c r="D27" s="19" t="n"/>
      <c r="E27" s="19" t="n"/>
      <c r="F27" s="19" t="n"/>
      <c r="G27" s="19" t="n"/>
      <c r="H27" s="19" t="n"/>
      <c r="I27" s="19" t="n"/>
      <c r="J27" s="20" t="n">
        <v>62178392</v>
      </c>
      <c r="K27" s="19" t="n"/>
      <c r="L27" s="19" t="n"/>
      <c r="M27" s="19" t="n"/>
      <c r="N27" s="19" t="n"/>
      <c r="O27" s="19" t="n"/>
      <c r="P27" s="19" t="n"/>
      <c r="Q27" s="19" t="n"/>
      <c r="R27" s="19" t="inlineStr">
        <is>
          <t>PENDIENTE</t>
        </is>
      </c>
      <c r="S27" s="19" t="n"/>
    </row>
    <row r="28">
      <c r="A28" s="19" t="n">
        <v>27</v>
      </c>
      <c r="B28" s="19" t="inlineStr">
        <is>
          <t>enero 2028</t>
        </is>
      </c>
      <c r="C28" s="19" t="n"/>
      <c r="D28" s="19" t="n"/>
      <c r="E28" s="19" t="n"/>
      <c r="F28" s="19" t="n"/>
      <c r="G28" s="19" t="n"/>
      <c r="H28" s="19" t="n"/>
      <c r="I28" s="19" t="n"/>
      <c r="J28" s="20" t="n">
        <v>62178392</v>
      </c>
      <c r="K28" s="19" t="n"/>
      <c r="L28" s="19" t="n"/>
      <c r="M28" s="19" t="n"/>
      <c r="N28" s="19" t="n"/>
      <c r="O28" s="19" t="n"/>
      <c r="P28" s="19" t="n"/>
      <c r="Q28" s="19" t="n"/>
      <c r="R28" s="19" t="inlineStr">
        <is>
          <t>PENDIENTE</t>
        </is>
      </c>
      <c r="S28" s="19" t="n"/>
    </row>
    <row r="29">
      <c r="A29" s="19" t="n">
        <v>28</v>
      </c>
      <c r="B29" s="19" t="inlineStr">
        <is>
          <t>febrero 2028</t>
        </is>
      </c>
      <c r="C29" s="19" t="n"/>
      <c r="D29" s="19" t="n"/>
      <c r="E29" s="19" t="n"/>
      <c r="F29" s="19" t="n"/>
      <c r="G29" s="19" t="n"/>
      <c r="H29" s="19" t="n"/>
      <c r="I29" s="19" t="n"/>
      <c r="J29" s="20" t="n">
        <v>62178392</v>
      </c>
      <c r="K29" s="19" t="n"/>
      <c r="L29" s="19" t="n"/>
      <c r="M29" s="19" t="n"/>
      <c r="N29" s="19" t="n"/>
      <c r="O29" s="19" t="n"/>
      <c r="P29" s="19" t="n"/>
      <c r="Q29" s="19" t="n"/>
      <c r="R29" s="19" t="inlineStr">
        <is>
          <t>PENDIENTE</t>
        </is>
      </c>
      <c r="S29" s="19" t="n"/>
    </row>
    <row r="30">
      <c r="A30" s="19" t="n">
        <v>29</v>
      </c>
      <c r="B30" s="19" t="inlineStr">
        <is>
          <t>marzo 2028</t>
        </is>
      </c>
      <c r="C30" s="19" t="n"/>
      <c r="D30" s="19" t="n"/>
      <c r="E30" s="19" t="n"/>
      <c r="F30" s="19" t="n"/>
      <c r="G30" s="19" t="n"/>
      <c r="H30" s="19" t="n"/>
      <c r="I30" s="19" t="n"/>
      <c r="J30" s="20" t="n">
        <v>62178392</v>
      </c>
      <c r="K30" s="19" t="n"/>
      <c r="L30" s="19" t="n"/>
      <c r="M30" s="19" t="n"/>
      <c r="N30" s="19" t="n"/>
      <c r="O30" s="19" t="n"/>
      <c r="P30" s="19" t="n"/>
      <c r="Q30" s="19" t="n"/>
      <c r="R30" s="19" t="inlineStr">
        <is>
          <t>PENDIENTE</t>
        </is>
      </c>
      <c r="S30" s="19" t="n"/>
    </row>
    <row r="31">
      <c r="A31" s="19" t="n">
        <v>30</v>
      </c>
      <c r="B31" s="19" t="inlineStr">
        <is>
          <t>abril 2028</t>
        </is>
      </c>
      <c r="C31" s="19" t="n"/>
      <c r="D31" s="19" t="n"/>
      <c r="E31" s="19" t="n"/>
      <c r="F31" s="19" t="n"/>
      <c r="G31" s="19" t="n"/>
      <c r="H31" s="19" t="n"/>
      <c r="I31" s="19" t="n"/>
      <c r="J31" s="20" t="n">
        <v>62178392</v>
      </c>
      <c r="K31" s="19" t="n"/>
      <c r="L31" s="19" t="n"/>
      <c r="M31" s="19" t="n"/>
      <c r="N31" s="19" t="n"/>
      <c r="O31" s="19" t="n"/>
      <c r="P31" s="19" t="n"/>
      <c r="Q31" s="19" t="n"/>
      <c r="R31" s="19" t="inlineStr">
        <is>
          <t>PENDIENTE</t>
        </is>
      </c>
      <c r="S31" s="19" t="n"/>
    </row>
    <row r="32">
      <c r="A32" s="19" t="n">
        <v>31</v>
      </c>
      <c r="B32" s="19" t="inlineStr">
        <is>
          <t>mayo 2028</t>
        </is>
      </c>
      <c r="C32" s="19" t="n"/>
      <c r="D32" s="19" t="n"/>
      <c r="E32" s="19" t="n"/>
      <c r="F32" s="19" t="n"/>
      <c r="G32" s="19" t="n"/>
      <c r="H32" s="19" t="n"/>
      <c r="I32" s="19" t="n"/>
      <c r="J32" s="20" t="n">
        <v>62178392</v>
      </c>
      <c r="K32" s="19" t="n"/>
      <c r="L32" s="19" t="n"/>
      <c r="M32" s="19" t="n"/>
      <c r="N32" s="19" t="n"/>
      <c r="O32" s="19" t="n"/>
      <c r="P32" s="19" t="n"/>
      <c r="Q32" s="19" t="n"/>
      <c r="R32" s="19" t="inlineStr">
        <is>
          <t>PENDIENTE</t>
        </is>
      </c>
      <c r="S32" s="19" t="n"/>
    </row>
    <row r="33">
      <c r="A33" s="19" t="n">
        <v>32</v>
      </c>
      <c r="B33" s="19" t="inlineStr">
        <is>
          <t>junio 2028</t>
        </is>
      </c>
      <c r="C33" s="19" t="n"/>
      <c r="D33" s="19" t="n"/>
      <c r="E33" s="19" t="n"/>
      <c r="F33" s="19" t="n"/>
      <c r="G33" s="19" t="n"/>
      <c r="H33" s="19" t="n"/>
      <c r="I33" s="19" t="n"/>
      <c r="J33" s="20" t="n">
        <v>62178392</v>
      </c>
      <c r="K33" s="19" t="n"/>
      <c r="L33" s="19" t="n"/>
      <c r="M33" s="19" t="n"/>
      <c r="N33" s="19" t="n"/>
      <c r="O33" s="19" t="n"/>
      <c r="P33" s="19" t="n"/>
      <c r="Q33" s="19" t="n"/>
      <c r="R33" s="19" t="inlineStr">
        <is>
          <t>PENDIENTE</t>
        </is>
      </c>
      <c r="S33" s="19" t="n"/>
    </row>
    <row r="35">
      <c r="B35" s="25" t="inlineStr">
        <is>
          <t>TOTAL PAGADO</t>
        </is>
      </c>
      <c r="C35" s="26" t="n">
        <v>62178392</v>
      </c>
      <c r="G35" s="27" t="n">
        <v>41919.82</v>
      </c>
      <c r="H35" s="14" t="n">
        <v>31089199</v>
      </c>
      <c r="I35" s="14" t="n">
        <v>31089193</v>
      </c>
    </row>
    <row r="37">
      <c r="B37" s="25" t="inlineStr">
        <is>
          <t>METODOLOGÍA</t>
        </is>
      </c>
    </row>
    <row r="38">
      <c r="B38" t="inlineStr">
        <is>
          <t>TC MEP: siempre dólar bolsa (MEP) tipo VENDEDOR (venta) del DÍA DE PAGO de la cuota (api.argentinadatos.com). Si no hay rueda ese día, último hábil anterior. Valor USD = Monto ARS ÷ TC MEP venta.</t>
        </is>
      </c>
    </row>
    <row r="39">
      <c r="B39" t="inlineStr">
        <is>
          <t>Valor USD = Monto ARS ÷ TC MEP venta.</t>
        </is>
      </c>
    </row>
    <row r="40">
      <c r="B40" t="inlineStr">
        <is>
          <t>% Δ cuota = variación vs cuota anterior del mismo plan.</t>
        </is>
      </c>
    </row>
    <row r="41">
      <c r="B41" t="inlineStr">
        <is>
          <t>IPC: variación mensual INDEC del mes de referencia (mes calendario anterior al período de la cuota).</t>
        </is>
      </c>
    </row>
    <row r="42">
      <c r="B42" t="inlineStr">
        <is>
          <t>CAC: variación mensual Indicador CAMARCO / Índice CAC costo de construcción (Cámara Argentina de la Construcción).</t>
        </is>
      </c>
    </row>
    <row r="43">
      <c r="B43" t="inlineStr">
        <is>
          <t>Benchmark pedido: IPC + CAC (suma de %). Comparar si la cuota subió MÁS o MENOS que ese benchmark.</t>
        </is>
      </c>
    </row>
    <row r="44">
      <c r="B44" t="inlineStr">
        <is>
          <t>Nota: CAC junio 2026 = 2,88% (CAMARCO / Info Construir). Agosto 2026: IPC y CAC de julio aún no publicados al 03-ago-2026; TC MEP provisional al 02-ago-2026.</t>
        </is>
      </c>
    </row>
    <row r="45">
      <c r="B45" t="inlineStr">
        <is>
          <t>50% Sol → hoja Gasto Personal Sol (CIUDAD). No sumar a matriz 2026 de CIUDAD como gasto de propiedad.</t>
        </is>
      </c>
    </row>
  </sheetData>
  <mergeCells count="8">
    <mergeCell ref="B43:L43"/>
    <mergeCell ref="B38:L38"/>
    <mergeCell ref="B44:L44"/>
    <mergeCell ref="B39:L39"/>
    <mergeCell ref="B42:L42"/>
    <mergeCell ref="B45:L45"/>
    <mergeCell ref="B40:L40"/>
    <mergeCell ref="B41:L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5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8" t="inlineStr">
        <is>
          <t>Cuota</t>
        </is>
      </c>
      <c r="B1" s="28" t="inlineStr">
        <is>
          <t>Período</t>
        </is>
      </c>
      <c r="C1" s="28" t="inlineStr">
        <is>
          <t>% Δ cuota</t>
        </is>
      </c>
      <c r="D1" s="28" t="inlineStr">
        <is>
          <t>IPC %</t>
        </is>
      </c>
      <c r="E1" s="28" t="inlineStr">
        <is>
          <t>CAC %</t>
        </is>
      </c>
      <c r="F1" s="28" t="inlineStr">
        <is>
          <t>IPC+CAC %</t>
        </is>
      </c>
      <c r="G1" s="28" t="inlineStr">
        <is>
          <t>Diferencia pp</t>
        </is>
      </c>
      <c r="H1" s="28" t="inlineStr">
        <is>
          <t>Veredicto</t>
        </is>
      </c>
      <c r="I1" s="28" t="inlineStr">
        <is>
          <t>Lectura</t>
        </is>
      </c>
    </row>
    <row r="2">
      <c r="A2" t="n">
        <v>2</v>
      </c>
      <c r="B2" t="inlineStr">
        <is>
          <t>diciembre 2025</t>
        </is>
      </c>
      <c r="C2" s="29" t="n">
        <v>2.31</v>
      </c>
      <c r="D2" s="29" t="n">
        <v>2.5</v>
      </c>
      <c r="E2" s="29" t="n">
        <v>1.99</v>
      </c>
      <c r="F2" s="29" t="n">
        <v>4.49</v>
      </c>
      <c r="G2" s="29" t="n">
        <v>-2.18</v>
      </c>
      <c r="H2" s="30" t="inlineStr">
        <is>
          <t>MENOS que IPC+CAC</t>
        </is>
      </c>
      <c r="I2" t="inlineStr">
        <is>
          <t>La cuota subió 2.18 pp por debajo de IPC+CAC</t>
        </is>
      </c>
    </row>
    <row r="3">
      <c r="A3" t="n">
        <v>3</v>
      </c>
      <c r="B3" t="inlineStr">
        <is>
          <t>enero 2026</t>
        </is>
      </c>
      <c r="C3" s="29" t="n">
        <v>1.99</v>
      </c>
      <c r="D3" s="29" t="n">
        <v>2.8</v>
      </c>
      <c r="E3" s="29" t="n">
        <v>1.3</v>
      </c>
      <c r="F3" s="29" t="n">
        <v>4.1</v>
      </c>
      <c r="G3" s="29" t="n">
        <v>-2.11</v>
      </c>
      <c r="H3" s="30" t="inlineStr">
        <is>
          <t>MENOS que IPC+CAC</t>
        </is>
      </c>
      <c r="I3" t="inlineStr">
        <is>
          <t>La cuota subió 2.11 pp por debajo de IPC+CAC</t>
        </is>
      </c>
    </row>
    <row r="4">
      <c r="A4" t="n">
        <v>4</v>
      </c>
      <c r="B4" t="inlineStr">
        <is>
          <t>febrero 2026</t>
        </is>
      </c>
      <c r="C4" s="29" t="n">
        <v>1.3</v>
      </c>
      <c r="D4" s="29" t="n">
        <v>2.9</v>
      </c>
      <c r="E4" s="29" t="n">
        <v>2.3</v>
      </c>
      <c r="F4" s="29" t="n">
        <v>5.2</v>
      </c>
      <c r="G4" s="29" t="n">
        <v>-3.9</v>
      </c>
      <c r="H4" s="30" t="inlineStr">
        <is>
          <t>MENOS que IPC+CAC</t>
        </is>
      </c>
      <c r="I4" t="inlineStr">
        <is>
          <t>La cuota subió 3.90 pp por debajo de IPC+CAC</t>
        </is>
      </c>
    </row>
    <row r="5">
      <c r="A5" t="n">
        <v>5</v>
      </c>
      <c r="B5" t="inlineStr">
        <is>
          <t>marzo 2026</t>
        </is>
      </c>
      <c r="C5" s="29" t="n">
        <v>2.31</v>
      </c>
      <c r="D5" s="29" t="n">
        <v>2.9</v>
      </c>
      <c r="E5" s="29" t="n">
        <v>1.3</v>
      </c>
      <c r="F5" s="29" t="n">
        <v>4.2</v>
      </c>
      <c r="G5" s="29" t="n">
        <v>-1.89</v>
      </c>
      <c r="H5" s="30" t="inlineStr">
        <is>
          <t>MENOS que IPC+CAC</t>
        </is>
      </c>
      <c r="I5" t="inlineStr">
        <is>
          <t>La cuota subió 1.89 pp por debajo de IPC+CAC</t>
        </is>
      </c>
    </row>
    <row r="6">
      <c r="A6" t="n">
        <v>6</v>
      </c>
      <c r="B6" t="inlineStr">
        <is>
          <t>abril 2026</t>
        </is>
      </c>
      <c r="C6" s="29" t="n">
        <v>1.27</v>
      </c>
      <c r="D6" s="29" t="n">
        <v>3.4</v>
      </c>
      <c r="E6" s="29" t="n">
        <v>1.6</v>
      </c>
      <c r="F6" s="29" t="n">
        <v>5</v>
      </c>
      <c r="G6" s="29" t="n">
        <v>-3.73</v>
      </c>
      <c r="H6" s="30" t="inlineStr">
        <is>
          <t>MENOS que IPC+CAC</t>
        </is>
      </c>
      <c r="I6" t="inlineStr">
        <is>
          <t>La cuota subió 3.73 pp por debajo de IPC+CAC</t>
        </is>
      </c>
    </row>
    <row r="7">
      <c r="A7" t="n">
        <v>7</v>
      </c>
      <c r="B7" t="inlineStr">
        <is>
          <t>mayo 2026</t>
        </is>
      </c>
      <c r="C7" s="29" t="n">
        <v>1.64</v>
      </c>
      <c r="D7" s="29" t="n">
        <v>2.6</v>
      </c>
      <c r="E7" s="29" t="n">
        <v>3.7</v>
      </c>
      <c r="F7" s="29" t="n">
        <v>6.3</v>
      </c>
      <c r="G7" s="29" t="n">
        <v>-4.66</v>
      </c>
      <c r="H7" s="30" t="inlineStr">
        <is>
          <t>MENOS que IPC+CAC</t>
        </is>
      </c>
      <c r="I7" t="inlineStr">
        <is>
          <t>La cuota subió 4.66 pp por debajo de IPC+CAC</t>
        </is>
      </c>
    </row>
    <row r="8">
      <c r="A8" t="n">
        <v>8</v>
      </c>
      <c r="B8" t="inlineStr">
        <is>
          <t>junio 2026</t>
        </is>
      </c>
      <c r="C8" s="29" t="n">
        <v>3.65</v>
      </c>
      <c r="D8" s="29" t="n">
        <v>2.1</v>
      </c>
      <c r="E8" s="29" t="n">
        <v>2.6</v>
      </c>
      <c r="F8" s="29" t="n">
        <v>4.7</v>
      </c>
      <c r="G8" s="29" t="n">
        <v>-1.05</v>
      </c>
      <c r="H8" s="30" t="inlineStr">
        <is>
          <t>MENOS que IPC+CAC</t>
        </is>
      </c>
      <c r="I8" t="inlineStr">
        <is>
          <t>La cuota subió 1.05 pp por debajo de IPC+CAC</t>
        </is>
      </c>
    </row>
    <row r="9">
      <c r="A9" t="n">
        <v>9</v>
      </c>
      <c r="B9" t="inlineStr">
        <is>
          <t>julio 2026</t>
        </is>
      </c>
      <c r="C9" s="29" t="n">
        <v>2.65</v>
      </c>
      <c r="D9" s="29" t="n">
        <v>1.9</v>
      </c>
      <c r="E9" t="n">
        <v>2.88</v>
      </c>
      <c r="F9" t="n">
        <v>4.78</v>
      </c>
      <c r="G9" t="n">
        <v>-2.13</v>
      </c>
      <c r="H9" t="inlineStr">
        <is>
          <t>MENOS que IPC+CAC</t>
        </is>
      </c>
      <c r="I9" t="inlineStr">
        <is>
          <t>La cuota subió 2.13 pp por debajo de IPC+CAC</t>
        </is>
      </c>
    </row>
    <row r="10">
      <c r="A10" t="n">
        <v>10</v>
      </c>
      <c r="B10" t="inlineStr">
        <is>
          <t>agosto 2026</t>
        </is>
      </c>
      <c r="C10" t="n">
        <v>2.88</v>
      </c>
      <c r="H10" t="inlineStr">
        <is>
          <t>IPC/CAC julio pendiente</t>
        </is>
      </c>
      <c r="I10" t="inlineStr">
        <is>
          <t>Falta IPC y CAC del mes 2026-07 para cerrar IPC+CAC</t>
        </is>
      </c>
    </row>
    <row r="11">
      <c r="A11" t="n">
        <v>12</v>
      </c>
      <c r="B11" t="inlineStr">
        <is>
          <t>octubre 2026</t>
        </is>
      </c>
      <c r="H11" t="inlineStr">
        <is>
          <t>IPC/CAC sept pendiente</t>
        </is>
      </c>
      <c r="I11" t="inlineStr">
        <is>
          <t>Pagada $6,550,413. Cuota 11 (sep) sin factura — %Δ mes a mes N/D. Vs última pagada (ago): +6.02%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4" t="inlineStr">
        <is>
          <t>Fideicomiso Ava Palpa</t>
        </is>
      </c>
      <c r="D5" s="5" t="n">
        <v>5291593</v>
      </c>
      <c r="E5" s="5" t="n">
        <v>5360265</v>
      </c>
      <c r="F5" s="5" t="n">
        <v>5484067</v>
      </c>
      <c r="G5" s="5" t="n">
        <v>5553706</v>
      </c>
      <c r="H5" s="5" t="n">
        <v>5644624</v>
      </c>
      <c r="I5" s="5" t="n">
        <v>5850639</v>
      </c>
      <c r="J5" s="5" t="n">
        <v>6005392</v>
      </c>
      <c r="K5" s="5" t="n">
        <v>6178522</v>
      </c>
      <c r="L5" s="5" t="n"/>
      <c r="M5" s="5" t="n">
        <v>6550413</v>
      </c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  <c r="K3" s="25" t="inlineStr">
        <is>
          <t>TC MEP venta (día pago)</t>
        </is>
      </c>
      <c r="L3" s="25" t="inlineStr">
        <is>
          <t>Fecha día pago</t>
        </is>
      </c>
    </row>
    <row r="4">
      <c r="A4" s="17" t="n">
        <v>46027</v>
      </c>
      <c r="B4" s="4" t="inlineStr">
        <is>
          <t>EXPENSAS</t>
        </is>
      </c>
      <c r="C4" s="4" t="inlineStr">
        <is>
          <t>Fideicomiso Ava Palpa</t>
        </is>
      </c>
      <c r="D4" s="5" t="inlineStr">
        <is>
          <t>Cuota 3 · enero 2026</t>
        </is>
      </c>
      <c r="E4" s="5" t="n">
        <v>5291593</v>
      </c>
      <c r="F4" s="4" t="inlineStr">
        <is>
          <t>Mercado Pago / TC MEP</t>
        </is>
      </c>
      <c r="G4" s="10" t="n"/>
      <c r="H4" s="10" t="n"/>
      <c r="I4" s="4" t="inlineStr">
        <is>
          <t>Total cuota. 50% Sol=$2,645,797 en Gasto Personal Sol (CIUDAD)</t>
        </is>
      </c>
      <c r="J4" s="4" t="inlineStr">
        <is>
          <t>Enero</t>
        </is>
      </c>
      <c r="K4" t="n">
        <v>1501.8</v>
      </c>
      <c r="L4" s="33" t="n">
        <v>46027</v>
      </c>
    </row>
    <row r="5">
      <c r="A5" s="17" t="n">
        <v>46057</v>
      </c>
      <c r="B5" s="4" t="inlineStr">
        <is>
          <t>EXPENSAS</t>
        </is>
      </c>
      <c r="C5" s="4" t="inlineStr">
        <is>
          <t>Fideicomiso Ava Palpa</t>
        </is>
      </c>
      <c r="D5" s="5" t="inlineStr">
        <is>
          <t>Cuota 4 · febrero 2026</t>
        </is>
      </c>
      <c r="E5" s="5" t="n">
        <v>5360265</v>
      </c>
      <c r="F5" s="4" t="inlineStr">
        <is>
          <t>Mercado Pago / TC MEP</t>
        </is>
      </c>
      <c r="G5" s="10" t="n"/>
      <c r="H5" s="10" t="n"/>
      <c r="I5" s="4" t="inlineStr">
        <is>
          <t>Total cuota. 50% Sol=$2,680,133 en Gasto Personal Sol (CIUDAD)</t>
        </is>
      </c>
      <c r="J5" s="4" t="inlineStr">
        <is>
          <t>Febrero</t>
        </is>
      </c>
      <c r="K5" t="n">
        <v>1459.7</v>
      </c>
      <c r="L5" s="33" t="n">
        <v>46057</v>
      </c>
    </row>
    <row r="6">
      <c r="A6" s="17" t="n">
        <v>46085</v>
      </c>
      <c r="B6" s="4" t="inlineStr">
        <is>
          <t>EXPENSAS</t>
        </is>
      </c>
      <c r="C6" s="4" t="inlineStr">
        <is>
          <t>Fideicomiso Ava Palpa</t>
        </is>
      </c>
      <c r="D6" s="5" t="inlineStr">
        <is>
          <t>Cuota 5 · marzo 2026</t>
        </is>
      </c>
      <c r="E6" s="5" t="n">
        <v>5484067</v>
      </c>
      <c r="F6" s="4" t="inlineStr">
        <is>
          <t>Mercado Pago / TC MEP</t>
        </is>
      </c>
      <c r="G6" s="10" t="n"/>
      <c r="H6" s="10" t="n"/>
      <c r="I6" s="4" t="inlineStr">
        <is>
          <t>Total cuota. 50% Sol=$2,742,034 en Gasto Personal Sol (CIUDAD)</t>
        </is>
      </c>
      <c r="J6" s="4" t="inlineStr">
        <is>
          <t>Marzo</t>
        </is>
      </c>
      <c r="K6" t="n">
        <v>1429.9</v>
      </c>
      <c r="L6" s="33" t="n">
        <v>46085</v>
      </c>
    </row>
    <row r="7">
      <c r="A7" s="17" t="n">
        <v>46118</v>
      </c>
      <c r="B7" s="4" t="inlineStr">
        <is>
          <t>EXPENSAS</t>
        </is>
      </c>
      <c r="C7" s="4" t="inlineStr">
        <is>
          <t>Fideicomiso Ava Palpa</t>
        </is>
      </c>
      <c r="D7" s="5" t="inlineStr">
        <is>
          <t>Cuota 6 · abril 2026</t>
        </is>
      </c>
      <c r="E7" s="5" t="n">
        <v>5553706</v>
      </c>
      <c r="F7" s="4" t="inlineStr">
        <is>
          <t>Mercado Pago / TC MEP</t>
        </is>
      </c>
      <c r="G7" s="10" t="n"/>
      <c r="H7" s="10" t="n"/>
      <c r="I7" s="4" t="inlineStr">
        <is>
          <t>Total cuota. 50% Sol=$2,776,853 en Gasto Personal Sol (CIUDAD)</t>
        </is>
      </c>
      <c r="J7" s="4" t="inlineStr">
        <is>
          <t>Abril</t>
        </is>
      </c>
      <c r="K7" t="n">
        <v>1430.6</v>
      </c>
      <c r="L7" s="33" t="n">
        <v>46118</v>
      </c>
    </row>
    <row r="8">
      <c r="A8" s="17" t="n">
        <v>46148</v>
      </c>
      <c r="B8" s="4" t="inlineStr">
        <is>
          <t>EXPENSAS</t>
        </is>
      </c>
      <c r="C8" s="4" t="inlineStr">
        <is>
          <t>Fideicomiso Ava Palpa</t>
        </is>
      </c>
      <c r="D8" s="5" t="inlineStr">
        <is>
          <t>Cuota 7 · mayo 2026</t>
        </is>
      </c>
      <c r="E8" s="5" t="n">
        <v>5644624</v>
      </c>
      <c r="F8" s="4" t="inlineStr">
        <is>
          <t>Mercado Pago / TC MEP</t>
        </is>
      </c>
      <c r="G8" s="10" t="n"/>
      <c r="H8" s="10" t="n"/>
      <c r="I8" s="4" t="inlineStr">
        <is>
          <t>Total cuota. 50% Sol=$2,822,312 en Gasto Personal Sol (CIUDAD)</t>
        </is>
      </c>
      <c r="J8" s="4" t="inlineStr">
        <is>
          <t>Mayo</t>
        </is>
      </c>
      <c r="K8" t="n">
        <v>1448.5</v>
      </c>
      <c r="L8" s="33" t="n">
        <v>46148</v>
      </c>
    </row>
    <row r="9">
      <c r="A9" s="17" t="n">
        <v>46178</v>
      </c>
      <c r="B9" s="4" t="inlineStr">
        <is>
          <t>EXPENSAS</t>
        </is>
      </c>
      <c r="C9" s="4" t="inlineStr">
        <is>
          <t>Fideicomiso Ava Palpa</t>
        </is>
      </c>
      <c r="D9" s="5" t="inlineStr">
        <is>
          <t>Cuota 8 · junio 2026</t>
        </is>
      </c>
      <c r="E9" s="5" t="n">
        <v>5850639</v>
      </c>
      <c r="F9" s="4" t="inlineStr">
        <is>
          <t>Mercado Pago / TC MEP</t>
        </is>
      </c>
      <c r="G9" s="10" t="n"/>
      <c r="H9" s="10" t="n"/>
      <c r="I9" s="4" t="inlineStr">
        <is>
          <t>Total cuota. 50% Sol=$2,925,320 en Gasto Personal Sol (CIUDAD)</t>
        </is>
      </c>
      <c r="J9" s="4" t="inlineStr">
        <is>
          <t>Junio</t>
        </is>
      </c>
      <c r="K9" t="n">
        <v>1461.4</v>
      </c>
      <c r="L9" s="33" t="n">
        <v>46178</v>
      </c>
    </row>
    <row r="10">
      <c r="A10" s="17" t="n">
        <v>46209</v>
      </c>
      <c r="B10" s="4" t="inlineStr">
        <is>
          <t>EXPENSAS</t>
        </is>
      </c>
      <c r="C10" s="4" t="inlineStr">
        <is>
          <t>Fideicomiso Ava Palpa</t>
        </is>
      </c>
      <c r="D10" s="4" t="inlineStr">
        <is>
          <t>Cuota 9 · julio 2026</t>
        </is>
      </c>
      <c r="E10" s="5" t="n">
        <v>6005392</v>
      </c>
      <c r="F10" s="4" t="inlineStr">
        <is>
          <t>Mercado Pago / TC MEP</t>
        </is>
      </c>
      <c r="G10" s="10" t="n"/>
      <c r="H10" s="10" t="n"/>
      <c r="I10" s="4" t="inlineStr">
        <is>
          <t>Total cuota. 50% Sol=$3,002,696 en Gasto Personal Sol (CIUDAD)</t>
        </is>
      </c>
      <c r="J10" s="4" t="inlineStr">
        <is>
          <t>Julio</t>
        </is>
      </c>
      <c r="K10" t="n">
        <v>1525.1</v>
      </c>
      <c r="L10" s="33" t="n">
        <v>46209</v>
      </c>
    </row>
    <row r="11">
      <c r="A11" s="9" t="n">
        <v>46239</v>
      </c>
      <c r="B11" s="4" t="inlineStr">
        <is>
          <t>EXPENSAS</t>
        </is>
      </c>
      <c r="C11" s="4" t="inlineStr">
        <is>
          <t>Fideicomiso Ava Palpa</t>
        </is>
      </c>
      <c r="D11" s="4" t="inlineStr">
        <is>
          <t>Cuota 10 · agosto 2026</t>
        </is>
      </c>
      <c r="E11" s="5" t="n">
        <v>6178522</v>
      </c>
      <c r="F11" s="4" t="inlineStr">
        <is>
          <t>Mercado Pago / TC MEP</t>
        </is>
      </c>
      <c r="G11" s="10" t="n"/>
      <c r="H11" s="10" t="n"/>
      <c r="I11" s="4" t="inlineStr">
        <is>
          <t>Total cuota. 50% Sol=$3,089,261 en Gasto Personal Sol (CIUDAD). Abonada 2026-08-05. Comprobante: Cuota Ava Palpa - Bs As - 202 Y Cochera/S 49. TC MEP venta 1524.5 (cierre 2026-08-04)</t>
        </is>
      </c>
      <c r="J11" s="4" t="inlineStr">
        <is>
          <t>Agosto</t>
        </is>
      </c>
      <c r="K11" t="n">
        <v>1524.5</v>
      </c>
      <c r="L11" s="33" t="n">
        <v>46238</v>
      </c>
    </row>
    <row r="12">
      <c r="A12" s="9" t="n">
        <v>46300</v>
      </c>
      <c r="B12" s="4" t="inlineStr">
        <is>
          <t>EXPENSAS</t>
        </is>
      </c>
      <c r="C12" s="4" t="inlineStr">
        <is>
          <t>Fideicomiso Ava Palpa</t>
        </is>
      </c>
      <c r="D12" s="4" t="inlineStr">
        <is>
          <t>Cuota 12 · octubre 2026</t>
        </is>
      </c>
      <c r="E12" s="5" t="n">
        <v>6550413</v>
      </c>
      <c r="F12" s="4" t="inlineStr">
        <is>
          <t>Mercado Pago</t>
        </is>
      </c>
      <c r="G12" s="10" t="n"/>
      <c r="H12" s="10" t="n"/>
      <c r="I12" s="4" t="inlineStr">
        <is>
          <t>Total cuota. 50% Sol=$3,275,207 en Gasto Personal Sol (CIUDAD). Abonada 2026-10-05. MP op 181443753207. TC MEP venta 1551.9 (2026-10-05). ID 1LMP68NKKM3D5DKKNR7OEV</t>
        </is>
      </c>
      <c r="J12" s="4" t="inlineStr">
        <is>
          <t>Octubre</t>
        </is>
      </c>
      <c r="K12" t="n">
        <v>1551.9</v>
      </c>
      <c r="L12" s="33" t="n">
        <v>46300</v>
      </c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2026-10-05T15:28:52Z</dcterms:modified>
</cp:coreProperties>
</file>