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 name="Sol Dollar Mdp" sheetId="13" state="visible" r:id="rId13"/>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5">
    <numFmt numFmtId="164" formatCode="dd/mm/yyyy"/>
    <numFmt numFmtId="165" formatCode="DD/MM/YYYY"/>
    <numFmt numFmtId="166" formatCode="yyyy-mm-dd h:mm:ss"/>
    <numFmt numFmtId="167" formatCode="YYYY-MM-DD"/>
    <numFmt numFmtId="168" formatCode="yyyy-mm-dd"/>
  </numFmts>
  <fonts count="17">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
      <b val="1"/>
      <color rgb="00FFFFFF"/>
      <sz val="16"/>
    </font>
  </fonts>
  <fills count="12">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
      <patternFill patternType="solid">
        <fgColor rgb="00E2F0D9"/>
      </patternFill>
    </fill>
    <fill>
      <patternFill patternType="solid">
        <fgColor rgb="005B9BD5"/>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7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xf numFmtId="168" fontId="0" fillId="0" borderId="0" pivotButton="0" quotePrefix="0" xfId="0"/>
    <xf numFmtId="0" fontId="16" fillId="9" borderId="0" applyAlignment="1" pivotButton="0" quotePrefix="0" xfId="0">
      <alignment vertical="center"/>
    </xf>
    <xf numFmtId="4" fontId="0" fillId="10" borderId="0" pivotButton="0" quotePrefix="0" xfId="0"/>
    <xf numFmtId="0" fontId="7" fillId="9" borderId="6" applyAlignment="1" pivotButton="0" quotePrefix="0" xfId="0">
      <alignment horizontal="center" wrapText="1"/>
    </xf>
    <xf numFmtId="167" fontId="0" fillId="10" borderId="6" pivotButton="0" quotePrefix="0" xfId="0"/>
    <xf numFmtId="0" fontId="0" fillId="10" borderId="6" pivotButton="0" quotePrefix="0" xfId="0"/>
    <xf numFmtId="4" fontId="0" fillId="10" borderId="6" pivotButton="0" quotePrefix="0" xfId="0"/>
    <xf numFmtId="0" fontId="7" fillId="11" borderId="6" pivotButton="0" quotePrefix="0" xfId="0"/>
    <xf numFmtId="167" fontId="0" fillId="0" borderId="6" pivotButton="0" quotePrefix="0" xfId="0"/>
    <xf numFmtId="0" fontId="0" fillId="0" borderId="6" pivotButton="0" quotePrefix="0" xfId="0"/>
    <xf numFmtId="4" fontId="0" fillId="0" borderId="6" pivotButton="0" quotePrefix="0" xfId="0"/>
    <xf numFmtId="3" fontId="0" fillId="0" borderId="6"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v>300850</v>
      </c>
      <c r="L5" s="5" t="n">
        <v>328200</v>
      </c>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69659</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v>105839</v>
      </c>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v>63980</v>
      </c>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v>27635</v>
      </c>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v>835200</v>
      </c>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v>5999</v>
      </c>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4">
      <c r="A314" s="14" t="inlineStr">
        <is>
          <t>Agosto</t>
        </is>
      </c>
      <c r="B314" s="17" t="n"/>
      <c r="C314" s="14" t="n"/>
      <c r="D314" s="27" t="n"/>
      <c r="E314" s="28" t="n"/>
      <c r="F314" s="15">
        <f>IF(OR(D298&lt;&gt;"",E298&lt;&gt;""),IF(D298="",0,D298)+IF(E298="",0,E298),"")</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6">
      <c r="A356" s="14" t="inlineStr">
        <is>
          <t>Septiembre</t>
        </is>
      </c>
      <c r="B356" s="17" t="n">
        <v>46268</v>
      </c>
      <c r="C356" s="14" t="inlineStr">
        <is>
          <t>SUPERMERCADO · Día</t>
        </is>
      </c>
      <c r="D356" s="27" t="n">
        <v>41139</v>
      </c>
      <c r="E356" s="28" t="n"/>
      <c r="F356" s="15">
        <f>IF(OR(D340&lt;&gt;"",E340&lt;&gt;""),IF(D340="",0,D340)+IF(E340="",0,E340),"")</f>
        <v/>
      </c>
      <c r="G356" s="14" t="inlineStr">
        <is>
          <t>SUPERMERCADO · Día · BBVA VISA · MERPAGO*SUPERDIA · Gmail Compra aprobada · REVISAR vs settlement</t>
        </is>
      </c>
    </row>
    <row r="357">
      <c r="A357" s="14" t="inlineStr">
        <is>
          <t>Septiembre</t>
        </is>
      </c>
      <c r="B357" s="17" t="n">
        <v>46273</v>
      </c>
      <c r="C357" s="14" t="inlineStr">
        <is>
          <t>REPUESTOS · Sodastream</t>
        </is>
      </c>
      <c r="D357" s="27" t="n">
        <v>88659</v>
      </c>
      <c r="E357" s="28" t="n"/>
      <c r="F357" s="15">
        <f>IF(OR(D341&lt;&gt;"",E341&lt;&gt;""),IF(D341="",0,D341)+IF(E341="",0,E341),"")</f>
        <v/>
      </c>
      <c r="G357" s="14" t="inlineStr">
        <is>
          <t>REPUESTOS · Sodastream · Mercado Pago · Gmail Pago aprobado · REVISAR vs settlement</t>
        </is>
      </c>
    </row>
    <row r="358">
      <c r="A358" s="14" t="inlineStr">
        <is>
          <t>Septiembre</t>
        </is>
      </c>
      <c r="B358" s="17" t="n">
        <v>46269</v>
      </c>
      <c r="C358" s="14" t="inlineStr">
        <is>
          <t>COMIDA · Pescadería Belgrano</t>
        </is>
      </c>
      <c r="D358" s="27" t="n">
        <v>6213</v>
      </c>
      <c r="E358" s="28" t="n"/>
      <c r="F358" s="15">
        <f>IF(OR(D342&lt;&gt;"",E342&lt;&gt;""),IF(D342="",0,D342)+IF(E342="",0,E342),"")</f>
        <v/>
      </c>
      <c r="G358" s="14" t="inlineStr">
        <is>
          <t>COMIDA · Pescadería Belgrano · Mercado Pago · Gmail Pago aprobado · REVISAR vs settlement</t>
        </is>
      </c>
    </row>
    <row r="359">
      <c r="A359" s="14" t="inlineStr">
        <is>
          <t>Septiembre</t>
        </is>
      </c>
      <c r="B359" s="17" t="n">
        <v>46268</v>
      </c>
      <c r="C359" s="14" t="inlineStr">
        <is>
          <t>PEDIDOS YA · COMIDA</t>
        </is>
      </c>
      <c r="D359" s="27" t="n">
        <v>16149</v>
      </c>
      <c r="E359" s="28" t="n"/>
      <c r="F359" s="15">
        <f>IF(OR(D359&lt;&gt;"",E359&lt;&gt;""),IF(D359="",0,D359)+IF(E359="",0,E359),"")</f>
        <v/>
      </c>
      <c r="G359" s="14" t="inlineStr">
        <is>
          <t>PEDIDOS YA · COMIDA · screenshot · dinero en cuenta MP screenshot</t>
        </is>
      </c>
    </row>
    <row r="360">
      <c r="A360" s="14" t="inlineStr">
        <is>
          <t>Septiembre</t>
        </is>
      </c>
      <c r="B360" s="17" t="n">
        <v>46268</v>
      </c>
      <c r="C360" s="14" t="inlineStr">
        <is>
          <t>PEDIDOS YA · COMIDA · propina</t>
        </is>
      </c>
      <c r="D360" s="27" t="n">
        <v>800</v>
      </c>
      <c r="E360" s="28" t="n"/>
      <c r="F360" s="15">
        <f>IF(OR(D360&lt;&gt;"",E360&lt;&gt;""),IF(D360="",0,D360)+IF(E360="",0,E360),"")</f>
        <v/>
      </c>
      <c r="G360" s="14" t="inlineStr">
        <is>
          <t>PEDIDOS YA · COMIDA · propina · screenshot · dinero en cuenta MP screenshot</t>
        </is>
      </c>
    </row>
    <row r="361">
      <c r="A361" s="14" t="inlineStr">
        <is>
          <t>Septiembre</t>
        </is>
      </c>
      <c r="B361" s="17" t="n">
        <v>46271</v>
      </c>
      <c r="C361" s="14" t="inlineStr">
        <is>
          <t>COMIDA · AL PASO</t>
        </is>
      </c>
      <c r="D361" s="27" t="n">
        <v>8700</v>
      </c>
      <c r="E361" s="28" t="n"/>
      <c r="F361" s="15">
        <f>IF(OR(D361&lt;&gt;"",E361&lt;&gt;""),IF(D361="",0,D361)+IF(E361="",0,E361),"")</f>
        <v/>
      </c>
      <c r="G361" s="14" t="inlineStr">
        <is>
          <t>COMIDA · AL PASO · Mercado Pago · dinero en cuenta MP screenshot</t>
        </is>
      </c>
    </row>
    <row r="362">
      <c r="A362" s="14" t="inlineStr">
        <is>
          <t>Septiembre</t>
        </is>
      </c>
      <c r="B362" s="17" t="n">
        <v>46272</v>
      </c>
      <c r="C362" s="14" t="inlineStr">
        <is>
          <t>COMIDA · McDonald's</t>
        </is>
      </c>
      <c r="D362" s="27" t="n">
        <v>2040</v>
      </c>
      <c r="E362" s="28" t="n"/>
      <c r="F362" s="15">
        <f>IF(OR(D362&lt;&gt;"",E362&lt;&gt;""),IF(D362="",0,D362)+IF(E362="",0,E362),"")</f>
        <v/>
      </c>
      <c r="G362" s="14" t="inlineStr">
        <is>
          <t>COMIDA · McDonald's · Mercado Pago · dinero en cuenta MP screenshot</t>
        </is>
      </c>
    </row>
    <row r="363">
      <c r="A363" s="14" t="inlineStr">
        <is>
          <t>Septiembre</t>
        </is>
      </c>
      <c r="B363" s="17" t="n">
        <v>46273</v>
      </c>
      <c r="C363" s="14" t="inlineStr">
        <is>
          <t>ENTRETENIMIENTO · Social</t>
        </is>
      </c>
      <c r="D363" s="27" t="n">
        <v>8248</v>
      </c>
      <c r="E363" s="28" t="n"/>
      <c r="F363" s="15">
        <f>IF(OR(D363&lt;&gt;"",E363&lt;&gt;""),IF(D363="",0,D363)+IF(E363="",0,E363),"")</f>
        <v/>
      </c>
      <c r="G363" s="14" t="inlineStr">
        <is>
          <t>ENTRETENIMIENTO · Social · la monumental · Mercado Pago · dinero en cuenta MP screenshot</t>
        </is>
      </c>
    </row>
    <row r="364">
      <c r="A364" s="14" t="inlineStr">
        <is>
          <t>Septiembre</t>
        </is>
      </c>
      <c r="B364" s="17" t="n">
        <v>46274</v>
      </c>
      <c r="C364" s="14" t="inlineStr">
        <is>
          <t>PEDIDOS YA · COMIDA</t>
        </is>
      </c>
      <c r="D364" s="27" t="n">
        <v>39819</v>
      </c>
      <c r="E364" s="28" t="n"/>
      <c r="F364" s="15">
        <f>IF(OR(D364&lt;&gt;"",E364&lt;&gt;""),IF(D364="",0,D364)+IF(E364="",0,E364),"")</f>
        <v/>
      </c>
      <c r="G364" s="14" t="inlineStr">
        <is>
          <t>PEDIDOS YA · COMIDA · screenshot · dinero en cuenta MP screenshot</t>
        </is>
      </c>
    </row>
    <row r="365">
      <c r="A365" s="14" t="inlineStr">
        <is>
          <t>Septiembre</t>
        </is>
      </c>
      <c r="B365" s="17" t="n">
        <v>46274</v>
      </c>
      <c r="C365" s="14" t="inlineStr">
        <is>
          <t>PEDIDOS YA · COMIDA · propina</t>
        </is>
      </c>
      <c r="D365" s="27" t="n">
        <v>900</v>
      </c>
      <c r="E365" s="28" t="n"/>
      <c r="F365" s="15">
        <f>IF(OR(D365&lt;&gt;"",E365&lt;&gt;""),IF(D365="",0,D365)+IF(E365="",0,E365),"")</f>
        <v/>
      </c>
      <c r="G365" s="14" t="inlineStr">
        <is>
          <t>PEDIDOS YA · COMIDA · propina · screenshot · dinero en cuenta MP screenshot</t>
        </is>
      </c>
    </row>
    <row r="366">
      <c r="A366" s="14" t="n"/>
      <c r="B366" s="17" t="n"/>
      <c r="C366" s="14" t="n"/>
      <c r="D366" s="27" t="n"/>
      <c r="E366" s="28" t="n"/>
      <c r="F366" s="15" t="n"/>
      <c r="G366" s="14" t="n"/>
    </row>
    <row r="367">
      <c r="A367" s="14" t="inlineStr">
        <is>
          <t>Septiembre</t>
        </is>
      </c>
      <c r="B367" s="17" t="n">
        <v>46277</v>
      </c>
      <c r="C367" s="14" t="inlineStr">
        <is>
          <t>COMIDA · McDonald's</t>
        </is>
      </c>
      <c r="D367" s="27" t="n">
        <v>8010</v>
      </c>
      <c r="E367" s="28" t="n"/>
      <c r="F367" s="15">
        <f>IF(OR(D367&lt;&gt;"",E367&lt;&gt;""),IF(D367="",0,D367)+IF(E367="",0,E367),"")</f>
        <v/>
      </c>
      <c r="G367" s="14" t="inlineStr">
        <is>
          <t>COMIDA · McDonald's · Mercado Pago · dinero en cuenta MP screenshot</t>
        </is>
      </c>
    </row>
    <row r="368">
      <c r="A368" s="14" t="inlineStr">
        <is>
          <t>Septiembre</t>
        </is>
      </c>
      <c r="B368" s="17" t="n">
        <v>46278</v>
      </c>
      <c r="C368" s="14" t="inlineStr">
        <is>
          <t>COMIDA · VERDULERÍA</t>
        </is>
      </c>
      <c r="D368" s="27" t="n">
        <v>5900</v>
      </c>
      <c r="E368" s="28" t="n"/>
      <c r="F368" s="15">
        <f>IF(OR(D368&lt;&gt;"",E368&lt;&gt;""),IF(D368="",0,D368)+IF(E368="",0,E368),"")</f>
        <v/>
      </c>
      <c r="G368" s="14" t="inlineStr">
        <is>
          <t>COMIDA · VERDULERÍA · Noelia Caballero · Mercado Pago · dinero en cuenta MP screenshot</t>
        </is>
      </c>
    </row>
    <row r="369">
      <c r="A369" s="14" t="inlineStr">
        <is>
          <t>Septiembre</t>
        </is>
      </c>
      <c r="B369" s="17" t="n">
        <v>46280</v>
      </c>
      <c r="C369" s="14" t="inlineStr">
        <is>
          <t>PEDIDOS YA · COMIDA</t>
        </is>
      </c>
      <c r="D369" s="27" t="n">
        <v>26019</v>
      </c>
      <c r="E369" s="28" t="n"/>
      <c r="F369" s="15">
        <f>IF(OR(D369&lt;&gt;"",E369&lt;&gt;""),IF(D369="",0,D369)+IF(E369="",0,E369),"")</f>
        <v/>
      </c>
      <c r="G369" s="14" t="inlineStr">
        <is>
          <t>PEDIDOS YA · COMIDA · screenshot · dinero en cuenta MP screenshot</t>
        </is>
      </c>
    </row>
    <row r="370">
      <c r="A370" s="14" t="inlineStr">
        <is>
          <t>Septiembre</t>
        </is>
      </c>
      <c r="B370" s="17" t="n">
        <v>46280</v>
      </c>
      <c r="C370" s="14" t="inlineStr">
        <is>
          <t>PEDIDOS YA · COMIDA · propina</t>
        </is>
      </c>
      <c r="D370" s="27" t="n">
        <v>1050</v>
      </c>
      <c r="E370" s="28" t="n"/>
      <c r="F370" s="15">
        <f>IF(OR(D370&lt;&gt;"",E370&lt;&gt;""),IF(D370="",0,D370)+IF(E370="",0,E370),"")</f>
        <v/>
      </c>
      <c r="G370" s="14" t="inlineStr">
        <is>
          <t>PEDIDOS YA · COMIDA · propina · screenshot · dinero en cuenta MP screenshot</t>
        </is>
      </c>
    </row>
    <row r="371">
      <c r="A371" s="14" t="inlineStr">
        <is>
          <t>Septiembre</t>
        </is>
      </c>
      <c r="B371" s="17" t="n">
        <v>46280</v>
      </c>
      <c r="C371" s="14" t="inlineStr">
        <is>
          <t>COMIDA · CASAARISTOBULO017</t>
        </is>
      </c>
      <c r="D371" s="27" t="n">
        <v>43667</v>
      </c>
      <c r="E371" s="28" t="n"/>
      <c r="F371" s="15">
        <f>IF(OR(D371&lt;&gt;"",E371&lt;&gt;""),IF(D371="",0,D371)+IF(E371="",0,E371),"")</f>
        <v/>
      </c>
      <c r="G371" s="14" t="inlineStr">
        <is>
          <t>COMIDA · CASAARISTOBULO017 · QR · Mercado Pago · dinero en cuenta MP screenshot</t>
        </is>
      </c>
    </row>
    <row r="372">
      <c r="A372" s="14" t="inlineStr">
        <is>
          <t>Septiembre</t>
        </is>
      </c>
      <c r="B372" s="17" t="n">
        <v>46282</v>
      </c>
      <c r="C372" s="14" t="inlineStr">
        <is>
          <t>COMIDA · McDonald's</t>
        </is>
      </c>
      <c r="D372" s="27" t="n">
        <v>1900</v>
      </c>
      <c r="E372" s="28" t="n"/>
      <c r="F372" s="15">
        <f>IF(OR(D372&lt;&gt;"",E372&lt;&gt;""),IF(D372="",0,D372)+IF(E372="",0,E372),"")</f>
        <v/>
      </c>
      <c r="G372" s="14" t="inlineStr">
        <is>
          <t>COMIDA · McDonald's · Mercado Pago · dinero en cuenta MP screenshot</t>
        </is>
      </c>
    </row>
    <row r="373">
      <c r="A373" s="14" t="inlineStr">
        <is>
          <t>Septiembre</t>
        </is>
      </c>
      <c r="B373" s="17" t="n">
        <v>46284</v>
      </c>
      <c r="C373" s="14" t="inlineStr">
        <is>
          <t>ENTRETENIMIENTO · Social</t>
        </is>
      </c>
      <c r="D373" s="27" t="n">
        <v>33359</v>
      </c>
      <c r="E373" s="28" t="n"/>
      <c r="F373" s="15">
        <f>IF(OR(D373&lt;&gt;"",E373&lt;&gt;""),IF(D373="",0,D373)+IF(E373="",0,E373),"")</f>
        <v/>
      </c>
      <c r="G373" s="14" t="inlineStr">
        <is>
          <t>ENTRETENIMIENTO · Social · la monumental · Mercado Pago · dinero en cuenta MP screenshot</t>
        </is>
      </c>
    </row>
    <row r="374">
      <c r="A374" s="14" t="inlineStr">
        <is>
          <t>Septiembre</t>
        </is>
      </c>
      <c r="B374" s="17" t="n">
        <v>46288</v>
      </c>
      <c r="C374" s="14" t="inlineStr">
        <is>
          <t>PEDIDOS YA · COMIDA</t>
        </is>
      </c>
      <c r="D374" s="27" t="n">
        <v>23964</v>
      </c>
      <c r="E374" s="28" t="n"/>
      <c r="F374" s="15">
        <f>IF(OR(D374&lt;&gt;"",E374&lt;&gt;""),IF(D374="",0,D374)+IF(E374="",0,E374),"")</f>
        <v/>
      </c>
      <c r="G374" s="14" t="inlineStr">
        <is>
          <t>PEDIDOS YA · COMIDA · screenshot · dinero en cuenta MP screenshot</t>
        </is>
      </c>
    </row>
    <row r="375">
      <c r="A375" s="14" t="inlineStr">
        <is>
          <t>Septiembre</t>
        </is>
      </c>
      <c r="B375" s="17" t="n">
        <v>46288</v>
      </c>
      <c r="C375" s="14" t="inlineStr">
        <is>
          <t>PEDIDOS YA · COMIDA · propina</t>
        </is>
      </c>
      <c r="D375" s="27" t="n">
        <v>850</v>
      </c>
      <c r="E375" s="28" t="n"/>
      <c r="F375" s="15">
        <f>IF(OR(D375&lt;&gt;"",E375&lt;&gt;""),IF(D375="",0,D375)+IF(E375="",0,E375),"")</f>
        <v/>
      </c>
      <c r="G375" s="14" t="inlineStr">
        <is>
          <t>PEDIDOS YA · COMIDA · propina · screenshot · dinero en cuenta MP screenshot</t>
        </is>
      </c>
    </row>
    <row r="376">
      <c r="A376" s="14" t="inlineStr">
        <is>
          <t>Septiembre</t>
        </is>
      </c>
      <c r="B376" s="17" t="n">
        <v>46288</v>
      </c>
      <c r="C376" s="14" t="inlineStr">
        <is>
          <t>ENTRETENIMIENTO · Salidas comida</t>
        </is>
      </c>
      <c r="D376" s="27" t="n">
        <v>16598</v>
      </c>
      <c r="E376" s="28" t="n"/>
      <c r="F376" s="15">
        <f>IF(OR(D376&lt;&gt;"",E376&lt;&gt;""),IF(D376="",0,D376)+IF(E376="",0,E376),"")</f>
        <v/>
      </c>
      <c r="G376" s="14" t="inlineStr">
        <is>
          <t>ENTRETENIMIENTO · Salidas comida · Estancia San Francisco Devoto · Mercado Pago · dinero en cuenta MP screenshot</t>
        </is>
      </c>
    </row>
    <row r="377">
      <c r="A377" s="14" t="inlineStr">
        <is>
          <t>Septiembre</t>
        </is>
      </c>
      <c r="B377" s="17" t="n">
        <v>46290</v>
      </c>
      <c r="C377" s="14" t="inlineStr">
        <is>
          <t>RAMON · Otros</t>
        </is>
      </c>
      <c r="D377" s="27" t="n">
        <v>47900</v>
      </c>
      <c r="E377" s="28" t="n"/>
      <c r="F377" s="15">
        <f>IF(OR(D377&lt;&gt;"",E377&lt;&gt;""),IF(D377="",0,D377)+IF(E377="",0,E377),"")</f>
        <v/>
      </c>
      <c r="G377" s="14" t="inlineStr">
        <is>
          <t>RAMON · Otros · Paws Pet Market · Mercado Pago · dinero en cuenta MP screenshot</t>
        </is>
      </c>
    </row>
    <row r="378">
      <c r="A378" s="14" t="inlineStr">
        <is>
          <t>Septiembre</t>
        </is>
      </c>
      <c r="B378" s="17" t="n">
        <v>46292</v>
      </c>
      <c r="C378" s="14" t="inlineStr">
        <is>
          <t>COMIDA · Open 25</t>
        </is>
      </c>
      <c r="D378" s="27" t="n">
        <v>6700</v>
      </c>
      <c r="E378" s="28" t="n"/>
      <c r="F378" s="15">
        <f>IF(OR(D378&lt;&gt;"",E378&lt;&gt;""),IF(D378="",0,D378)+IF(E378="",0,E378),"")</f>
        <v/>
      </c>
      <c r="G378" s="14" t="inlineStr">
        <is>
          <t>COMIDA · Open 25 · Mercado Pago · dinero en cuenta MP screenshot</t>
        </is>
      </c>
    </row>
    <row r="379">
      <c r="A379" s="14" t="inlineStr">
        <is>
          <t>Septiembre</t>
        </is>
      </c>
      <c r="B379" s="17" t="n">
        <v>46277</v>
      </c>
      <c r="C379" s="14" t="inlineStr">
        <is>
          <t>COMIDA · Barritas proteicas</t>
        </is>
      </c>
      <c r="D379" s="27" t="n">
        <v>66527</v>
      </c>
      <c r="E379" s="28" t="n"/>
      <c r="F379" s="15">
        <f>IF(OR(D379&lt;&gt;"",E379&lt;&gt;""),IF(D379="",0,D379)+IF(E379="",0,E379),"")</f>
        <v/>
      </c>
      <c r="G379" s="14" t="inlineStr">
        <is>
          <t>COMIDA · Barritas proteicas · Enerfit · TC Mercado Pago · C.10/12 · compra 2025-11-26 · cierre 2026-09-12</t>
        </is>
      </c>
    </row>
    <row r="380">
      <c r="A380" s="14" t="inlineStr">
        <is>
          <t>Septiembre</t>
        </is>
      </c>
      <c r="B380" s="17" t="n">
        <v>46277</v>
      </c>
      <c r="C380" s="14" t="inlineStr">
        <is>
          <t>STREAMING TV</t>
        </is>
      </c>
      <c r="D380" s="27" t="n">
        <v>97393</v>
      </c>
      <c r="E380" s="28" t="n"/>
      <c r="F380" s="15">
        <f>IF(OR(D380&lt;&gt;"",E380&lt;&gt;""),IF(D380="",0,D380)+IF(E380="",0,E380),"")</f>
        <v/>
      </c>
      <c r="G380" s="14" t="inlineStr">
        <is>
          <t>STREAMING TV · HBO Max · TC Mercado Pago · compra 2026-09-05 · cierre 2026-09-12</t>
        </is>
      </c>
    </row>
    <row r="381">
      <c r="A381" s="14" t="inlineStr">
        <is>
          <t>Septiembre</t>
        </is>
      </c>
      <c r="B381" s="17" t="n">
        <v>46293</v>
      </c>
      <c r="C381" s="14" t="inlineStr">
        <is>
          <t>COMIDA · pollo</t>
        </is>
      </c>
      <c r="D381" s="27" t="n">
        <v>10900</v>
      </c>
      <c r="E381" s="28" t="n"/>
      <c r="F381" s="15">
        <f>IF(OR(D381&lt;&gt;"",E381&lt;&gt;""),IF(D381="",0,D381)+IF(E381="",0,E381),"")</f>
        <v/>
      </c>
      <c r="G381" s="14" t="inlineStr">
        <is>
          <t>COMIDA · pollo · Súper Pollo · QR · resumen oficial cuenta MP 1–30 sep 2026</t>
        </is>
      </c>
    </row>
    <row r="382">
      <c r="A382" s="14" t="inlineStr">
        <is>
          <t>Septiembre</t>
        </is>
      </c>
      <c r="B382" s="17" t="n">
        <v>46295</v>
      </c>
      <c r="C382" s="14" t="inlineStr">
        <is>
          <t>Combustible — Shell</t>
        </is>
      </c>
      <c r="D382" s="27" t="n">
        <v>1039</v>
      </c>
      <c r="E382" s="28" t="n"/>
      <c r="F382" s="15">
        <f>IF(OR(D382&lt;&gt;"",E382&lt;&gt;""),IF(D382="",0,D382)+IF(E382="",0,E382),"")</f>
        <v/>
      </c>
      <c r="G382" s="14" t="inlineStr">
        <is>
          <t>Combustible — Shell · QR · resumen oficial cuenta MP 1–30 sep 2026</t>
        </is>
      </c>
    </row>
    <row r="383">
      <c r="A383" s="14" t="inlineStr">
        <is>
          <t>Septiembre</t>
        </is>
      </c>
      <c r="B383" s="17" t="n">
        <v>46295</v>
      </c>
      <c r="C383" s="14" t="inlineStr">
        <is>
          <t>Combustible — Shell</t>
        </is>
      </c>
      <c r="D383" s="27" t="n">
        <v>288</v>
      </c>
      <c r="E383" s="28" t="n"/>
      <c r="F383" s="15">
        <f>IF(OR(D383&lt;&gt;"",E383&lt;&gt;""),IF(D383="",0,D383)+IF(E383="",0,E383),"")</f>
        <v/>
      </c>
      <c r="G383" s="14" t="inlineStr">
        <is>
          <t>Combustible — Shell · QR · ceil 287.50 · resumen oficial cuenta MP 1–30 sep 2026</t>
        </is>
      </c>
    </row>
    <row r="384">
      <c r="A384" s="14" t="inlineStr">
        <is>
          <t>Septiembre</t>
        </is>
      </c>
      <c r="B384" s="17" t="n">
        <v>46295</v>
      </c>
      <c r="C384" s="14" t="inlineStr">
        <is>
          <t>Combustible — Shell</t>
        </is>
      </c>
      <c r="D384" s="27" t="n">
        <v>1126</v>
      </c>
      <c r="E384" s="28" t="n"/>
      <c r="F384" s="15">
        <f>IF(OR(D384&lt;&gt;"",E384&lt;&gt;""),IF(D384="",0,D384)+IF(E384="",0,E384),"")</f>
        <v/>
      </c>
      <c r="G384" s="14" t="inlineStr">
        <is>
          <t>Combustible — Shell · QR · resumen oficial cuenta MP 1–30 sep 2026</t>
        </is>
      </c>
    </row>
    <row r="385">
      <c r="A385" s="14" t="inlineStr">
        <is>
          <t>Septiembre</t>
        </is>
      </c>
      <c r="B385" s="17" t="n">
        <v>46295</v>
      </c>
      <c r="C385" s="14" t="inlineStr">
        <is>
          <t>Combustible — Shell</t>
        </is>
      </c>
      <c r="D385" s="27" t="n">
        <v>62548</v>
      </c>
      <c r="E385" s="28" t="n"/>
      <c r="F385" s="15">
        <f>IF(OR(D385&lt;&gt;"",E385&lt;&gt;""),IF(D385="",0,D385)+IF(E385="",0,E385),"")</f>
        <v/>
      </c>
      <c r="G385" s="14" t="inlineStr">
        <is>
          <t>Combustible — Shell · QR · ceil 62547.50 · resumen oficial cuenta MP 1–30 sep 2026</t>
        </is>
      </c>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1"/>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(duplicado) ver fila débito BBVA 25/09 — no sumar</t>
        </is>
      </c>
      <c r="D36" s="15" t="n"/>
      <c r="E36" s="14" t="inlineStr">
        <is>
          <t>Débito BBVA</t>
        </is>
      </c>
      <c r="F36" s="18" t="inlineStr"/>
      <c r="G36" s="18" t="inlineStr"/>
      <c r="H36" s="14" t="inlineStr">
        <is>
          <t>SUPERSEDE · Telecentro Sept está en Detalle débito 25/09 $69.659</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row r="74">
      <c r="A74" s="63" t="n">
        <v>46276</v>
      </c>
      <c r="B74" t="inlineStr">
        <is>
          <t>Edenor</t>
        </is>
      </c>
      <c r="C74" t="inlineStr">
        <is>
          <t>Luz Edenor CIUDAD — débito BBVA 11/09/2026</t>
        </is>
      </c>
      <c r="D74" t="n">
        <v>63980</v>
      </c>
      <c r="E74" t="inlineStr">
        <is>
          <t>Débito BBVA</t>
        </is>
      </c>
      <c r="F74" t="inlineStr">
        <is>
          <t>00008917502309</t>
        </is>
      </c>
      <c r="H74" t="inlineStr">
        <is>
          <t>Gmail + Compra aprobada BBVA · cuenta 8917502309</t>
        </is>
      </c>
      <c r="I74" t="inlineStr">
        <is>
          <t>Septiembre</t>
        </is>
      </c>
    </row>
    <row r="75">
      <c r="A75" s="63" t="n">
        <v>46280</v>
      </c>
      <c r="B75" t="inlineStr">
        <is>
          <t>Metrogas</t>
        </is>
      </c>
      <c r="C75" t="inlineStr">
        <is>
          <t>Gas Metrogas CIUDAD — débito BBVA 15/09/2026</t>
        </is>
      </c>
      <c r="D75" t="n">
        <v>105839</v>
      </c>
      <c r="E75" t="inlineStr">
        <is>
          <t>Débito BBVA</t>
        </is>
      </c>
      <c r="F75" t="inlineStr">
        <is>
          <t>30010996459</t>
        </is>
      </c>
      <c r="G75" t="inlineStr">
        <is>
          <t>40049923</t>
        </is>
      </c>
      <c r="H75" t="inlineStr">
        <is>
          <t>Gmail factura + Compra aprobada BBVA</t>
        </is>
      </c>
      <c r="I75" t="inlineStr">
        <is>
          <t>Septiembre</t>
        </is>
      </c>
    </row>
    <row r="76">
      <c r="A76" s="63" t="n">
        <v>46290</v>
      </c>
      <c r="B76" t="inlineStr">
        <is>
          <t>Telecentro</t>
        </is>
      </c>
      <c r="C76" t="inlineStr">
        <is>
          <t>Telecentro CIUDAD — débito BBVA 25/09/2026 (factura mes 10/2026)</t>
        </is>
      </c>
      <c r="D76" t="n">
        <v>69659</v>
      </c>
      <c r="E76" t="inlineStr">
        <is>
          <t>Débito BBVA</t>
        </is>
      </c>
      <c r="H76" t="inlineStr">
        <is>
          <t>Gmail Telecentro 10/2026 $69.659 + Compra aprobada; mes=cobro</t>
        </is>
      </c>
      <c r="I76" t="inlineStr">
        <is>
          <t>Septiembre</t>
        </is>
      </c>
    </row>
    <row r="77">
      <c r="A77" s="63" t="n">
        <v>46266</v>
      </c>
      <c r="B77" t="inlineStr">
        <is>
          <t>Expensas</t>
        </is>
      </c>
      <c r="C77" t="inlineStr">
        <is>
          <t>Expensas — Agosto 2026 (pago Gmail Sent 10/09)</t>
        </is>
      </c>
      <c r="D77" t="n">
        <v>300850</v>
      </c>
      <c r="E77" t="inlineStr">
        <is>
          <t>Transferencia</t>
        </is>
      </c>
      <c r="H77" t="inlineStr">
        <is>
          <t>Período agosto · De Filippo · UF 2 1-A · pagado septiembre</t>
        </is>
      </c>
      <c r="I77" t="inlineStr">
        <is>
          <t>Agosto</t>
        </is>
      </c>
    </row>
    <row r="78">
      <c r="A78" s="63" t="n">
        <v>46266</v>
      </c>
      <c r="B78" t="inlineStr">
        <is>
          <t>Expensas</t>
        </is>
      </c>
      <c r="C78" t="inlineStr">
        <is>
          <t>Expensas — Septiembre 2026 (liquidación; vto 10/10)</t>
        </is>
      </c>
      <c r="D78" t="n">
        <v>328200</v>
      </c>
      <c r="E78" t="inlineStr">
        <is>
          <t>Pendiente</t>
        </is>
      </c>
      <c r="H78" t="inlineStr">
        <is>
          <t>Período septiembre · De Filippo · UF 2 1-A · liquidación Gmail 02/10</t>
        </is>
      </c>
      <c r="I78" t="inlineStr">
        <is>
          <t>Septiembre</t>
        </is>
      </c>
    </row>
    <row r="79">
      <c r="A79" s="52" t="n">
        <v>46293</v>
      </c>
      <c r="B79" t="inlineStr">
        <is>
          <t>Streaming</t>
        </is>
      </c>
      <c r="C79" t="inlineStr">
        <is>
          <t>Streaming música — Spotify · BBVA VISA 28/09/2026</t>
        </is>
      </c>
      <c r="D79" t="n">
        <v>5999</v>
      </c>
      <c r="E79" t="inlineStr">
        <is>
          <t>BBVA VISA</t>
        </is>
      </c>
      <c r="H79" t="inlineStr">
        <is>
          <t>Gmail Compra aprobada · ARS 5.999</t>
        </is>
      </c>
      <c r="I79" t="inlineStr">
        <is>
          <t>Septiembre</t>
        </is>
      </c>
    </row>
    <row r="80">
      <c r="A80" s="52" t="n">
        <v>46290</v>
      </c>
      <c r="B80" t="inlineStr">
        <is>
          <t>LIMPIEZA CASA</t>
        </is>
      </c>
      <c r="C80" t="inlineStr">
        <is>
          <t>Limpieza Susana — Septiembre 2026 (consolidado MP)</t>
        </is>
      </c>
      <c r="D80" t="n">
        <v>835200</v>
      </c>
      <c r="E80" t="inlineStr">
        <is>
          <t>Mercado Pago</t>
        </is>
      </c>
      <c r="H80" t="inlineStr">
        <is>
          <t>7 transferencias Susana Carmen Ortiz · dinero en cuenta MP · no duplicar</t>
        </is>
      </c>
      <c r="I80" t="inlineStr">
        <is>
          <t>Septiembre</t>
        </is>
      </c>
    </row>
    <row r="81">
      <c r="A81" s="52" t="n">
        <v>46279</v>
      </c>
      <c r="B81" t="inlineStr">
        <is>
          <t>IMPUESTOS</t>
        </is>
      </c>
      <c r="C81" t="inlineStr">
        <is>
          <t>ABL — partida 397789 · AGIP</t>
        </is>
      </c>
      <c r="D81" t="n">
        <v>27635</v>
      </c>
      <c r="E81" t="inlineStr">
        <is>
          <t>Mercado Pago</t>
        </is>
      </c>
      <c r="H81" t="inlineStr">
        <is>
          <t>AGIP ABL GCBA · MP 2026-09-14 · partida 397789 (≤80k=CIUDAD)</t>
        </is>
      </c>
      <c r="I81" t="inlineStr">
        <is>
          <t>Septiembre</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v>46266</v>
      </c>
      <c r="B33" s="14" t="inlineStr">
        <is>
          <t>Septiembre</t>
        </is>
      </c>
      <c r="C33" s="14" t="inlineStr">
        <is>
          <t>AVA</t>
        </is>
      </c>
      <c r="D33" s="15" t="n">
        <v>1000000</v>
      </c>
      <c r="E33" s="14" t="inlineStr">
        <is>
          <t>Mercado Pago · ARS</t>
        </is>
      </c>
      <c r="F33" s="14" t="inlineStr">
        <is>
          <t>Dinero retirado · + · op 176670344236 · resumen oficial cuenta MP 1–30 sep 2026</t>
        </is>
      </c>
    </row>
    <row r="34">
      <c r="A34" s="17" t="n">
        <v>46266</v>
      </c>
      <c r="B34" s="14" t="inlineStr">
        <is>
          <t>Septiembre</t>
        </is>
      </c>
      <c r="C34" s="14" t="inlineStr">
        <is>
          <t>Expensas</t>
        </is>
      </c>
      <c r="D34" s="15" t="n">
        <v>100000</v>
      </c>
      <c r="E34" s="14" t="inlineStr">
        <is>
          <t>Mercado Pago · ARS</t>
        </is>
      </c>
      <c r="F34" s="14" t="inlineStr">
        <is>
          <t>Dinero retirado · + · op 176670197960 · resumen oficial cuenta MP 1–30 sep 2026</t>
        </is>
      </c>
    </row>
    <row r="35">
      <c r="A35" s="17" t="n">
        <v>46266</v>
      </c>
      <c r="B35" s="14" t="inlineStr">
        <is>
          <t>Septiembre</t>
        </is>
      </c>
      <c r="C35" s="14" t="inlineStr">
        <is>
          <t>Tarjeta MELI</t>
        </is>
      </c>
      <c r="D35" s="15" t="n">
        <v>45000</v>
      </c>
      <c r="E35" s="14" t="inlineStr">
        <is>
          <t>Mercado Pago · ARS</t>
        </is>
      </c>
      <c r="F35" s="14" t="inlineStr">
        <is>
          <t>Dinero retirado · + · op 176771280062 · resumen oficial cuenta MP 1–30 sep 2026</t>
        </is>
      </c>
    </row>
    <row r="36">
      <c r="A36" s="17" t="n">
        <v>46266</v>
      </c>
      <c r="B36" s="14" t="inlineStr">
        <is>
          <t>Septiembre</t>
        </is>
      </c>
      <c r="C36" s="14" t="inlineStr">
        <is>
          <t>AVA</t>
        </is>
      </c>
      <c r="D36" s="15" t="n">
        <v>870000</v>
      </c>
      <c r="E36" s="14" t="inlineStr">
        <is>
          <t>Mercado Pago · ARS</t>
        </is>
      </c>
      <c r="F36" s="14" t="inlineStr">
        <is>
          <t>Dinero retirado · + · op 175833734653 · resumen oficial cuenta MP 1–30 sep 2026</t>
        </is>
      </c>
    </row>
    <row r="37">
      <c r="A37" s="17" t="n">
        <v>46267</v>
      </c>
      <c r="B37" s="14" t="inlineStr">
        <is>
          <t>Septiembre</t>
        </is>
      </c>
      <c r="C37" s="14" t="inlineStr">
        <is>
          <t>AVA</t>
        </is>
      </c>
      <c r="D37" s="15" t="n">
        <v>200000</v>
      </c>
      <c r="E37" s="14" t="inlineStr">
        <is>
          <t>Mercado Pago · ARS</t>
        </is>
      </c>
      <c r="F37" s="14" t="inlineStr">
        <is>
          <t>Dinero retirado · + · op 176834369428 · resumen oficial cuenta MP 1–30 sep 2026</t>
        </is>
      </c>
    </row>
    <row r="38">
      <c r="A38" s="17" t="n">
        <v>46268</v>
      </c>
      <c r="B38" s="14" t="inlineStr">
        <is>
          <t>Septiembre</t>
        </is>
      </c>
      <c r="C38" s="14" t="inlineStr">
        <is>
          <t>Tarjeta MELI</t>
        </is>
      </c>
      <c r="D38" s="15" t="n">
        <v>1755982</v>
      </c>
      <c r="E38" s="14" t="inlineStr">
        <is>
          <t>Mercado Pago · ARS</t>
        </is>
      </c>
      <c r="F38" s="14" t="inlineStr">
        <is>
          <t>Dinero retirado · + · op 177129936970 · resumen oficial cuenta MP 1–30 sep 2026</t>
        </is>
      </c>
    </row>
    <row r="39">
      <c r="A39" s="17" t="n">
        <v>46272</v>
      </c>
      <c r="B39" s="14" t="inlineStr">
        <is>
          <t>Septiembre</t>
        </is>
      </c>
      <c r="C39" s="14" t="inlineStr">
        <is>
          <t>AVA</t>
        </is>
      </c>
      <c r="D39" s="15" t="n">
        <v>9426902</v>
      </c>
      <c r="E39" s="14" t="inlineStr">
        <is>
          <t>Mercado Pago · ARS</t>
        </is>
      </c>
      <c r="F39" s="14" t="inlineStr">
        <is>
          <t>Dinero retirado · + · op 177703110684 · resumen oficial cuenta MP 1–30 sep 2026</t>
        </is>
      </c>
    </row>
    <row r="40">
      <c r="A40" s="17" t="n">
        <v>46276</v>
      </c>
      <c r="B40" s="14" t="inlineStr">
        <is>
          <t>Septiembre</t>
        </is>
      </c>
      <c r="C40" s="14" t="inlineStr">
        <is>
          <t>Chris</t>
        </is>
      </c>
      <c r="D40" s="15" t="n">
        <v>2500000</v>
      </c>
      <c r="E40" s="14" t="inlineStr">
        <is>
          <t>Mercado Pago · ARS</t>
        </is>
      </c>
      <c r="F40" s="14" t="inlineStr">
        <is>
          <t>Dinero retirado · + · op 178535014388 · resumen oficial cuenta MP 1–30 sep 2026</t>
        </is>
      </c>
    </row>
    <row r="41">
      <c r="A41" s="17" t="n">
        <v>46279</v>
      </c>
      <c r="B41" s="14" t="inlineStr">
        <is>
          <t>Septiembre</t>
        </is>
      </c>
      <c r="C41" s="14" t="inlineStr">
        <is>
          <t>Expensas</t>
        </is>
      </c>
      <c r="D41" s="15" t="n">
        <v>30000</v>
      </c>
      <c r="E41" s="14" t="inlineStr">
        <is>
          <t>Mercado Pago · ARS</t>
        </is>
      </c>
      <c r="F41" s="14" t="inlineStr">
        <is>
          <t>Dinero retirado · + · op 177992934377 · resumen oficial cuenta MP 1–30 sep 2026</t>
        </is>
      </c>
    </row>
    <row r="42">
      <c r="A42" s="17" t="n">
        <v>46280</v>
      </c>
      <c r="B42" s="14" t="inlineStr">
        <is>
          <t>Septiembre</t>
        </is>
      </c>
      <c r="C42" s="14" t="inlineStr">
        <is>
          <t>Expensas</t>
        </is>
      </c>
      <c r="D42" s="15" t="n">
        <v>3882828</v>
      </c>
      <c r="E42" s="14" t="inlineStr">
        <is>
          <t>Mercado Pago · ARS</t>
        </is>
      </c>
      <c r="F42" s="14" t="inlineStr">
        <is>
          <t>Dinero retirado · + · op 178124476905 · resumen oficial cuenta MP 1–30 sep 2026</t>
        </is>
      </c>
    </row>
    <row r="43">
      <c r="A43" s="17" t="n">
        <v>46282</v>
      </c>
      <c r="B43" s="14" t="inlineStr">
        <is>
          <t>Septiembre</t>
        </is>
      </c>
      <c r="C43" s="14" t="inlineStr">
        <is>
          <t>Tarjeta MELI</t>
        </is>
      </c>
      <c r="D43" s="15" t="n">
        <v>200000</v>
      </c>
      <c r="E43" s="14" t="inlineStr">
        <is>
          <t>Mercado Pago · ARS</t>
        </is>
      </c>
      <c r="F43" s="14" t="inlineStr">
        <is>
          <t>Dinero retirado · + · op 179532656112 · resumen oficial cuenta MP 1–30 sep 2026</t>
        </is>
      </c>
    </row>
    <row r="44">
      <c r="A44" s="17" t="n">
        <v>46282</v>
      </c>
      <c r="B44" s="14" t="inlineStr">
        <is>
          <t>Septiembre</t>
        </is>
      </c>
      <c r="C44" s="14" t="inlineStr">
        <is>
          <t>Tarjeta MELI</t>
        </is>
      </c>
      <c r="D44" s="15" t="n">
        <v>2000000</v>
      </c>
      <c r="E44" s="14" t="inlineStr">
        <is>
          <t>Mercado Pago · ARS</t>
        </is>
      </c>
      <c r="F44" s="14" t="inlineStr">
        <is>
          <t>Dinero retirado · + · op 178598781291 · resumen oficial cuenta MP 1–30 sep 2026</t>
        </is>
      </c>
    </row>
    <row r="45">
      <c r="A45" s="17" t="n">
        <v>46284</v>
      </c>
      <c r="B45" s="14" t="inlineStr">
        <is>
          <t>Septiembre</t>
        </is>
      </c>
      <c r="C45" s="14" t="inlineStr">
        <is>
          <t>Susi</t>
        </is>
      </c>
      <c r="D45" s="15" t="n">
        <v>140000</v>
      </c>
      <c r="E45" s="14" t="inlineStr">
        <is>
          <t>Mercado Pago · ARS</t>
        </is>
      </c>
      <c r="F45" s="14" t="inlineStr">
        <is>
          <t>Dinero retirado · + · op 178958372559 · resumen oficial cuenta MP 1–30 sep 2026</t>
        </is>
      </c>
    </row>
    <row r="46">
      <c r="A46" s="17" t="n">
        <v>46286</v>
      </c>
      <c r="B46" s="14" t="inlineStr">
        <is>
          <t>Septiembre</t>
        </is>
      </c>
      <c r="C46" s="14" t="inlineStr">
        <is>
          <t>Susi</t>
        </is>
      </c>
      <c r="D46" s="15" t="n">
        <v>30000</v>
      </c>
      <c r="E46" s="14" t="inlineStr">
        <is>
          <t>Mercado Pago · ARS</t>
        </is>
      </c>
      <c r="F46" s="14" t="inlineStr">
        <is>
          <t>Dinero retirado · + · op 179116959345 · resumen oficial cuenta MP 1–30 sep 2026</t>
        </is>
      </c>
    </row>
    <row r="47">
      <c r="A47" s="17" t="n">
        <v>46288</v>
      </c>
      <c r="B47" s="14" t="inlineStr">
        <is>
          <t>Septiembre</t>
        </is>
      </c>
      <c r="C47" s="14" t="inlineStr">
        <is>
          <t>Susi</t>
        </is>
      </c>
      <c r="D47" s="15" t="n">
        <v>150000</v>
      </c>
      <c r="E47" s="14" t="inlineStr">
        <is>
          <t>Mercado Pago · ARS</t>
        </is>
      </c>
      <c r="F47" s="14" t="inlineStr">
        <is>
          <t>Dinero retirado · + · op 180454236768 · resumen oficial cuenta MP 1–30 sep 2026</t>
        </is>
      </c>
    </row>
    <row r="48">
      <c r="A48" s="17" t="n">
        <v>46288</v>
      </c>
      <c r="B48" s="14" t="inlineStr">
        <is>
          <t>Septiembre</t>
        </is>
      </c>
      <c r="C48" s="14" t="inlineStr">
        <is>
          <t>Susi</t>
        </is>
      </c>
      <c r="D48" s="15" t="n">
        <v>289299</v>
      </c>
      <c r="E48" s="14" t="inlineStr">
        <is>
          <t>Mercado Pago · ARS</t>
        </is>
      </c>
      <c r="F48" s="14" t="inlineStr">
        <is>
          <t>Dinero retirado · + · op 179515527277 · resumen oficial cuenta MP 1–30 sep 2026</t>
        </is>
      </c>
    </row>
    <row r="49">
      <c r="A49" s="17" t="n">
        <v>46290</v>
      </c>
      <c r="B49" s="14" t="inlineStr">
        <is>
          <t>Septiembre</t>
        </is>
      </c>
      <c r="C49" s="14" t="inlineStr">
        <is>
          <t>Tarjeta MELI</t>
        </is>
      </c>
      <c r="D49" s="15" t="n">
        <v>1811722</v>
      </c>
      <c r="E49" s="14" t="inlineStr">
        <is>
          <t>Mercado Pago · ARS</t>
        </is>
      </c>
      <c r="F49" s="14" t="inlineStr">
        <is>
          <t>Dinero retirado · + · op 179934162641 · resumen oficial cuenta MP 1–30 sep 2026</t>
        </is>
      </c>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13"/>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row r="52">
      <c r="A52" s="52" t="n">
        <v>46253</v>
      </c>
      <c r="B52" t="inlineStr">
        <is>
          <t>Agosto</t>
        </is>
      </c>
      <c r="C52" t="inlineStr">
        <is>
          <t>Pago de resumen TC</t>
        </is>
      </c>
      <c r="D52" t="inlineStr">
        <is>
          <t>Tarjeta de crédito Mercado Pago</t>
        </is>
      </c>
      <c r="E52" t="n">
        <v>1200000</v>
      </c>
      <c r="F52" t="inlineStr">
        <is>
          <t>ARS</t>
        </is>
      </c>
      <c r="G52" t="inlineStr">
        <is>
          <t>Mercado Pago</t>
        </is>
      </c>
    </row>
    <row r="53">
      <c r="A53" s="52" t="n">
        <v>46253</v>
      </c>
      <c r="B53" t="inlineStr">
        <is>
          <t>Agosto</t>
        </is>
      </c>
      <c r="C53" t="inlineStr">
        <is>
          <t>Pago de resumen TC</t>
        </is>
      </c>
      <c r="D53" t="inlineStr">
        <is>
          <t>Tarjeta de crédito Mercado Pago</t>
        </is>
      </c>
      <c r="E53" t="n">
        <v>1225483</v>
      </c>
      <c r="F53" t="inlineStr">
        <is>
          <t>ARS</t>
        </is>
      </c>
      <c r="G53" t="inlineStr">
        <is>
          <t>Mercado Pago</t>
        </is>
      </c>
    </row>
    <row r="54">
      <c r="A54" s="52" t="n">
        <v>46266</v>
      </c>
      <c r="B54" t="inlineStr">
        <is>
          <t>Septiembre</t>
        </is>
      </c>
      <c r="C54" t="inlineStr">
        <is>
          <t>Dinero reservado</t>
        </is>
      </c>
      <c r="D54" t="inlineStr">
        <is>
          <t>Susi</t>
        </is>
      </c>
      <c r="E54" t="n">
        <v>500000</v>
      </c>
      <c r="F54" t="inlineStr">
        <is>
          <t>ARS</t>
        </is>
      </c>
      <c r="G54" t="inlineStr">
        <is>
          <t>Mercado Pago</t>
        </is>
      </c>
      <c r="H54" t="inlineStr">
        <is>
          <t>Dinero reservado · − · op 175715708841 · NUNCA almacén · resumen oficial cuenta MP 1–30 sep 2026</t>
        </is>
      </c>
    </row>
    <row r="55">
      <c r="A55" s="52" t="n">
        <v>46266</v>
      </c>
      <c r="B55" t="inlineStr">
        <is>
          <t>Septiembre</t>
        </is>
      </c>
      <c r="C55" t="inlineStr">
        <is>
          <t>Dinero reservado</t>
        </is>
      </c>
      <c r="D55" t="inlineStr">
        <is>
          <t>AVA</t>
        </is>
      </c>
      <c r="E55" t="n">
        <v>4300000</v>
      </c>
      <c r="F55" t="inlineStr">
        <is>
          <t>ARS</t>
        </is>
      </c>
      <c r="G55" t="inlineStr">
        <is>
          <t>Mercado Pago</t>
        </is>
      </c>
      <c r="H55" t="inlineStr">
        <is>
          <t>Dinero reservado · − · op 176669207270 · NUNCA almacén · resumen oficial cuenta MP 1–30 sep 2026</t>
        </is>
      </c>
    </row>
    <row r="56">
      <c r="A56" s="52" t="n">
        <v>46266</v>
      </c>
      <c r="B56" t="inlineStr">
        <is>
          <t>Septiembre</t>
        </is>
      </c>
      <c r="C56" t="inlineStr">
        <is>
          <t>Dinero retirado</t>
        </is>
      </c>
      <c r="D56" t="inlineStr">
        <is>
          <t>AVA</t>
        </is>
      </c>
      <c r="E56" t="n">
        <v>1000000</v>
      </c>
      <c r="F56" t="inlineStr">
        <is>
          <t>ARS</t>
        </is>
      </c>
      <c r="G56" t="inlineStr">
        <is>
          <t>Mercado Pago</t>
        </is>
      </c>
      <c r="H56" t="inlineStr">
        <is>
          <t>Dinero retirado · + · op 176670344236 · resumen oficial cuenta MP 1–30 sep 2026</t>
        </is>
      </c>
    </row>
    <row r="57">
      <c r="A57" s="52" t="n">
        <v>46266</v>
      </c>
      <c r="B57" t="inlineStr">
        <is>
          <t>Septiembre</t>
        </is>
      </c>
      <c r="C57" t="inlineStr">
        <is>
          <t>Dinero reservado</t>
        </is>
      </c>
      <c r="D57" t="inlineStr">
        <is>
          <t>Expensas</t>
        </is>
      </c>
      <c r="E57" t="n">
        <v>1000000</v>
      </c>
      <c r="F57" t="inlineStr">
        <is>
          <t>ARS</t>
        </is>
      </c>
      <c r="G57" t="inlineStr">
        <is>
          <t>Mercado Pago</t>
        </is>
      </c>
      <c r="H57" t="inlineStr">
        <is>
          <t>Dinero reservado · − · op 176669891822 · NUNCA almacén · resumen oficial cuenta MP 1–30 sep 2026</t>
        </is>
      </c>
    </row>
    <row r="58">
      <c r="A58" s="52" t="n">
        <v>46266</v>
      </c>
      <c r="B58" t="inlineStr">
        <is>
          <t>Septiembre</t>
        </is>
      </c>
      <c r="C58" t="inlineStr">
        <is>
          <t>Dinero retirado</t>
        </is>
      </c>
      <c r="D58" t="inlineStr">
        <is>
          <t>Expensas</t>
        </is>
      </c>
      <c r="E58" t="n">
        <v>100000</v>
      </c>
      <c r="F58" t="inlineStr">
        <is>
          <t>ARS</t>
        </is>
      </c>
      <c r="G58" t="inlineStr">
        <is>
          <t>Mercado Pago</t>
        </is>
      </c>
      <c r="H58" t="inlineStr">
        <is>
          <t>Dinero retirado · + · op 176670197960 · resumen oficial cuenta MP 1–30 sep 2026</t>
        </is>
      </c>
    </row>
    <row r="59">
      <c r="A59" s="52" t="n">
        <v>46266</v>
      </c>
      <c r="B59" t="inlineStr">
        <is>
          <t>Septiembre</t>
        </is>
      </c>
      <c r="C59" t="inlineStr">
        <is>
          <t>Reserva automática</t>
        </is>
      </c>
      <c r="D59" t="inlineStr">
        <is>
          <t>Susi</t>
        </is>
      </c>
      <c r="E59" t="n">
        <v>3000</v>
      </c>
      <c r="F59" t="inlineStr">
        <is>
          <t>ARS</t>
        </is>
      </c>
      <c r="G59" t="inlineStr">
        <is>
          <t>Mercado Pago</t>
        </is>
      </c>
      <c r="H59" t="inlineStr">
        <is>
          <t>Reserva automática · − · op 175716957483 · NUNCA almacén · resumen oficial cuenta MP 1–30 sep 2026</t>
        </is>
      </c>
    </row>
    <row r="60">
      <c r="A60" s="52" t="n">
        <v>46266</v>
      </c>
      <c r="B60" t="inlineStr">
        <is>
          <t>Septiembre</t>
        </is>
      </c>
      <c r="C60" t="inlineStr">
        <is>
          <t>Reserva automática</t>
        </is>
      </c>
      <c r="D60" t="inlineStr">
        <is>
          <t>AVA</t>
        </is>
      </c>
      <c r="E60" t="n">
        <v>500</v>
      </c>
      <c r="F60" t="inlineStr">
        <is>
          <t>ARS</t>
        </is>
      </c>
      <c r="G60" t="inlineStr">
        <is>
          <t>Mercado Pago</t>
        </is>
      </c>
      <c r="H60" t="inlineStr">
        <is>
          <t>Reserva automática · − · op 176670874948 · NUNCA almacén · resumen oficial cuenta MP 1–30 sep 2026</t>
        </is>
      </c>
    </row>
    <row r="61">
      <c r="A61" s="52" t="n">
        <v>46266</v>
      </c>
      <c r="B61" t="inlineStr">
        <is>
          <t>Septiembre</t>
        </is>
      </c>
      <c r="C61" t="inlineStr">
        <is>
          <t>Inversión</t>
        </is>
      </c>
      <c r="D61" t="inlineStr">
        <is>
          <t>Venta de dólares</t>
        </is>
      </c>
      <c r="E61" t="n">
        <v>1715612</v>
      </c>
      <c r="F61" t="inlineStr">
        <is>
          <t>ARS</t>
        </is>
      </c>
      <c r="G61" t="inlineStr">
        <is>
          <t>Mercado Pago</t>
        </is>
      </c>
      <c r="H61" t="inlineStr">
        <is>
          <t>Inversión · Rescate · + · op 175716248657 · ceil 1715611.4 · resumen oficial cuenta MP 1–30 sep 2026</t>
        </is>
      </c>
    </row>
    <row r="62">
      <c r="A62" s="52" t="n">
        <v>46266</v>
      </c>
      <c r="B62" t="inlineStr">
        <is>
          <t>Septiembre</t>
        </is>
      </c>
      <c r="C62" t="inlineStr">
        <is>
          <t>Dinero reservado</t>
        </is>
      </c>
      <c r="D62" t="inlineStr">
        <is>
          <t>Tarjeta MELI</t>
        </is>
      </c>
      <c r="E62" t="n">
        <v>1799162</v>
      </c>
      <c r="F62" t="inlineStr">
        <is>
          <t>ARS</t>
        </is>
      </c>
      <c r="G62" t="inlineStr">
        <is>
          <t>Mercado Pago</t>
        </is>
      </c>
      <c r="H62" t="inlineStr">
        <is>
          <t>Dinero reservado · − · op 176697071778 · NUNCA almacén · resumen oficial cuenta MP 1–30 sep 2026</t>
        </is>
      </c>
    </row>
    <row r="63">
      <c r="A63" s="52" t="n">
        <v>46266</v>
      </c>
      <c r="B63" t="inlineStr">
        <is>
          <t>Septiembre</t>
        </is>
      </c>
      <c r="C63" t="inlineStr">
        <is>
          <t>Dinero retirado</t>
        </is>
      </c>
      <c r="D63" t="inlineStr">
        <is>
          <t>Tarjeta MELI</t>
        </is>
      </c>
      <c r="E63" t="n">
        <v>45000</v>
      </c>
      <c r="F63" t="inlineStr">
        <is>
          <t>ARS</t>
        </is>
      </c>
      <c r="G63" t="inlineStr">
        <is>
          <t>Mercado Pago</t>
        </is>
      </c>
      <c r="H63" t="inlineStr">
        <is>
          <t>Dinero retirado · + · op 176771280062 · resumen oficial cuenta MP 1–30 sep 2026</t>
        </is>
      </c>
    </row>
    <row r="64">
      <c r="A64" s="52" t="n">
        <v>46266</v>
      </c>
      <c r="B64" t="inlineStr">
        <is>
          <t>Septiembre</t>
        </is>
      </c>
      <c r="C64" t="inlineStr">
        <is>
          <t>Dinero retirado</t>
        </is>
      </c>
      <c r="D64" t="inlineStr">
        <is>
          <t>AVA</t>
        </is>
      </c>
      <c r="E64" t="n">
        <v>870000</v>
      </c>
      <c r="F64" t="inlineStr">
        <is>
          <t>ARS</t>
        </is>
      </c>
      <c r="G64" t="inlineStr">
        <is>
          <t>Mercado Pago</t>
        </is>
      </c>
      <c r="H64" t="inlineStr">
        <is>
          <t>Dinero retirado · + · op 175833734653 · resumen oficial cuenta MP 1–30 sep 2026</t>
        </is>
      </c>
    </row>
    <row r="65">
      <c r="A65" s="52" t="n">
        <v>46266</v>
      </c>
      <c r="B65" t="inlineStr">
        <is>
          <t>Septiembre</t>
        </is>
      </c>
      <c r="C65" t="inlineStr">
        <is>
          <t>Reserva automática</t>
        </is>
      </c>
      <c r="D65" t="inlineStr">
        <is>
          <t>Susi</t>
        </is>
      </c>
      <c r="E65" t="n">
        <v>3000</v>
      </c>
      <c r="F65" t="inlineStr">
        <is>
          <t>ARS</t>
        </is>
      </c>
      <c r="G65" t="inlineStr">
        <is>
          <t>Mercado Pago</t>
        </is>
      </c>
      <c r="H65" t="inlineStr">
        <is>
          <t>Reserva automática · − · op 175848472625 · NUNCA almacén · resumen oficial cuenta MP 1–30 sep 2026</t>
        </is>
      </c>
    </row>
    <row r="66">
      <c r="A66" s="52" t="n">
        <v>46266</v>
      </c>
      <c r="B66" t="inlineStr">
        <is>
          <t>Septiembre</t>
        </is>
      </c>
      <c r="C66" t="inlineStr">
        <is>
          <t>Reserva automática</t>
        </is>
      </c>
      <c r="D66" t="inlineStr">
        <is>
          <t>AVA</t>
        </is>
      </c>
      <c r="E66" t="n">
        <v>500</v>
      </c>
      <c r="F66" t="inlineStr">
        <is>
          <t>ARS</t>
        </is>
      </c>
      <c r="G66" t="inlineStr">
        <is>
          <t>Mercado Pago</t>
        </is>
      </c>
      <c r="H66" t="inlineStr">
        <is>
          <t>Reserva automática · − · op 176802548522 · NUNCA almacén · resumen oficial cuenta MP 1–30 sep 2026</t>
        </is>
      </c>
    </row>
    <row r="67">
      <c r="A67" s="52" t="n">
        <v>46267</v>
      </c>
      <c r="B67" t="inlineStr">
        <is>
          <t>Septiembre</t>
        </is>
      </c>
      <c r="C67" t="inlineStr">
        <is>
          <t>Reserva automática</t>
        </is>
      </c>
      <c r="D67" t="inlineStr">
        <is>
          <t>AVA</t>
        </is>
      </c>
      <c r="E67" t="n">
        <v>500</v>
      </c>
      <c r="F67" t="inlineStr">
        <is>
          <t>ARS</t>
        </is>
      </c>
      <c r="G67" t="inlineStr">
        <is>
          <t>Mercado Pago</t>
        </is>
      </c>
      <c r="H67" t="inlineStr">
        <is>
          <t>Reserva automática · − · op 175878560779 · NUNCA almacén · resumen oficial cuenta MP 1–30 sep 2026</t>
        </is>
      </c>
    </row>
    <row r="68">
      <c r="A68" s="52" t="n">
        <v>46267</v>
      </c>
      <c r="B68" t="inlineStr">
        <is>
          <t>Septiembre</t>
        </is>
      </c>
      <c r="C68" t="inlineStr">
        <is>
          <t>Reserva automática</t>
        </is>
      </c>
      <c r="D68" t="inlineStr">
        <is>
          <t>Susi</t>
        </is>
      </c>
      <c r="E68" t="n">
        <v>3000</v>
      </c>
      <c r="F68" t="inlineStr">
        <is>
          <t>ARS</t>
        </is>
      </c>
      <c r="G68" t="inlineStr">
        <is>
          <t>Mercado Pago</t>
        </is>
      </c>
      <c r="H68" t="inlineStr">
        <is>
          <t>Reserva automática · − · op 175878219507 · NUNCA almacén · resumen oficial cuenta MP 1–30 sep 2026</t>
        </is>
      </c>
    </row>
    <row r="69">
      <c r="A69" s="52" t="n">
        <v>46267</v>
      </c>
      <c r="B69" t="inlineStr">
        <is>
          <t>Septiembre</t>
        </is>
      </c>
      <c r="C69" t="inlineStr">
        <is>
          <t>Dinero retirado</t>
        </is>
      </c>
      <c r="D69" t="inlineStr">
        <is>
          <t>AVA</t>
        </is>
      </c>
      <c r="E69" t="n">
        <v>200000</v>
      </c>
      <c r="F69" t="inlineStr">
        <is>
          <t>ARS</t>
        </is>
      </c>
      <c r="G69" t="inlineStr">
        <is>
          <t>Mercado Pago</t>
        </is>
      </c>
      <c r="H69" t="inlineStr">
        <is>
          <t>Dinero retirado · + · op 176834369428 · resumen oficial cuenta MP 1–30 sep 2026</t>
        </is>
      </c>
    </row>
    <row r="70">
      <c r="A70" s="52" t="n">
        <v>46267</v>
      </c>
      <c r="B70" t="inlineStr">
        <is>
          <t>Septiembre</t>
        </is>
      </c>
      <c r="C70" t="inlineStr">
        <is>
          <t>Reserva automática</t>
        </is>
      </c>
      <c r="D70" t="inlineStr">
        <is>
          <t>Susi</t>
        </is>
      </c>
      <c r="E70" t="n">
        <v>3000</v>
      </c>
      <c r="F70" t="inlineStr">
        <is>
          <t>ARS</t>
        </is>
      </c>
      <c r="G70" t="inlineStr">
        <is>
          <t>Mercado Pago</t>
        </is>
      </c>
      <c r="H70" t="inlineStr">
        <is>
          <t>Reserva automática · − · op 176834779136 · NUNCA almacén · resumen oficial cuenta MP 1–30 sep 2026</t>
        </is>
      </c>
    </row>
    <row r="71">
      <c r="A71" s="52" t="n">
        <v>46267</v>
      </c>
      <c r="B71" t="inlineStr">
        <is>
          <t>Septiembre</t>
        </is>
      </c>
      <c r="C71" t="inlineStr">
        <is>
          <t>Reserva automática</t>
        </is>
      </c>
      <c r="D71" t="inlineStr">
        <is>
          <t>AVA</t>
        </is>
      </c>
      <c r="E71" t="n">
        <v>500</v>
      </c>
      <c r="F71" t="inlineStr">
        <is>
          <t>ARS</t>
        </is>
      </c>
      <c r="G71" t="inlineStr">
        <is>
          <t>Mercado Pago</t>
        </is>
      </c>
      <c r="H71" t="inlineStr">
        <is>
          <t>Reserva automática · − · op 176835046480 · NUNCA almacén · resumen oficial cuenta MP 1–30 sep 2026</t>
        </is>
      </c>
    </row>
    <row r="72">
      <c r="A72" s="52" t="n">
        <v>46267</v>
      </c>
      <c r="B72" t="inlineStr">
        <is>
          <t>Septiembre</t>
        </is>
      </c>
      <c r="C72" t="inlineStr">
        <is>
          <t>Reserva automática</t>
        </is>
      </c>
      <c r="D72" t="inlineStr">
        <is>
          <t>Susi</t>
        </is>
      </c>
      <c r="E72" t="n">
        <v>3000</v>
      </c>
      <c r="F72" t="inlineStr">
        <is>
          <t>ARS</t>
        </is>
      </c>
      <c r="G72" t="inlineStr">
        <is>
          <t>Mercado Pago</t>
        </is>
      </c>
      <c r="H72" t="inlineStr">
        <is>
          <t>Reserva automática · − · op 175943040057 · NUNCA almacén · resumen oficial cuenta MP 1–30 sep 2026</t>
        </is>
      </c>
    </row>
    <row r="73">
      <c r="A73" s="52" t="n">
        <v>46267</v>
      </c>
      <c r="B73" t="inlineStr">
        <is>
          <t>Septiembre</t>
        </is>
      </c>
      <c r="C73" t="inlineStr">
        <is>
          <t>Reserva automática</t>
        </is>
      </c>
      <c r="D73" t="inlineStr">
        <is>
          <t>AVA</t>
        </is>
      </c>
      <c r="E73" t="n">
        <v>500</v>
      </c>
      <c r="F73" t="inlineStr">
        <is>
          <t>ARS</t>
        </is>
      </c>
      <c r="G73" t="inlineStr">
        <is>
          <t>Mercado Pago</t>
        </is>
      </c>
      <c r="H73" t="inlineStr">
        <is>
          <t>Reserva automática · − · op 175943510931 · NUNCA almacén · resumen oficial cuenta MP 1–30 sep 2026</t>
        </is>
      </c>
    </row>
    <row r="74">
      <c r="A74" s="52" t="n">
        <v>46268</v>
      </c>
      <c r="B74" t="inlineStr">
        <is>
          <t>Septiembre</t>
        </is>
      </c>
      <c r="C74" t="inlineStr">
        <is>
          <t>Reserva automática</t>
        </is>
      </c>
      <c r="D74" t="inlineStr">
        <is>
          <t>Susi</t>
        </is>
      </c>
      <c r="E74" t="n">
        <v>3000</v>
      </c>
      <c r="F74" t="inlineStr">
        <is>
          <t>ARS</t>
        </is>
      </c>
      <c r="G74" t="inlineStr">
        <is>
          <t>Mercado Pago</t>
        </is>
      </c>
      <c r="H74" t="inlineStr">
        <is>
          <t>Reserva automática · − · op 176090234135 · NUNCA almacén · resumen oficial cuenta MP 1–30 sep 2026</t>
        </is>
      </c>
    </row>
    <row r="75">
      <c r="A75" s="52" t="n">
        <v>46268</v>
      </c>
      <c r="B75" t="inlineStr">
        <is>
          <t>Septiembre</t>
        </is>
      </c>
      <c r="C75" t="inlineStr">
        <is>
          <t>Reserva automática</t>
        </is>
      </c>
      <c r="D75" t="inlineStr">
        <is>
          <t>AVA</t>
        </is>
      </c>
      <c r="E75" t="n">
        <v>500</v>
      </c>
      <c r="F75" t="inlineStr">
        <is>
          <t>ARS</t>
        </is>
      </c>
      <c r="G75" t="inlineStr">
        <is>
          <t>Mercado Pago</t>
        </is>
      </c>
      <c r="H75" t="inlineStr">
        <is>
          <t>Reserva automática · − · op 177048512550 · NUNCA almacén · resumen oficial cuenta MP 1–30 sep 2026</t>
        </is>
      </c>
    </row>
    <row r="76">
      <c r="A76" s="52" t="n">
        <v>46268</v>
      </c>
      <c r="B76" t="inlineStr">
        <is>
          <t>Septiembre</t>
        </is>
      </c>
      <c r="C76" t="inlineStr">
        <is>
          <t>Reserva automática</t>
        </is>
      </c>
      <c r="D76" t="inlineStr">
        <is>
          <t>Susi</t>
        </is>
      </c>
      <c r="E76" t="n">
        <v>3000</v>
      </c>
      <c r="F76" t="inlineStr">
        <is>
          <t>ARS</t>
        </is>
      </c>
      <c r="G76" t="inlineStr">
        <is>
          <t>Mercado Pago</t>
        </is>
      </c>
      <c r="H76" t="inlineStr">
        <is>
          <t>Reserva automática · − · op 177061078740 · NUNCA almacén · resumen oficial cuenta MP 1–30 sep 2026</t>
        </is>
      </c>
    </row>
    <row r="77">
      <c r="A77" s="52" t="n">
        <v>46268</v>
      </c>
      <c r="B77" t="inlineStr">
        <is>
          <t>Septiembre</t>
        </is>
      </c>
      <c r="C77" t="inlineStr">
        <is>
          <t>Reserva automática</t>
        </is>
      </c>
      <c r="D77" t="inlineStr">
        <is>
          <t>AVA</t>
        </is>
      </c>
      <c r="E77" t="n">
        <v>500</v>
      </c>
      <c r="F77" t="inlineStr">
        <is>
          <t>ARS</t>
        </is>
      </c>
      <c r="G77" t="inlineStr">
        <is>
          <t>Mercado Pago</t>
        </is>
      </c>
      <c r="H77" t="inlineStr">
        <is>
          <t>Reserva automática · − · op 176102660757 · NUNCA almacén · resumen oficial cuenta MP 1–30 sep 2026</t>
        </is>
      </c>
    </row>
    <row r="78">
      <c r="A78" s="52" t="n">
        <v>46268</v>
      </c>
      <c r="B78" t="inlineStr">
        <is>
          <t>Septiembre</t>
        </is>
      </c>
      <c r="C78" t="inlineStr">
        <is>
          <t>Reserva automática</t>
        </is>
      </c>
      <c r="D78" t="inlineStr">
        <is>
          <t>Susi</t>
        </is>
      </c>
      <c r="E78" t="n">
        <v>3000</v>
      </c>
      <c r="F78" t="inlineStr">
        <is>
          <t>ARS</t>
        </is>
      </c>
      <c r="G78" t="inlineStr">
        <is>
          <t>Mercado Pago</t>
        </is>
      </c>
      <c r="H78" t="inlineStr">
        <is>
          <t>Reserva automática · − · op 176110844753 · NUNCA almacén · resumen oficial cuenta MP 1–30 sep 2026</t>
        </is>
      </c>
    </row>
    <row r="79">
      <c r="A79" s="52" t="n">
        <v>46268</v>
      </c>
      <c r="B79" t="inlineStr">
        <is>
          <t>Septiembre</t>
        </is>
      </c>
      <c r="C79" t="inlineStr">
        <is>
          <t>Reserva automática</t>
        </is>
      </c>
      <c r="D79" t="inlineStr">
        <is>
          <t>AVA</t>
        </is>
      </c>
      <c r="E79" t="n">
        <v>500</v>
      </c>
      <c r="F79" t="inlineStr">
        <is>
          <t>ARS</t>
        </is>
      </c>
      <c r="G79" t="inlineStr">
        <is>
          <t>Mercado Pago</t>
        </is>
      </c>
      <c r="H79" t="inlineStr">
        <is>
          <t>Reserva automática · − · op 176110521451 · NUNCA almacén · resumen oficial cuenta MP 1–30 sep 2026</t>
        </is>
      </c>
    </row>
    <row r="80">
      <c r="A80" s="52" t="n">
        <v>46268</v>
      </c>
      <c r="B80" t="inlineStr">
        <is>
          <t>Septiembre</t>
        </is>
      </c>
      <c r="C80" t="inlineStr">
        <is>
          <t>Dinero retirado</t>
        </is>
      </c>
      <c r="D80" t="inlineStr">
        <is>
          <t>Tarjeta MELI</t>
        </is>
      </c>
      <c r="E80" t="n">
        <v>1755982</v>
      </c>
      <c r="F80" t="inlineStr">
        <is>
          <t>ARS</t>
        </is>
      </c>
      <c r="G80" t="inlineStr">
        <is>
          <t>Mercado Pago</t>
        </is>
      </c>
      <c r="H80" t="inlineStr">
        <is>
          <t>Dinero retirado · + · op 177129936970 · resumen oficial cuenta MP 1–30 sep 2026</t>
        </is>
      </c>
    </row>
    <row r="81">
      <c r="A81" s="52" t="n">
        <v>46270</v>
      </c>
      <c r="B81" t="inlineStr">
        <is>
          <t>Septiembre</t>
        </is>
      </c>
      <c r="C81" t="inlineStr">
        <is>
          <t>Reserva automática</t>
        </is>
      </c>
      <c r="D81" t="inlineStr">
        <is>
          <t>Susi</t>
        </is>
      </c>
      <c r="E81" t="n">
        <v>3000</v>
      </c>
      <c r="F81" t="inlineStr">
        <is>
          <t>ARS</t>
        </is>
      </c>
      <c r="G81" t="inlineStr">
        <is>
          <t>Mercado Pago</t>
        </is>
      </c>
      <c r="H81" t="inlineStr">
        <is>
          <t>Reserva automática · − · op 176478978461 · NUNCA almacén · resumen oficial cuenta MP 1–30 sep 2026</t>
        </is>
      </c>
    </row>
    <row r="82">
      <c r="A82" s="52" t="n">
        <v>46270</v>
      </c>
      <c r="B82" t="inlineStr">
        <is>
          <t>Septiembre</t>
        </is>
      </c>
      <c r="C82" t="inlineStr">
        <is>
          <t>Reserva automática</t>
        </is>
      </c>
      <c r="D82" t="inlineStr">
        <is>
          <t>AVA</t>
        </is>
      </c>
      <c r="E82" t="n">
        <v>500</v>
      </c>
      <c r="F82" t="inlineStr">
        <is>
          <t>ARS</t>
        </is>
      </c>
      <c r="G82" t="inlineStr">
        <is>
          <t>Mercado Pago</t>
        </is>
      </c>
      <c r="H82" t="inlineStr">
        <is>
          <t>Reserva automática · − · op 176478645009 · NUNCA almacén · resumen oficial cuenta MP 1–30 sep 2026</t>
        </is>
      </c>
    </row>
    <row r="83">
      <c r="A83" s="52" t="n">
        <v>46270</v>
      </c>
      <c r="B83" t="inlineStr">
        <is>
          <t>Septiembre</t>
        </is>
      </c>
      <c r="C83" t="inlineStr">
        <is>
          <t>Reserva automática</t>
        </is>
      </c>
      <c r="D83" t="inlineStr">
        <is>
          <t>Susi</t>
        </is>
      </c>
      <c r="E83" t="n">
        <v>3000</v>
      </c>
      <c r="F83" t="inlineStr">
        <is>
          <t>ARS</t>
        </is>
      </c>
      <c r="G83" t="inlineStr">
        <is>
          <t>Mercado Pago</t>
        </is>
      </c>
      <c r="H83" t="inlineStr">
        <is>
          <t>Reserva automática · − · op 176513362435 · NUNCA almacén · resumen oficial cuenta MP 1–30 sep 2026</t>
        </is>
      </c>
    </row>
    <row r="84">
      <c r="A84" s="52" t="n">
        <v>46270</v>
      </c>
      <c r="B84" t="inlineStr">
        <is>
          <t>Septiembre</t>
        </is>
      </c>
      <c r="C84" t="inlineStr">
        <is>
          <t>Reserva automática</t>
        </is>
      </c>
      <c r="D84" t="inlineStr">
        <is>
          <t>AVA</t>
        </is>
      </c>
      <c r="E84" t="n">
        <v>500</v>
      </c>
      <c r="F84" t="inlineStr">
        <is>
          <t>ARS</t>
        </is>
      </c>
      <c r="G84" t="inlineStr">
        <is>
          <t>Mercado Pago</t>
        </is>
      </c>
      <c r="H84" t="inlineStr">
        <is>
          <t>Reserva automática · − · op 177473307814 · NUNCA almacén · resumen oficial cuenta MP 1–30 sep 2026</t>
        </is>
      </c>
    </row>
    <row r="85">
      <c r="A85" s="52" t="n">
        <v>46270</v>
      </c>
      <c r="B85" t="inlineStr">
        <is>
          <t>Septiembre</t>
        </is>
      </c>
      <c r="C85" t="inlineStr">
        <is>
          <t>Reserva automática</t>
        </is>
      </c>
      <c r="D85" t="inlineStr">
        <is>
          <t>Susi</t>
        </is>
      </c>
      <c r="E85" t="n">
        <v>3000</v>
      </c>
      <c r="F85" t="inlineStr">
        <is>
          <t>ARS</t>
        </is>
      </c>
      <c r="G85" t="inlineStr">
        <is>
          <t>Mercado Pago</t>
        </is>
      </c>
      <c r="H85" t="inlineStr">
        <is>
          <t>Reserva automática · − · op 176513003377 · NUNCA almacén · resumen oficial cuenta MP 1–30 sep 2026</t>
        </is>
      </c>
    </row>
    <row r="86">
      <c r="A86" s="52" t="n">
        <v>46270</v>
      </c>
      <c r="B86" t="inlineStr">
        <is>
          <t>Septiembre</t>
        </is>
      </c>
      <c r="C86" t="inlineStr">
        <is>
          <t>Reserva automática</t>
        </is>
      </c>
      <c r="D86" t="inlineStr">
        <is>
          <t>AVA</t>
        </is>
      </c>
      <c r="E86" t="n">
        <v>500</v>
      </c>
      <c r="F86" t="inlineStr">
        <is>
          <t>ARS</t>
        </is>
      </c>
      <c r="G86" t="inlineStr">
        <is>
          <t>Mercado Pago</t>
        </is>
      </c>
      <c r="H86" t="inlineStr">
        <is>
          <t>Reserva automática · − · op 176512584059 · NUNCA almacén · resumen oficial cuenta MP 1–30 sep 2026</t>
        </is>
      </c>
    </row>
    <row r="87">
      <c r="A87" s="52" t="n">
        <v>46271</v>
      </c>
      <c r="B87" t="inlineStr">
        <is>
          <t>Septiembre</t>
        </is>
      </c>
      <c r="C87" t="inlineStr">
        <is>
          <t>Reserva automática</t>
        </is>
      </c>
      <c r="D87" t="inlineStr">
        <is>
          <t>Susi</t>
        </is>
      </c>
      <c r="E87" t="n">
        <v>3000</v>
      </c>
      <c r="F87" t="inlineStr">
        <is>
          <t>ARS</t>
        </is>
      </c>
      <c r="G87" t="inlineStr">
        <is>
          <t>Mercado Pago</t>
        </is>
      </c>
      <c r="H87" t="inlineStr">
        <is>
          <t>Reserva automática · − · op 177557514804 · NUNCA almacén · resumen oficial cuenta MP 1–30 sep 2026</t>
        </is>
      </c>
    </row>
    <row r="88">
      <c r="A88" s="52" t="n">
        <v>46271</v>
      </c>
      <c r="B88" t="inlineStr">
        <is>
          <t>Septiembre</t>
        </is>
      </c>
      <c r="C88" t="inlineStr">
        <is>
          <t>Reserva automática</t>
        </is>
      </c>
      <c r="D88" t="inlineStr">
        <is>
          <t>AVA</t>
        </is>
      </c>
      <c r="E88" t="n">
        <v>500</v>
      </c>
      <c r="F88" t="inlineStr">
        <is>
          <t>ARS</t>
        </is>
      </c>
      <c r="G88" t="inlineStr">
        <is>
          <t>Mercado Pago</t>
        </is>
      </c>
      <c r="H88" t="inlineStr">
        <is>
          <t>Reserva automática · − · op 177557083696 · NUNCA almacén · resumen oficial cuenta MP 1–30 sep 2026</t>
        </is>
      </c>
    </row>
    <row r="89">
      <c r="A89" s="52" t="n">
        <v>46272</v>
      </c>
      <c r="B89" t="inlineStr">
        <is>
          <t>Septiembre</t>
        </is>
      </c>
      <c r="C89" t="inlineStr">
        <is>
          <t>Dinero retirado</t>
        </is>
      </c>
      <c r="D89" t="inlineStr">
        <is>
          <t>AVA</t>
        </is>
      </c>
      <c r="E89" t="n">
        <v>9426902</v>
      </c>
      <c r="F89" t="inlineStr">
        <is>
          <t>ARS</t>
        </is>
      </c>
      <c r="G89" t="inlineStr">
        <is>
          <t>Mercado Pago</t>
        </is>
      </c>
      <c r="H89" t="inlineStr">
        <is>
          <t>Dinero retirado · + · op 177703110684 · resumen oficial cuenta MP 1–30 sep 2026</t>
        </is>
      </c>
    </row>
    <row r="90">
      <c r="A90" s="52" t="n">
        <v>46272</v>
      </c>
      <c r="B90" t="inlineStr">
        <is>
          <t>Septiembre</t>
        </is>
      </c>
      <c r="C90" t="inlineStr">
        <is>
          <t>Reserva automática</t>
        </is>
      </c>
      <c r="D90" t="inlineStr">
        <is>
          <t>Susi</t>
        </is>
      </c>
      <c r="E90" t="n">
        <v>3000</v>
      </c>
      <c r="F90" t="inlineStr">
        <is>
          <t>ARS</t>
        </is>
      </c>
      <c r="G90" t="inlineStr">
        <is>
          <t>Mercado Pago</t>
        </is>
      </c>
      <c r="H90" t="inlineStr">
        <is>
          <t>Reserva automática · − · op 176739027479 · NUNCA almacén · resumen oficial cuenta MP 1–30 sep 2026</t>
        </is>
      </c>
    </row>
    <row r="91">
      <c r="A91" s="52" t="n">
        <v>46272</v>
      </c>
      <c r="B91" t="inlineStr">
        <is>
          <t>Septiembre</t>
        </is>
      </c>
      <c r="C91" t="inlineStr">
        <is>
          <t>Reserva automática</t>
        </is>
      </c>
      <c r="D91" t="inlineStr">
        <is>
          <t>AVA</t>
        </is>
      </c>
      <c r="E91" t="n">
        <v>500</v>
      </c>
      <c r="F91" t="inlineStr">
        <is>
          <t>ARS</t>
        </is>
      </c>
      <c r="G91" t="inlineStr">
        <is>
          <t>Mercado Pago</t>
        </is>
      </c>
      <c r="H91" t="inlineStr">
        <is>
          <t>Reserva automática · − · op 176739233051 · NUNCA almacén · resumen oficial cuenta MP 1–30 sep 2026</t>
        </is>
      </c>
    </row>
    <row r="92">
      <c r="A92" s="52" t="n">
        <v>46272</v>
      </c>
      <c r="B92" t="inlineStr">
        <is>
          <t>Septiembre</t>
        </is>
      </c>
      <c r="C92" t="inlineStr">
        <is>
          <t>Dinero reservado</t>
        </is>
      </c>
      <c r="D92" t="inlineStr">
        <is>
          <t>AVA</t>
        </is>
      </c>
      <c r="E92" t="n">
        <v>3500000</v>
      </c>
      <c r="F92" t="inlineStr">
        <is>
          <t>ARS</t>
        </is>
      </c>
      <c r="G92" t="inlineStr">
        <is>
          <t>Mercado Pago</t>
        </is>
      </c>
      <c r="H92" t="inlineStr">
        <is>
          <t>Dinero reservado · − · op 177703071306 · NUNCA almacén · resumen oficial cuenta MP 1–30 sep 2026</t>
        </is>
      </c>
    </row>
    <row r="93">
      <c r="A93" s="52" t="n">
        <v>46272</v>
      </c>
      <c r="B93" t="inlineStr">
        <is>
          <t>Septiembre</t>
        </is>
      </c>
      <c r="C93" t="inlineStr">
        <is>
          <t>Reserva automática</t>
        </is>
      </c>
      <c r="D93" t="inlineStr">
        <is>
          <t>Susi</t>
        </is>
      </c>
      <c r="E93" t="n">
        <v>3000</v>
      </c>
      <c r="F93" t="inlineStr">
        <is>
          <t>ARS</t>
        </is>
      </c>
      <c r="G93" t="inlineStr">
        <is>
          <t>Mercado Pago</t>
        </is>
      </c>
      <c r="H93" t="inlineStr">
        <is>
          <t>Reserva automática · − · op 176765715563 · NUNCA almacén · resumen oficial cuenta MP 1–30 sep 2026</t>
        </is>
      </c>
    </row>
    <row r="94">
      <c r="A94" s="52" t="n">
        <v>46272</v>
      </c>
      <c r="B94" t="inlineStr">
        <is>
          <t>Septiembre</t>
        </is>
      </c>
      <c r="C94" t="inlineStr">
        <is>
          <t>Reserva automática</t>
        </is>
      </c>
      <c r="D94" t="inlineStr">
        <is>
          <t>AVA</t>
        </is>
      </c>
      <c r="E94" t="n">
        <v>500</v>
      </c>
      <c r="F94" t="inlineStr">
        <is>
          <t>ARS</t>
        </is>
      </c>
      <c r="G94" t="inlineStr">
        <is>
          <t>Mercado Pago</t>
        </is>
      </c>
      <c r="H94" t="inlineStr">
        <is>
          <t>Reserva automática · − · op 176765461843 · NUNCA almacén · resumen oficial cuenta MP 1–30 sep 2026</t>
        </is>
      </c>
    </row>
    <row r="95">
      <c r="A95" s="52" t="n">
        <v>46272</v>
      </c>
      <c r="B95" t="inlineStr">
        <is>
          <t>Septiembre</t>
        </is>
      </c>
      <c r="C95" t="inlineStr">
        <is>
          <t>Reserva automática</t>
        </is>
      </c>
      <c r="D95" t="inlineStr">
        <is>
          <t>Susi</t>
        </is>
      </c>
      <c r="E95" t="n">
        <v>3000</v>
      </c>
      <c r="F95" t="inlineStr">
        <is>
          <t>ARS</t>
        </is>
      </c>
      <c r="G95" t="inlineStr">
        <is>
          <t>Mercado Pago</t>
        </is>
      </c>
      <c r="H95" t="inlineStr">
        <is>
          <t>Reserva automática · − · op 176810447269 · NUNCA almacén · resumen oficial cuenta MP 1–30 sep 2026</t>
        </is>
      </c>
    </row>
    <row r="96">
      <c r="A96" s="52" t="n">
        <v>46272</v>
      </c>
      <c r="B96" t="inlineStr">
        <is>
          <t>Septiembre</t>
        </is>
      </c>
      <c r="C96" t="inlineStr">
        <is>
          <t>Reserva automática</t>
        </is>
      </c>
      <c r="D96" t="inlineStr">
        <is>
          <t>AVA</t>
        </is>
      </c>
      <c r="E96" t="n">
        <v>500</v>
      </c>
      <c r="F96" t="inlineStr">
        <is>
          <t>ARS</t>
        </is>
      </c>
      <c r="G96" t="inlineStr">
        <is>
          <t>Mercado Pago</t>
        </is>
      </c>
      <c r="H96" t="inlineStr">
        <is>
          <t>Reserva automática · − · op 176810051943 · NUNCA almacén · resumen oficial cuenta MP 1–30 sep 2026</t>
        </is>
      </c>
    </row>
    <row r="97">
      <c r="A97" s="52" t="n">
        <v>46273</v>
      </c>
      <c r="B97" t="inlineStr">
        <is>
          <t>Septiembre</t>
        </is>
      </c>
      <c r="C97" t="inlineStr">
        <is>
          <t>Dinero reservado</t>
        </is>
      </c>
      <c r="D97" t="inlineStr">
        <is>
          <t>Palermo</t>
        </is>
      </c>
      <c r="E97" t="n">
        <v>3315000</v>
      </c>
      <c r="F97" t="inlineStr">
        <is>
          <t>ARS</t>
        </is>
      </c>
      <c r="G97" t="inlineStr">
        <is>
          <t>Mercado Pago</t>
        </is>
      </c>
      <c r="H97" t="inlineStr">
        <is>
          <t>Dinero reservado · − · op 177990827740 · NUNCA almacén · resumen oficial cuenta MP 1–30 sep 2026</t>
        </is>
      </c>
    </row>
    <row r="98">
      <c r="A98" s="52" t="n">
        <v>46274</v>
      </c>
      <c r="B98" t="inlineStr">
        <is>
          <t>Septiembre</t>
        </is>
      </c>
      <c r="C98" t="inlineStr">
        <is>
          <t>Reserva automática</t>
        </is>
      </c>
      <c r="D98" t="inlineStr">
        <is>
          <t>Susi</t>
        </is>
      </c>
      <c r="E98" t="n">
        <v>3000</v>
      </c>
      <c r="F98" t="inlineStr">
        <is>
          <t>ARS</t>
        </is>
      </c>
      <c r="G98" t="inlineStr">
        <is>
          <t>Mercado Pago</t>
        </is>
      </c>
      <c r="H98" t="inlineStr">
        <is>
          <t>Reserva automática · − · op 178133332060 · NUNCA almacén · resumen oficial cuenta MP 1–30 sep 2026</t>
        </is>
      </c>
    </row>
    <row r="99">
      <c r="A99" s="52" t="n">
        <v>46274</v>
      </c>
      <c r="B99" t="inlineStr">
        <is>
          <t>Septiembre</t>
        </is>
      </c>
      <c r="C99" t="inlineStr">
        <is>
          <t>Reserva automática</t>
        </is>
      </c>
      <c r="D99" t="inlineStr">
        <is>
          <t>AVA</t>
        </is>
      </c>
      <c r="E99" t="n">
        <v>500</v>
      </c>
      <c r="F99" t="inlineStr">
        <is>
          <t>ARS</t>
        </is>
      </c>
      <c r="G99" t="inlineStr">
        <is>
          <t>Mercado Pago</t>
        </is>
      </c>
      <c r="H99" t="inlineStr">
        <is>
          <t>Reserva automática · − · op 177166384311 · NUNCA almacén · resumen oficial cuenta MP 1–30 sep 2026</t>
        </is>
      </c>
    </row>
    <row r="100">
      <c r="A100" s="52" t="n">
        <v>46274</v>
      </c>
      <c r="B100" t="inlineStr">
        <is>
          <t>Septiembre</t>
        </is>
      </c>
      <c r="C100" t="inlineStr">
        <is>
          <t>Reserva automática</t>
        </is>
      </c>
      <c r="D100" t="inlineStr">
        <is>
          <t>Susi</t>
        </is>
      </c>
      <c r="E100" t="n">
        <v>3000</v>
      </c>
      <c r="F100" t="inlineStr">
        <is>
          <t>ARS</t>
        </is>
      </c>
      <c r="G100" t="inlineStr">
        <is>
          <t>Mercado Pago</t>
        </is>
      </c>
      <c r="H100" t="inlineStr">
        <is>
          <t>Reserva automática · − · op 177184965983 · NUNCA almacén · resumen oficial cuenta MP 1–30 sep 2026</t>
        </is>
      </c>
    </row>
    <row r="101">
      <c r="A101" s="52" t="n">
        <v>46274</v>
      </c>
      <c r="B101" t="inlineStr">
        <is>
          <t>Septiembre</t>
        </is>
      </c>
      <c r="C101" t="inlineStr">
        <is>
          <t>Reserva automática</t>
        </is>
      </c>
      <c r="D101" t="inlineStr">
        <is>
          <t>AVA</t>
        </is>
      </c>
      <c r="E101" t="n">
        <v>500</v>
      </c>
      <c r="F101" t="inlineStr">
        <is>
          <t>ARS</t>
        </is>
      </c>
      <c r="G101" t="inlineStr">
        <is>
          <t>Mercado Pago</t>
        </is>
      </c>
      <c r="H101" t="inlineStr">
        <is>
          <t>Reserva automática · − · op 177185572769 · NUNCA almacén · resumen oficial cuenta MP 1–30 sep 2026</t>
        </is>
      </c>
    </row>
    <row r="102">
      <c r="A102" s="52" t="n">
        <v>46274</v>
      </c>
      <c r="B102" t="inlineStr">
        <is>
          <t>Septiembre</t>
        </is>
      </c>
      <c r="C102" t="inlineStr">
        <is>
          <t>Dinero reservado</t>
        </is>
      </c>
      <c r="D102" t="inlineStr">
        <is>
          <t>Chris</t>
        </is>
      </c>
      <c r="E102" t="n">
        <v>5350000</v>
      </c>
      <c r="F102" t="inlineStr">
        <is>
          <t>ARS</t>
        </is>
      </c>
      <c r="G102" t="inlineStr">
        <is>
          <t>Mercado Pago</t>
        </is>
      </c>
      <c r="H102" t="inlineStr">
        <is>
          <t>Dinero reservado · − · op 178212152144 · NUNCA almacén · resumen oficial cuenta MP 1–30 sep 2026</t>
        </is>
      </c>
    </row>
    <row r="103">
      <c r="A103" s="52" t="n">
        <v>46274</v>
      </c>
      <c r="B103" t="inlineStr">
        <is>
          <t>Septiembre</t>
        </is>
      </c>
      <c r="C103" t="inlineStr">
        <is>
          <t>Reserva automática</t>
        </is>
      </c>
      <c r="D103" t="inlineStr">
        <is>
          <t>Susi</t>
        </is>
      </c>
      <c r="E103" t="n">
        <v>3000</v>
      </c>
      <c r="F103" t="inlineStr">
        <is>
          <t>ARS</t>
        </is>
      </c>
      <c r="G103" t="inlineStr">
        <is>
          <t>Mercado Pago</t>
        </is>
      </c>
      <c r="H103" t="inlineStr">
        <is>
          <t>Reserva automática · − · op 177243225315 · NUNCA almacén · resumen oficial cuenta MP 1–30 sep 2026</t>
        </is>
      </c>
    </row>
    <row r="104">
      <c r="A104" s="52" t="n">
        <v>46274</v>
      </c>
      <c r="B104" t="inlineStr">
        <is>
          <t>Septiembre</t>
        </is>
      </c>
      <c r="C104" t="inlineStr">
        <is>
          <t>Reserva automática</t>
        </is>
      </c>
      <c r="D104" t="inlineStr">
        <is>
          <t>AVA</t>
        </is>
      </c>
      <c r="E104" t="n">
        <v>500</v>
      </c>
      <c r="F104" t="inlineStr">
        <is>
          <t>ARS</t>
        </is>
      </c>
      <c r="G104" t="inlineStr">
        <is>
          <t>Mercado Pago</t>
        </is>
      </c>
      <c r="H104" t="inlineStr">
        <is>
          <t>Reserva automática · − · op 178211023854 · NUNCA almacén · resumen oficial cuenta MP 1–30 sep 2026</t>
        </is>
      </c>
    </row>
    <row r="105">
      <c r="A105" s="52" t="n">
        <v>46275</v>
      </c>
      <c r="B105" t="inlineStr">
        <is>
          <t>Septiembre</t>
        </is>
      </c>
      <c r="C105" t="inlineStr">
        <is>
          <t>Inversión</t>
        </is>
      </c>
      <c r="D105" t="inlineStr">
        <is>
          <t>Venta de dólares</t>
        </is>
      </c>
      <c r="E105" t="n">
        <v>2989714</v>
      </c>
      <c r="F105" t="inlineStr">
        <is>
          <t>ARS</t>
        </is>
      </c>
      <c r="G105" t="inlineStr">
        <is>
          <t>Mercado Pago</t>
        </is>
      </c>
      <c r="H105" t="inlineStr">
        <is>
          <t>Inversión · Rescate · + · op 178296615510 · ceil 2989713.19 · resumen oficial cuenta MP 1–30 sep 2026</t>
        </is>
      </c>
    </row>
    <row r="106">
      <c r="A106" s="52" t="n">
        <v>46275</v>
      </c>
      <c r="B106" t="inlineStr">
        <is>
          <t>Septiembre</t>
        </is>
      </c>
      <c r="C106" t="inlineStr">
        <is>
          <t>Reserva automática</t>
        </is>
      </c>
      <c r="D106" t="inlineStr">
        <is>
          <t>Susi</t>
        </is>
      </c>
      <c r="E106" t="n">
        <v>3000</v>
      </c>
      <c r="F106" t="inlineStr">
        <is>
          <t>ARS</t>
        </is>
      </c>
      <c r="G106" t="inlineStr">
        <is>
          <t>Mercado Pago</t>
        </is>
      </c>
      <c r="H106" t="inlineStr">
        <is>
          <t>Reserva automática · − · op 177384210977 · NUNCA almacén · resumen oficial cuenta MP 1–30 sep 2026</t>
        </is>
      </c>
    </row>
    <row r="107">
      <c r="A107" s="52" t="n">
        <v>46275</v>
      </c>
      <c r="B107" t="inlineStr">
        <is>
          <t>Septiembre</t>
        </is>
      </c>
      <c r="C107" t="inlineStr">
        <is>
          <t>Reserva automática</t>
        </is>
      </c>
      <c r="D107" t="inlineStr">
        <is>
          <t>AVA</t>
        </is>
      </c>
      <c r="E107" t="n">
        <v>500</v>
      </c>
      <c r="F107" t="inlineStr">
        <is>
          <t>ARS</t>
        </is>
      </c>
      <c r="G107" t="inlineStr">
        <is>
          <t>Mercado Pago</t>
        </is>
      </c>
      <c r="H107" t="inlineStr">
        <is>
          <t>Reserva automática · − · op 177383588053 · NUNCA almacén · resumen oficial cuenta MP 1–30 sep 2026</t>
        </is>
      </c>
    </row>
    <row r="108">
      <c r="A108" s="52" t="n">
        <v>46275</v>
      </c>
      <c r="B108" t="inlineStr">
        <is>
          <t>Septiembre</t>
        </is>
      </c>
      <c r="C108" t="inlineStr">
        <is>
          <t>Reserva automática</t>
        </is>
      </c>
      <c r="D108" t="inlineStr">
        <is>
          <t>Susi</t>
        </is>
      </c>
      <c r="E108" t="n">
        <v>3000</v>
      </c>
      <c r="F108" t="inlineStr">
        <is>
          <t>ARS</t>
        </is>
      </c>
      <c r="G108" t="inlineStr">
        <is>
          <t>Mercado Pago</t>
        </is>
      </c>
      <c r="H108" t="inlineStr">
        <is>
          <t>Reserva automática · − · op 178377355184 · NUNCA almacén · resumen oficial cuenta MP 1–30 sep 2026</t>
        </is>
      </c>
    </row>
    <row r="109">
      <c r="A109" s="52" t="n">
        <v>46275</v>
      </c>
      <c r="B109" t="inlineStr">
        <is>
          <t>Septiembre</t>
        </is>
      </c>
      <c r="C109" t="inlineStr">
        <is>
          <t>Reserva automática</t>
        </is>
      </c>
      <c r="D109" t="inlineStr">
        <is>
          <t>AVA</t>
        </is>
      </c>
      <c r="E109" t="n">
        <v>500</v>
      </c>
      <c r="F109" t="inlineStr">
        <is>
          <t>ARS</t>
        </is>
      </c>
      <c r="G109" t="inlineStr">
        <is>
          <t>Mercado Pago</t>
        </is>
      </c>
      <c r="H109" t="inlineStr">
        <is>
          <t>Reserva automática · − · op 178377449072 · NUNCA almacén · resumen oficial cuenta MP 1–30 sep 2026</t>
        </is>
      </c>
    </row>
    <row r="110">
      <c r="A110" s="52" t="n">
        <v>46276</v>
      </c>
      <c r="B110" t="inlineStr">
        <is>
          <t>Septiembre</t>
        </is>
      </c>
      <c r="C110" t="inlineStr">
        <is>
          <t>Inversión</t>
        </is>
      </c>
      <c r="D110" t="inlineStr">
        <is>
          <t>Bonos, plazos fijos y más</t>
        </is>
      </c>
      <c r="E110" t="n">
        <v>12361244</v>
      </c>
      <c r="F110" t="inlineStr">
        <is>
          <t>ARS</t>
        </is>
      </c>
      <c r="G110" t="inlineStr">
        <is>
          <t>Mercado Pago</t>
        </is>
      </c>
      <c r="H110" t="inlineStr">
        <is>
          <t>Inversión · Rescate · + · op 178259630038 · ceil 12361243.87 · resumen oficial cuenta MP 1–30 sep 2026</t>
        </is>
      </c>
    </row>
    <row r="111">
      <c r="A111" s="52" t="n">
        <v>46276</v>
      </c>
      <c r="B111" t="inlineStr">
        <is>
          <t>Septiembre</t>
        </is>
      </c>
      <c r="C111" t="inlineStr">
        <is>
          <t>Reserva automática</t>
        </is>
      </c>
      <c r="D111" t="inlineStr">
        <is>
          <t>Susi</t>
        </is>
      </c>
      <c r="E111" t="n">
        <v>3000</v>
      </c>
      <c r="F111" t="inlineStr">
        <is>
          <t>ARS</t>
        </is>
      </c>
      <c r="G111" t="inlineStr">
        <is>
          <t>Mercado Pago</t>
        </is>
      </c>
      <c r="H111" t="inlineStr">
        <is>
          <t>Reserva automática · − · op 178494392640 · NUNCA almacén · resumen oficial cuenta MP 1–30 sep 2026</t>
        </is>
      </c>
    </row>
    <row r="112">
      <c r="A112" s="52" t="n">
        <v>46276</v>
      </c>
      <c r="B112" t="inlineStr">
        <is>
          <t>Septiembre</t>
        </is>
      </c>
      <c r="C112" t="inlineStr">
        <is>
          <t>Reserva automática</t>
        </is>
      </c>
      <c r="D112" t="inlineStr">
        <is>
          <t>AVA</t>
        </is>
      </c>
      <c r="E112" t="n">
        <v>500</v>
      </c>
      <c r="F112" t="inlineStr">
        <is>
          <t>ARS</t>
        </is>
      </c>
      <c r="G112" t="inlineStr">
        <is>
          <t>Mercado Pago</t>
        </is>
      </c>
      <c r="H112" t="inlineStr">
        <is>
          <t>Reserva automática · − · op 177523472223 · NUNCA almacén · resumen oficial cuenta MP 1–30 sep 2026</t>
        </is>
      </c>
    </row>
    <row r="113">
      <c r="A113" s="52" t="n">
        <v>46276</v>
      </c>
      <c r="B113" t="inlineStr">
        <is>
          <t>Septiembre</t>
        </is>
      </c>
      <c r="C113" t="inlineStr">
        <is>
          <t>Reserva automática</t>
        </is>
      </c>
      <c r="D113" t="inlineStr">
        <is>
          <t>Susi</t>
        </is>
      </c>
      <c r="E113" t="n">
        <v>3000</v>
      </c>
      <c r="F113" t="inlineStr">
        <is>
          <t>ARS</t>
        </is>
      </c>
      <c r="G113" t="inlineStr">
        <is>
          <t>Mercado Pago</t>
        </is>
      </c>
      <c r="H113" t="inlineStr">
        <is>
          <t>Reserva automática · − · op 177539975407 · NUNCA almacén · resumen oficial cuenta MP 1–30 sep 2026</t>
        </is>
      </c>
    </row>
    <row r="114">
      <c r="A114" s="52" t="n">
        <v>46276</v>
      </c>
      <c r="B114" t="inlineStr">
        <is>
          <t>Septiembre</t>
        </is>
      </c>
      <c r="C114" t="inlineStr">
        <is>
          <t>Reserva automática</t>
        </is>
      </c>
      <c r="D114" t="inlineStr">
        <is>
          <t>AVA</t>
        </is>
      </c>
      <c r="E114" t="n">
        <v>500</v>
      </c>
      <c r="F114" t="inlineStr">
        <is>
          <t>ARS</t>
        </is>
      </c>
      <c r="G114" t="inlineStr">
        <is>
          <t>Mercado Pago</t>
        </is>
      </c>
      <c r="H114" t="inlineStr">
        <is>
          <t>Reserva automática · − · op 177540356463 · NUNCA almacén · resumen oficial cuenta MP 1–30 sep 2026</t>
        </is>
      </c>
    </row>
    <row r="115">
      <c r="A115" s="52" t="n">
        <v>46276</v>
      </c>
      <c r="B115" t="inlineStr">
        <is>
          <t>Septiembre</t>
        </is>
      </c>
      <c r="C115" t="inlineStr">
        <is>
          <t>Reserva automática</t>
        </is>
      </c>
      <c r="D115" t="inlineStr">
        <is>
          <t>Susi</t>
        </is>
      </c>
      <c r="E115" t="n">
        <v>3000</v>
      </c>
      <c r="F115" t="inlineStr">
        <is>
          <t>ARS</t>
        </is>
      </c>
      <c r="G115" t="inlineStr">
        <is>
          <t>Mercado Pago</t>
        </is>
      </c>
      <c r="H115" t="inlineStr">
        <is>
          <t>Reserva automática · − · op 177559893607 · NUNCA almacén · resumen oficial cuenta MP 1–30 sep 2026</t>
        </is>
      </c>
    </row>
    <row r="116">
      <c r="A116" s="52" t="n">
        <v>46276</v>
      </c>
      <c r="B116" t="inlineStr">
        <is>
          <t>Septiembre</t>
        </is>
      </c>
      <c r="C116" t="inlineStr">
        <is>
          <t>Reserva automática</t>
        </is>
      </c>
      <c r="D116" t="inlineStr">
        <is>
          <t>AVA</t>
        </is>
      </c>
      <c r="E116" t="n">
        <v>500</v>
      </c>
      <c r="F116" t="inlineStr">
        <is>
          <t>ARS</t>
        </is>
      </c>
      <c r="G116" t="inlineStr">
        <is>
          <t>Mercado Pago</t>
        </is>
      </c>
      <c r="H116" t="inlineStr">
        <is>
          <t>Reserva automática · − · op 178531848482 · NUNCA almacén · resumen oficial cuenta MP 1–30 sep 2026</t>
        </is>
      </c>
    </row>
    <row r="117">
      <c r="A117" s="52" t="n">
        <v>46276</v>
      </c>
      <c r="B117" t="inlineStr">
        <is>
          <t>Septiembre</t>
        </is>
      </c>
      <c r="C117" t="inlineStr">
        <is>
          <t>Dinero reservado</t>
        </is>
      </c>
      <c r="D117" t="inlineStr">
        <is>
          <t>Chris</t>
        </is>
      </c>
      <c r="E117" t="n">
        <v>14250000</v>
      </c>
      <c r="F117" t="inlineStr">
        <is>
          <t>ARS</t>
        </is>
      </c>
      <c r="G117" t="inlineStr">
        <is>
          <t>Mercado Pago</t>
        </is>
      </c>
      <c r="H117" t="inlineStr">
        <is>
          <t>Dinero reservado · − · op 177562253415 · NUNCA almacén · resumen oficial cuenta MP 1–30 sep 2026</t>
        </is>
      </c>
    </row>
    <row r="118">
      <c r="A118" s="52" t="n">
        <v>46276</v>
      </c>
      <c r="B118" t="inlineStr">
        <is>
          <t>Septiembre</t>
        </is>
      </c>
      <c r="C118" t="inlineStr">
        <is>
          <t>Dinero retirado</t>
        </is>
      </c>
      <c r="D118" t="inlineStr">
        <is>
          <t>Chris</t>
        </is>
      </c>
      <c r="E118" t="n">
        <v>2500000</v>
      </c>
      <c r="F118" t="inlineStr">
        <is>
          <t>ARS</t>
        </is>
      </c>
      <c r="G118" t="inlineStr">
        <is>
          <t>Mercado Pago</t>
        </is>
      </c>
      <c r="H118" t="inlineStr">
        <is>
          <t>Dinero retirado · + · op 178535014388 · resumen oficial cuenta MP 1–30 sep 2026</t>
        </is>
      </c>
    </row>
    <row r="119">
      <c r="A119" s="52" t="n">
        <v>46276</v>
      </c>
      <c r="B119" t="inlineStr">
        <is>
          <t>Septiembre</t>
        </is>
      </c>
      <c r="C119" t="inlineStr">
        <is>
          <t>Dinero reservado</t>
        </is>
      </c>
      <c r="D119" t="inlineStr">
        <is>
          <t>Expensas</t>
        </is>
      </c>
      <c r="E119" t="n">
        <v>3000000</v>
      </c>
      <c r="F119" t="inlineStr">
        <is>
          <t>ARS</t>
        </is>
      </c>
      <c r="G119" t="inlineStr">
        <is>
          <t>Mercado Pago</t>
        </is>
      </c>
      <c r="H119" t="inlineStr">
        <is>
          <t>Dinero reservado · − · op 178535192218 · NUNCA almacén · resumen oficial cuenta MP 1–30 sep 2026</t>
        </is>
      </c>
    </row>
    <row r="120">
      <c r="A120" s="52" t="n">
        <v>46276</v>
      </c>
      <c r="B120" t="inlineStr">
        <is>
          <t>Septiembre</t>
        </is>
      </c>
      <c r="C120" t="inlineStr">
        <is>
          <t>Reserva automática</t>
        </is>
      </c>
      <c r="D120" t="inlineStr">
        <is>
          <t>Susi</t>
        </is>
      </c>
      <c r="E120" t="n">
        <v>3000</v>
      </c>
      <c r="F120" t="inlineStr">
        <is>
          <t>ARS</t>
        </is>
      </c>
      <c r="G120" t="inlineStr">
        <is>
          <t>Mercado Pago</t>
        </is>
      </c>
      <c r="H120" t="inlineStr">
        <is>
          <t>Reserva automática · − · op 178538843204 · NUNCA almacén · resumen oficial cuenta MP 1–30 sep 2026</t>
        </is>
      </c>
    </row>
    <row r="121">
      <c r="A121" s="52" t="n">
        <v>46276</v>
      </c>
      <c r="B121" t="inlineStr">
        <is>
          <t>Septiembre</t>
        </is>
      </c>
      <c r="C121" t="inlineStr">
        <is>
          <t>Reserva automática</t>
        </is>
      </c>
      <c r="D121" t="inlineStr">
        <is>
          <t>AVA</t>
        </is>
      </c>
      <c r="E121" t="n">
        <v>500</v>
      </c>
      <c r="F121" t="inlineStr">
        <is>
          <t>ARS</t>
        </is>
      </c>
      <c r="G121" t="inlineStr">
        <is>
          <t>Mercado Pago</t>
        </is>
      </c>
      <c r="H121" t="inlineStr">
        <is>
          <t>Reserva automática · − · op 178538905044 · NUNCA almacén · resumen oficial cuenta MP 1–30 sep 2026</t>
        </is>
      </c>
    </row>
    <row r="122">
      <c r="A122" s="52" t="n">
        <v>46276</v>
      </c>
      <c r="B122" t="inlineStr">
        <is>
          <t>Septiembre</t>
        </is>
      </c>
      <c r="C122" t="inlineStr">
        <is>
          <t>Reserva automática</t>
        </is>
      </c>
      <c r="D122" t="inlineStr">
        <is>
          <t>Susi</t>
        </is>
      </c>
      <c r="E122" t="n">
        <v>3000</v>
      </c>
      <c r="F122" t="inlineStr">
        <is>
          <t>ARS</t>
        </is>
      </c>
      <c r="G122" t="inlineStr">
        <is>
          <t>Mercado Pago</t>
        </is>
      </c>
      <c r="H122" t="inlineStr">
        <is>
          <t>Reserva automática · − · op 177603355513 · NUNCA almacén · resumen oficial cuenta MP 1–30 sep 2026</t>
        </is>
      </c>
    </row>
    <row r="123">
      <c r="A123" s="52" t="n">
        <v>46276</v>
      </c>
      <c r="B123" t="inlineStr">
        <is>
          <t>Septiembre</t>
        </is>
      </c>
      <c r="C123" t="inlineStr">
        <is>
          <t>Reserva automática</t>
        </is>
      </c>
      <c r="D123" t="inlineStr">
        <is>
          <t>AVA</t>
        </is>
      </c>
      <c r="E123" t="n">
        <v>500</v>
      </c>
      <c r="F123" t="inlineStr">
        <is>
          <t>ARS</t>
        </is>
      </c>
      <c r="G123" t="inlineStr">
        <is>
          <t>Mercado Pago</t>
        </is>
      </c>
      <c r="H123" t="inlineStr">
        <is>
          <t>Reserva automática · − · op 178575430328 · NUNCA almacén · resumen oficial cuenta MP 1–30 sep 2026</t>
        </is>
      </c>
    </row>
    <row r="124">
      <c r="A124" s="52" t="n">
        <v>46276</v>
      </c>
      <c r="B124" t="inlineStr">
        <is>
          <t>Septiembre</t>
        </is>
      </c>
      <c r="C124" t="inlineStr">
        <is>
          <t>Reserva automática</t>
        </is>
      </c>
      <c r="D124" t="inlineStr">
        <is>
          <t>Susi</t>
        </is>
      </c>
      <c r="E124" t="n">
        <v>3000</v>
      </c>
      <c r="F124" t="inlineStr">
        <is>
          <t>ARS</t>
        </is>
      </c>
      <c r="G124" t="inlineStr">
        <is>
          <t>Mercado Pago</t>
        </is>
      </c>
      <c r="H124" t="inlineStr">
        <is>
          <t>Reserva automática · − · op 178608730030 · NUNCA almacén · resumen oficial cuenta MP 1–30 sep 2026</t>
        </is>
      </c>
    </row>
    <row r="125">
      <c r="A125" s="52" t="n">
        <v>46276</v>
      </c>
      <c r="B125" t="inlineStr">
        <is>
          <t>Septiembre</t>
        </is>
      </c>
      <c r="C125" t="inlineStr">
        <is>
          <t>Reserva automática</t>
        </is>
      </c>
      <c r="D125" t="inlineStr">
        <is>
          <t>AVA</t>
        </is>
      </c>
      <c r="E125" t="n">
        <v>500</v>
      </c>
      <c r="F125" t="inlineStr">
        <is>
          <t>ARS</t>
        </is>
      </c>
      <c r="G125" t="inlineStr">
        <is>
          <t>Mercado Pago</t>
        </is>
      </c>
      <c r="H125" t="inlineStr">
        <is>
          <t>Reserva automática · − · op 177637615159 · NUNCA almacén · resumen oficial cuenta MP 1–30 sep 2026</t>
        </is>
      </c>
    </row>
    <row r="126">
      <c r="A126" s="52" t="n">
        <v>46277</v>
      </c>
      <c r="B126" t="inlineStr">
        <is>
          <t>Septiembre</t>
        </is>
      </c>
      <c r="C126" t="inlineStr">
        <is>
          <t>Reserva automática</t>
        </is>
      </c>
      <c r="D126" t="inlineStr">
        <is>
          <t>Susi</t>
        </is>
      </c>
      <c r="E126" t="n">
        <v>3000</v>
      </c>
      <c r="F126" t="inlineStr">
        <is>
          <t>ARS</t>
        </is>
      </c>
      <c r="G126" t="inlineStr">
        <is>
          <t>Mercado Pago</t>
        </is>
      </c>
      <c r="H126" t="inlineStr">
        <is>
          <t>Reserva automática · − · op 177678010209 · NUNCA almacén · resumen oficial cuenta MP 1–30 sep 2026</t>
        </is>
      </c>
    </row>
    <row r="127">
      <c r="A127" s="52" t="n">
        <v>46277</v>
      </c>
      <c r="B127" t="inlineStr">
        <is>
          <t>Septiembre</t>
        </is>
      </c>
      <c r="C127" t="inlineStr">
        <is>
          <t>Reserva automática</t>
        </is>
      </c>
      <c r="D127" t="inlineStr">
        <is>
          <t>AVA</t>
        </is>
      </c>
      <c r="E127" t="n">
        <v>500</v>
      </c>
      <c r="F127" t="inlineStr">
        <is>
          <t>ARS</t>
        </is>
      </c>
      <c r="G127" t="inlineStr">
        <is>
          <t>Mercado Pago</t>
        </is>
      </c>
      <c r="H127" t="inlineStr">
        <is>
          <t>Reserva automática · − · op 177678048133 · NUNCA almacén · resumen oficial cuenta MP 1–30 sep 2026</t>
        </is>
      </c>
    </row>
    <row r="128">
      <c r="A128" s="52" t="n">
        <v>46277</v>
      </c>
      <c r="B128" t="inlineStr">
        <is>
          <t>Septiembre</t>
        </is>
      </c>
      <c r="C128" t="inlineStr">
        <is>
          <t>Reserva automática</t>
        </is>
      </c>
      <c r="D128" t="inlineStr">
        <is>
          <t>Susi</t>
        </is>
      </c>
      <c r="E128" t="n">
        <v>3000</v>
      </c>
      <c r="F128" t="inlineStr">
        <is>
          <t>ARS</t>
        </is>
      </c>
      <c r="G128" t="inlineStr">
        <is>
          <t>Mercado Pago</t>
        </is>
      </c>
      <c r="H128" t="inlineStr">
        <is>
          <t>Reserva automática · − · op 178657801584 · NUNCA almacén · resumen oficial cuenta MP 1–30 sep 2026</t>
        </is>
      </c>
    </row>
    <row r="129">
      <c r="A129" s="52" t="n">
        <v>46277</v>
      </c>
      <c r="B129" t="inlineStr">
        <is>
          <t>Septiembre</t>
        </is>
      </c>
      <c r="C129" t="inlineStr">
        <is>
          <t>Reserva automática</t>
        </is>
      </c>
      <c r="D129" t="inlineStr">
        <is>
          <t>AVA</t>
        </is>
      </c>
      <c r="E129" t="n">
        <v>500</v>
      </c>
      <c r="F129" t="inlineStr">
        <is>
          <t>ARS</t>
        </is>
      </c>
      <c r="G129" t="inlineStr">
        <is>
          <t>Mercado Pago</t>
        </is>
      </c>
      <c r="H129" t="inlineStr">
        <is>
          <t>Reserva automática · − · op 177685227483 · NUNCA almacén · resumen oficial cuenta MP 1–30 sep 2026</t>
        </is>
      </c>
    </row>
    <row r="130">
      <c r="A130" s="52" t="n">
        <v>46277</v>
      </c>
      <c r="B130" t="inlineStr">
        <is>
          <t>Septiembre</t>
        </is>
      </c>
      <c r="C130" t="inlineStr">
        <is>
          <t>Reserva automática</t>
        </is>
      </c>
      <c r="D130" t="inlineStr">
        <is>
          <t>Susi</t>
        </is>
      </c>
      <c r="E130" t="n">
        <v>3000</v>
      </c>
      <c r="F130" t="inlineStr">
        <is>
          <t>ARS</t>
        </is>
      </c>
      <c r="G130" t="inlineStr">
        <is>
          <t>Mercado Pago</t>
        </is>
      </c>
      <c r="H130" t="inlineStr">
        <is>
          <t>Reserva automática · − · op 178678366022 · NUNCA almacén · resumen oficial cuenta MP 1–30 sep 2026</t>
        </is>
      </c>
    </row>
    <row r="131">
      <c r="A131" s="52" t="n">
        <v>46277</v>
      </c>
      <c r="B131" t="inlineStr">
        <is>
          <t>Septiembre</t>
        </is>
      </c>
      <c r="C131" t="inlineStr">
        <is>
          <t>Reserva automática</t>
        </is>
      </c>
      <c r="D131" t="inlineStr">
        <is>
          <t>AVA</t>
        </is>
      </c>
      <c r="E131" t="n">
        <v>500</v>
      </c>
      <c r="F131" t="inlineStr">
        <is>
          <t>ARS</t>
        </is>
      </c>
      <c r="G131" t="inlineStr">
        <is>
          <t>Mercado Pago</t>
        </is>
      </c>
      <c r="H131" t="inlineStr">
        <is>
          <t>Reserva automática · − · op 178678937068 · NUNCA almacén · resumen oficial cuenta MP 1–30 sep 2026</t>
        </is>
      </c>
    </row>
    <row r="132">
      <c r="A132" s="52" t="n">
        <v>46277</v>
      </c>
      <c r="B132" t="inlineStr">
        <is>
          <t>Septiembre</t>
        </is>
      </c>
      <c r="C132" t="inlineStr">
        <is>
          <t>Reserva automática</t>
        </is>
      </c>
      <c r="D132" t="inlineStr">
        <is>
          <t>Susi</t>
        </is>
      </c>
      <c r="E132" t="n">
        <v>3000</v>
      </c>
      <c r="F132" t="inlineStr">
        <is>
          <t>ARS</t>
        </is>
      </c>
      <c r="G132" t="inlineStr">
        <is>
          <t>Mercado Pago</t>
        </is>
      </c>
      <c r="H132" t="inlineStr">
        <is>
          <t>Reserva automática · − · op 178703421548 · NUNCA almacén · resumen oficial cuenta MP 1–30 sep 2026</t>
        </is>
      </c>
    </row>
    <row r="133">
      <c r="A133" s="52" t="n">
        <v>46277</v>
      </c>
      <c r="B133" t="inlineStr">
        <is>
          <t>Septiembre</t>
        </is>
      </c>
      <c r="C133" t="inlineStr">
        <is>
          <t>Reserva automática</t>
        </is>
      </c>
      <c r="D133" t="inlineStr">
        <is>
          <t>AVA</t>
        </is>
      </c>
      <c r="E133" t="n">
        <v>500</v>
      </c>
      <c r="F133" t="inlineStr">
        <is>
          <t>ARS</t>
        </is>
      </c>
      <c r="G133" t="inlineStr">
        <is>
          <t>Mercado Pago</t>
        </is>
      </c>
      <c r="H133" t="inlineStr">
        <is>
          <t>Reserva automática · − · op 177731160851 · NUNCA almacén · resumen oficial cuenta MP 1–30 sep 2026</t>
        </is>
      </c>
    </row>
    <row r="134">
      <c r="A134" s="52" t="n">
        <v>46278</v>
      </c>
      <c r="B134" t="inlineStr">
        <is>
          <t>Septiembre</t>
        </is>
      </c>
      <c r="C134" t="inlineStr">
        <is>
          <t>Reserva automática</t>
        </is>
      </c>
      <c r="D134" t="inlineStr">
        <is>
          <t>Susi</t>
        </is>
      </c>
      <c r="E134" t="n">
        <v>3000</v>
      </c>
      <c r="F134" t="inlineStr">
        <is>
          <t>ARS</t>
        </is>
      </c>
      <c r="G134" t="inlineStr">
        <is>
          <t>Mercado Pago</t>
        </is>
      </c>
      <c r="H134" t="inlineStr">
        <is>
          <t>Reserva automática · − · op 178865038902 · NUNCA almacén · resumen oficial cuenta MP 1–30 sep 2026</t>
        </is>
      </c>
    </row>
    <row r="135">
      <c r="A135" s="52" t="n">
        <v>46278</v>
      </c>
      <c r="B135" t="inlineStr">
        <is>
          <t>Septiembre</t>
        </is>
      </c>
      <c r="C135" t="inlineStr">
        <is>
          <t>Reserva automática</t>
        </is>
      </c>
      <c r="D135" t="inlineStr">
        <is>
          <t>AVA</t>
        </is>
      </c>
      <c r="E135" t="n">
        <v>500</v>
      </c>
      <c r="F135" t="inlineStr">
        <is>
          <t>ARS</t>
        </is>
      </c>
      <c r="G135" t="inlineStr">
        <is>
          <t>Mercado Pago</t>
        </is>
      </c>
      <c r="H135" t="inlineStr">
        <is>
          <t>Reserva automática · − · op 177891177673 · NUNCA almacén · resumen oficial cuenta MP 1–30 sep 2026</t>
        </is>
      </c>
    </row>
    <row r="136">
      <c r="A136" s="52" t="n">
        <v>46279</v>
      </c>
      <c r="B136" t="inlineStr">
        <is>
          <t>Septiembre</t>
        </is>
      </c>
      <c r="C136" t="inlineStr">
        <is>
          <t>Dinero retirado</t>
        </is>
      </c>
      <c r="D136" t="inlineStr">
        <is>
          <t>Expensas</t>
        </is>
      </c>
      <c r="E136" t="n">
        <v>30000</v>
      </c>
      <c r="F136" t="inlineStr">
        <is>
          <t>ARS</t>
        </is>
      </c>
      <c r="G136" t="inlineStr">
        <is>
          <t>Mercado Pago</t>
        </is>
      </c>
      <c r="H136" t="inlineStr">
        <is>
          <t>Dinero retirado · + · op 177992934377 · resumen oficial cuenta MP 1–30 sep 2026</t>
        </is>
      </c>
    </row>
    <row r="137">
      <c r="A137" s="52" t="n">
        <v>46279</v>
      </c>
      <c r="B137" t="inlineStr">
        <is>
          <t>Septiembre</t>
        </is>
      </c>
      <c r="C137" t="inlineStr">
        <is>
          <t>Reserva automática</t>
        </is>
      </c>
      <c r="D137" t="inlineStr">
        <is>
          <t>Susi</t>
        </is>
      </c>
      <c r="E137" t="n">
        <v>3000</v>
      </c>
      <c r="F137" t="inlineStr">
        <is>
          <t>ARS</t>
        </is>
      </c>
      <c r="G137" t="inlineStr">
        <is>
          <t>Mercado Pago</t>
        </is>
      </c>
      <c r="H137" t="inlineStr">
        <is>
          <t>Reserva automática · − · op 178969460526 · NUNCA almacén · resumen oficial cuenta MP 1–30 sep 2026</t>
        </is>
      </c>
    </row>
    <row r="138">
      <c r="A138" s="52" t="n">
        <v>46279</v>
      </c>
      <c r="B138" t="inlineStr">
        <is>
          <t>Septiembre</t>
        </is>
      </c>
      <c r="C138" t="inlineStr">
        <is>
          <t>Reserva automática</t>
        </is>
      </c>
      <c r="D138" t="inlineStr">
        <is>
          <t>AVA</t>
        </is>
      </c>
      <c r="E138" t="n">
        <v>500</v>
      </c>
      <c r="F138" t="inlineStr">
        <is>
          <t>ARS</t>
        </is>
      </c>
      <c r="G138" t="inlineStr">
        <is>
          <t>Mercado Pago</t>
        </is>
      </c>
      <c r="H138" t="inlineStr">
        <is>
          <t>Reserva automática · − · op 178968921438 · NUNCA almacén · resumen oficial cuenta MP 1–30 sep 2026</t>
        </is>
      </c>
    </row>
    <row r="139">
      <c r="A139" s="52" t="n">
        <v>46279</v>
      </c>
      <c r="B139" t="inlineStr">
        <is>
          <t>Septiembre</t>
        </is>
      </c>
      <c r="C139" t="inlineStr">
        <is>
          <t>Reserva automática</t>
        </is>
      </c>
      <c r="D139" t="inlineStr">
        <is>
          <t>AVA</t>
        </is>
      </c>
      <c r="E139" t="n">
        <v>500</v>
      </c>
      <c r="F139" t="inlineStr">
        <is>
          <t>ARS</t>
        </is>
      </c>
      <c r="G139" t="inlineStr">
        <is>
          <t>Mercado Pago</t>
        </is>
      </c>
      <c r="H139" t="inlineStr">
        <is>
          <t>Reserva automática · − · op 178049600513 · NUNCA almacén · resumen oficial cuenta MP 1–30 sep 2026</t>
        </is>
      </c>
    </row>
    <row r="140">
      <c r="A140" s="52" t="n">
        <v>46279</v>
      </c>
      <c r="B140" t="inlineStr">
        <is>
          <t>Septiembre</t>
        </is>
      </c>
      <c r="C140" t="inlineStr">
        <is>
          <t>Reserva automática</t>
        </is>
      </c>
      <c r="D140" t="inlineStr">
        <is>
          <t>AVA</t>
        </is>
      </c>
      <c r="E140" t="n">
        <v>500</v>
      </c>
      <c r="F140" t="inlineStr">
        <is>
          <t>ARS</t>
        </is>
      </c>
      <c r="G140" t="inlineStr">
        <is>
          <t>Mercado Pago</t>
        </is>
      </c>
      <c r="H140" t="inlineStr">
        <is>
          <t>Reserva automática · − · op 178049526865 · NUNCA almacén · resumen oficial cuenta MP 1–30 sep 2026</t>
        </is>
      </c>
    </row>
    <row r="141">
      <c r="A141" s="52" t="n">
        <v>46280</v>
      </c>
      <c r="B141" t="inlineStr">
        <is>
          <t>Septiembre</t>
        </is>
      </c>
      <c r="C141" t="inlineStr">
        <is>
          <t>Dinero retirado</t>
        </is>
      </c>
      <c r="D141" t="inlineStr">
        <is>
          <t>Expensas</t>
        </is>
      </c>
      <c r="E141" t="n">
        <v>3882828</v>
      </c>
      <c r="F141" t="inlineStr">
        <is>
          <t>ARS</t>
        </is>
      </c>
      <c r="G141" t="inlineStr">
        <is>
          <t>Mercado Pago</t>
        </is>
      </c>
      <c r="H141" t="inlineStr">
        <is>
          <t>Dinero retirado · + · op 178124476905 · resumen oficial cuenta MP 1–30 sep 2026</t>
        </is>
      </c>
    </row>
    <row r="142">
      <c r="A142" s="52" t="n">
        <v>46280</v>
      </c>
      <c r="B142" t="inlineStr">
        <is>
          <t>Septiembre</t>
        </is>
      </c>
      <c r="C142" t="inlineStr">
        <is>
          <t>Dinero reservado</t>
        </is>
      </c>
      <c r="D142" t="inlineStr">
        <is>
          <t>Tarjeta MELI</t>
        </is>
      </c>
      <c r="E142" t="n">
        <v>4000000</v>
      </c>
      <c r="F142" t="inlineStr">
        <is>
          <t>ARS</t>
        </is>
      </c>
      <c r="G142" t="inlineStr">
        <is>
          <t>Mercado Pago</t>
        </is>
      </c>
      <c r="H142" t="inlineStr">
        <is>
          <t>Dinero reservado · − · op 178125385343 · NUNCA almacén · resumen oficial cuenta MP 1–30 sep 2026</t>
        </is>
      </c>
    </row>
    <row r="143">
      <c r="A143" s="52" t="n">
        <v>46280</v>
      </c>
      <c r="B143" t="inlineStr">
        <is>
          <t>Septiembre</t>
        </is>
      </c>
      <c r="C143" t="inlineStr">
        <is>
          <t>Inversión</t>
        </is>
      </c>
      <c r="D143" t="inlineStr">
        <is>
          <t>Venta de dólares</t>
        </is>
      </c>
      <c r="E143" t="n">
        <v>59334</v>
      </c>
      <c r="F143" t="inlineStr">
        <is>
          <t>ARS</t>
        </is>
      </c>
      <c r="G143" t="inlineStr">
        <is>
          <t>Mercado Pago</t>
        </is>
      </c>
      <c r="H143" t="inlineStr">
        <is>
          <t>Inversión · Rescate · + · op 178124944219 · ceil 59333.83 · resumen oficial cuenta MP 1–30 sep 2026</t>
        </is>
      </c>
    </row>
    <row r="144">
      <c r="A144" s="52" t="n">
        <v>46280</v>
      </c>
      <c r="B144" t="inlineStr">
        <is>
          <t>Septiembre</t>
        </is>
      </c>
      <c r="C144" t="inlineStr">
        <is>
          <t>Reserva automática</t>
        </is>
      </c>
      <c r="D144" t="inlineStr">
        <is>
          <t>Susi</t>
        </is>
      </c>
      <c r="E144" t="n">
        <v>3000</v>
      </c>
      <c r="F144" t="inlineStr">
        <is>
          <t>ARS</t>
        </is>
      </c>
      <c r="G144" t="inlineStr">
        <is>
          <t>Mercado Pago</t>
        </is>
      </c>
      <c r="H144" t="inlineStr">
        <is>
          <t>Reserva automática · − · op 178155086899 · NUNCA almacén · resumen oficial cuenta MP 1–30 sep 2026</t>
        </is>
      </c>
    </row>
    <row r="145">
      <c r="A145" s="52" t="n">
        <v>46280</v>
      </c>
      <c r="B145" t="inlineStr">
        <is>
          <t>Septiembre</t>
        </is>
      </c>
      <c r="C145" t="inlineStr">
        <is>
          <t>Reserva automática</t>
        </is>
      </c>
      <c r="D145" t="inlineStr">
        <is>
          <t>AVA</t>
        </is>
      </c>
      <c r="E145" t="n">
        <v>500</v>
      </c>
      <c r="F145" t="inlineStr">
        <is>
          <t>ARS</t>
        </is>
      </c>
      <c r="G145" t="inlineStr">
        <is>
          <t>Mercado Pago</t>
        </is>
      </c>
      <c r="H145" t="inlineStr">
        <is>
          <t>Reserva automática · − · op 179132390774 · NUNCA almacén · resumen oficial cuenta MP 1–30 sep 2026</t>
        </is>
      </c>
    </row>
    <row r="146">
      <c r="A146" s="52" t="n">
        <v>46280</v>
      </c>
      <c r="B146" t="inlineStr">
        <is>
          <t>Septiembre</t>
        </is>
      </c>
      <c r="C146" t="inlineStr">
        <is>
          <t>Reserva automática</t>
        </is>
      </c>
      <c r="D146" t="inlineStr">
        <is>
          <t>Susi</t>
        </is>
      </c>
      <c r="E146" t="n">
        <v>3000</v>
      </c>
      <c r="F146" t="inlineStr">
        <is>
          <t>ARS</t>
        </is>
      </c>
      <c r="G146" t="inlineStr">
        <is>
          <t>Mercado Pago</t>
        </is>
      </c>
      <c r="H146" t="inlineStr">
        <is>
          <t>Reserva automática · − · op 179161853648 · NUNCA almacén · resumen oficial cuenta MP 1–30 sep 2026</t>
        </is>
      </c>
    </row>
    <row r="147">
      <c r="A147" s="52" t="n">
        <v>46280</v>
      </c>
      <c r="B147" t="inlineStr">
        <is>
          <t>Septiembre</t>
        </is>
      </c>
      <c r="C147" t="inlineStr">
        <is>
          <t>Reserva automática</t>
        </is>
      </c>
      <c r="D147" t="inlineStr">
        <is>
          <t>AVA</t>
        </is>
      </c>
      <c r="E147" t="n">
        <v>500</v>
      </c>
      <c r="F147" t="inlineStr">
        <is>
          <t>ARS</t>
        </is>
      </c>
      <c r="G147" t="inlineStr">
        <is>
          <t>Mercado Pago</t>
        </is>
      </c>
      <c r="H147" t="inlineStr">
        <is>
          <t>Reserva automática · − · op 178184757721 · NUNCA almacén · resumen oficial cuenta MP 1–30 sep 2026</t>
        </is>
      </c>
    </row>
    <row r="148">
      <c r="A148" s="52" t="n">
        <v>46280</v>
      </c>
      <c r="B148" t="inlineStr">
        <is>
          <t>Septiembre</t>
        </is>
      </c>
      <c r="C148" t="inlineStr">
        <is>
          <t>Reserva automática</t>
        </is>
      </c>
      <c r="D148" t="inlineStr">
        <is>
          <t>Susi</t>
        </is>
      </c>
      <c r="E148" t="n">
        <v>3000</v>
      </c>
      <c r="F148" t="inlineStr">
        <is>
          <t>ARS</t>
        </is>
      </c>
      <c r="G148" t="inlineStr">
        <is>
          <t>Mercado Pago</t>
        </is>
      </c>
      <c r="H148" t="inlineStr">
        <is>
          <t>Reserva automática · − · op 179176046632 · NUNCA almacén · resumen oficial cuenta MP 1–30 sep 2026</t>
        </is>
      </c>
    </row>
    <row r="149">
      <c r="A149" s="52" t="n">
        <v>46280</v>
      </c>
      <c r="B149" t="inlineStr">
        <is>
          <t>Septiembre</t>
        </is>
      </c>
      <c r="C149" t="inlineStr">
        <is>
          <t>Reserva automática</t>
        </is>
      </c>
      <c r="D149" t="inlineStr">
        <is>
          <t>AVA</t>
        </is>
      </c>
      <c r="E149" t="n">
        <v>500</v>
      </c>
      <c r="F149" t="inlineStr">
        <is>
          <t>ARS</t>
        </is>
      </c>
      <c r="G149" t="inlineStr">
        <is>
          <t>Mercado Pago</t>
        </is>
      </c>
      <c r="H149" t="inlineStr">
        <is>
          <t>Reserva automática · − · op 178198375373 · NUNCA almacén · resumen oficial cuenta MP 1–30 sep 2026</t>
        </is>
      </c>
    </row>
    <row r="150">
      <c r="A150" s="52" t="n">
        <v>46280</v>
      </c>
      <c r="B150" t="inlineStr">
        <is>
          <t>Septiembre</t>
        </is>
      </c>
      <c r="C150" t="inlineStr">
        <is>
          <t>Reserva automática</t>
        </is>
      </c>
      <c r="D150" t="inlineStr">
        <is>
          <t>Susi</t>
        </is>
      </c>
      <c r="E150" t="n">
        <v>3000</v>
      </c>
      <c r="F150" t="inlineStr">
        <is>
          <t>ARS</t>
        </is>
      </c>
      <c r="G150" t="inlineStr">
        <is>
          <t>Mercado Pago</t>
        </is>
      </c>
      <c r="H150" t="inlineStr">
        <is>
          <t>Reserva automática · − · op 179253193712 · NUNCA almacén · resumen oficial cuenta MP 1–30 sep 2026</t>
        </is>
      </c>
    </row>
    <row r="151">
      <c r="A151" s="52" t="n">
        <v>46280</v>
      </c>
      <c r="B151" t="inlineStr">
        <is>
          <t>Septiembre</t>
        </is>
      </c>
      <c r="C151" t="inlineStr">
        <is>
          <t>Reserva automática</t>
        </is>
      </c>
      <c r="D151" t="inlineStr">
        <is>
          <t>AVA</t>
        </is>
      </c>
      <c r="E151" t="n">
        <v>500</v>
      </c>
      <c r="F151" t="inlineStr">
        <is>
          <t>ARS</t>
        </is>
      </c>
      <c r="G151" t="inlineStr">
        <is>
          <t>Mercado Pago</t>
        </is>
      </c>
      <c r="H151" t="inlineStr">
        <is>
          <t>Reserva automática · − · op 178275476767 · NUNCA almacén · resumen oficial cuenta MP 1–30 sep 2026</t>
        </is>
      </c>
    </row>
    <row r="152">
      <c r="A152" s="52" t="n">
        <v>46282</v>
      </c>
      <c r="B152" t="inlineStr">
        <is>
          <t>Septiembre</t>
        </is>
      </c>
      <c r="C152" t="inlineStr">
        <is>
          <t>Reserva automática</t>
        </is>
      </c>
      <c r="D152" t="inlineStr">
        <is>
          <t>Susi</t>
        </is>
      </c>
      <c r="E152" t="n">
        <v>3000</v>
      </c>
      <c r="F152" t="inlineStr">
        <is>
          <t>ARS</t>
        </is>
      </c>
      <c r="G152" t="inlineStr">
        <is>
          <t>Mercado Pago</t>
        </is>
      </c>
      <c r="H152" t="inlineStr">
        <is>
          <t>Reserva automática · − · op 178526326783 · NUNCA almacén · resumen oficial cuenta MP 1–30 sep 2026</t>
        </is>
      </c>
    </row>
    <row r="153">
      <c r="A153" s="52" t="n">
        <v>46282</v>
      </c>
      <c r="B153" t="inlineStr">
        <is>
          <t>Septiembre</t>
        </is>
      </c>
      <c r="C153" t="inlineStr">
        <is>
          <t>Reserva automática</t>
        </is>
      </c>
      <c r="D153" t="inlineStr">
        <is>
          <t>AVA</t>
        </is>
      </c>
      <c r="E153" t="n">
        <v>500</v>
      </c>
      <c r="F153" t="inlineStr">
        <is>
          <t>ARS</t>
        </is>
      </c>
      <c r="G153" t="inlineStr">
        <is>
          <t>Mercado Pago</t>
        </is>
      </c>
      <c r="H153" t="inlineStr">
        <is>
          <t>Reserva automática · − · op 178526532391 · NUNCA almacén · resumen oficial cuenta MP 1–30 sep 2026</t>
        </is>
      </c>
    </row>
    <row r="154">
      <c r="A154" s="52" t="n">
        <v>46282</v>
      </c>
      <c r="B154" t="inlineStr">
        <is>
          <t>Septiembre</t>
        </is>
      </c>
      <c r="C154" t="inlineStr">
        <is>
          <t>Dinero retirado</t>
        </is>
      </c>
      <c r="D154" t="inlineStr">
        <is>
          <t>Tarjeta MELI</t>
        </is>
      </c>
      <c r="E154" t="n">
        <v>200000</v>
      </c>
      <c r="F154" t="inlineStr">
        <is>
          <t>ARS</t>
        </is>
      </c>
      <c r="G154" t="inlineStr">
        <is>
          <t>Mercado Pago</t>
        </is>
      </c>
      <c r="H154" t="inlineStr">
        <is>
          <t>Dinero retirado · + · op 179532656112 · resumen oficial cuenta MP 1–30 sep 2026</t>
        </is>
      </c>
    </row>
    <row r="155">
      <c r="A155" s="52" t="n">
        <v>46282</v>
      </c>
      <c r="B155" t="inlineStr">
        <is>
          <t>Septiembre</t>
        </is>
      </c>
      <c r="C155" t="inlineStr">
        <is>
          <t>Dinero retirado</t>
        </is>
      </c>
      <c r="D155" t="inlineStr">
        <is>
          <t>Tarjeta MELI</t>
        </is>
      </c>
      <c r="E155" t="n">
        <v>2000000</v>
      </c>
      <c r="F155" t="inlineStr">
        <is>
          <t>ARS</t>
        </is>
      </c>
      <c r="G155" t="inlineStr">
        <is>
          <t>Mercado Pago</t>
        </is>
      </c>
      <c r="H155" t="inlineStr">
        <is>
          <t>Dinero retirado · + · op 178598781291 · resumen oficial cuenta MP 1–30 sep 2026</t>
        </is>
      </c>
    </row>
    <row r="156">
      <c r="A156" s="52" t="n">
        <v>46283</v>
      </c>
      <c r="B156" t="inlineStr">
        <is>
          <t>Septiembre</t>
        </is>
      </c>
      <c r="C156" t="inlineStr">
        <is>
          <t>Reserva automática</t>
        </is>
      </c>
      <c r="D156" t="inlineStr">
        <is>
          <t>Susi</t>
        </is>
      </c>
      <c r="E156" t="n">
        <v>3000</v>
      </c>
      <c r="F156" t="inlineStr">
        <is>
          <t>ARS</t>
        </is>
      </c>
      <c r="G156" t="inlineStr">
        <is>
          <t>Mercado Pago</t>
        </is>
      </c>
      <c r="H156" t="inlineStr">
        <is>
          <t>Reserva automática · − · op 178722971971 · NUNCA almacén · resumen oficial cuenta MP 1–30 sep 2026</t>
        </is>
      </c>
    </row>
    <row r="157">
      <c r="A157" s="52" t="n">
        <v>46283</v>
      </c>
      <c r="B157" t="inlineStr">
        <is>
          <t>Septiembre</t>
        </is>
      </c>
      <c r="C157" t="inlineStr">
        <is>
          <t>Reserva automática</t>
        </is>
      </c>
      <c r="D157" t="inlineStr">
        <is>
          <t>AVA</t>
        </is>
      </c>
      <c r="E157" t="n">
        <v>500</v>
      </c>
      <c r="F157" t="inlineStr">
        <is>
          <t>ARS</t>
        </is>
      </c>
      <c r="G157" t="inlineStr">
        <is>
          <t>Mercado Pago</t>
        </is>
      </c>
      <c r="H157" t="inlineStr">
        <is>
          <t>Reserva automática · − · op 178723263267 · NUNCA almacén · resumen oficial cuenta MP 1–30 sep 2026</t>
        </is>
      </c>
    </row>
    <row r="158">
      <c r="A158" s="52" t="n">
        <v>46284</v>
      </c>
      <c r="B158" t="inlineStr">
        <is>
          <t>Septiembre</t>
        </is>
      </c>
      <c r="C158" t="inlineStr">
        <is>
          <t>Reserva automática</t>
        </is>
      </c>
      <c r="D158" t="inlineStr">
        <is>
          <t>AVA</t>
        </is>
      </c>
      <c r="E158" t="n">
        <v>500</v>
      </c>
      <c r="F158" t="inlineStr">
        <is>
          <t>ARS</t>
        </is>
      </c>
      <c r="G158" t="inlineStr">
        <is>
          <t>Mercado Pago</t>
        </is>
      </c>
      <c r="H158" t="inlineStr">
        <is>
          <t>Reserva automática · − · op 179869153172 · NUNCA almacén · resumen oficial cuenta MP 1–30 sep 2026</t>
        </is>
      </c>
    </row>
    <row r="159">
      <c r="A159" s="52" t="n">
        <v>46284</v>
      </c>
      <c r="B159" t="inlineStr">
        <is>
          <t>Septiembre</t>
        </is>
      </c>
      <c r="C159" t="inlineStr">
        <is>
          <t>Dinero retirado</t>
        </is>
      </c>
      <c r="D159" t="inlineStr">
        <is>
          <t>Susi</t>
        </is>
      </c>
      <c r="E159" t="n">
        <v>140000</v>
      </c>
      <c r="F159" t="inlineStr">
        <is>
          <t>ARS</t>
        </is>
      </c>
      <c r="G159" t="inlineStr">
        <is>
          <t>Mercado Pago</t>
        </is>
      </c>
      <c r="H159" t="inlineStr">
        <is>
          <t>Dinero retirado · + · op 178958372559 · resumen oficial cuenta MP 1–30 sep 2026</t>
        </is>
      </c>
    </row>
    <row r="160">
      <c r="A160" s="52" t="n">
        <v>46286</v>
      </c>
      <c r="B160" t="inlineStr">
        <is>
          <t>Septiembre</t>
        </is>
      </c>
      <c r="C160" t="inlineStr">
        <is>
          <t>Dinero retirado</t>
        </is>
      </c>
      <c r="D160" t="inlineStr">
        <is>
          <t>Susi</t>
        </is>
      </c>
      <c r="E160" t="n">
        <v>30000</v>
      </c>
      <c r="F160" t="inlineStr">
        <is>
          <t>ARS</t>
        </is>
      </c>
      <c r="G160" t="inlineStr">
        <is>
          <t>Mercado Pago</t>
        </is>
      </c>
      <c r="H160" t="inlineStr">
        <is>
          <t>Dinero retirado · + · op 179116959345 · resumen oficial cuenta MP 1–30 sep 2026</t>
        </is>
      </c>
    </row>
    <row r="161">
      <c r="A161" s="52" t="n">
        <v>46286</v>
      </c>
      <c r="B161" t="inlineStr">
        <is>
          <t>Septiembre</t>
        </is>
      </c>
      <c r="C161" t="inlineStr">
        <is>
          <t>Reserva automática</t>
        </is>
      </c>
      <c r="D161" t="inlineStr">
        <is>
          <t>Susi</t>
        </is>
      </c>
      <c r="E161" t="n">
        <v>3000</v>
      </c>
      <c r="F161" t="inlineStr">
        <is>
          <t>ARS</t>
        </is>
      </c>
      <c r="G161" t="inlineStr">
        <is>
          <t>Mercado Pago</t>
        </is>
      </c>
      <c r="H161" t="inlineStr">
        <is>
          <t>Reserva automática · − · op 180197111410 · NUNCA almacén · resumen oficial cuenta MP 1–30 sep 2026</t>
        </is>
      </c>
    </row>
    <row r="162">
      <c r="A162" s="52" t="n">
        <v>46286</v>
      </c>
      <c r="B162" t="inlineStr">
        <is>
          <t>Septiembre</t>
        </is>
      </c>
      <c r="C162" t="inlineStr">
        <is>
          <t>Reserva automática</t>
        </is>
      </c>
      <c r="D162" t="inlineStr">
        <is>
          <t>AVA</t>
        </is>
      </c>
      <c r="E162" t="n">
        <v>500</v>
      </c>
      <c r="F162" t="inlineStr">
        <is>
          <t>ARS</t>
        </is>
      </c>
      <c r="G162" t="inlineStr">
        <is>
          <t>Mercado Pago</t>
        </is>
      </c>
      <c r="H162" t="inlineStr">
        <is>
          <t>Reserva automática · − · op 180196975634 · NUNCA almacén · resumen oficial cuenta MP 1–30 sep 2026</t>
        </is>
      </c>
    </row>
    <row r="163">
      <c r="A163" s="52" t="n">
        <v>46287</v>
      </c>
      <c r="B163" t="inlineStr">
        <is>
          <t>Septiembre</t>
        </is>
      </c>
      <c r="C163" t="inlineStr">
        <is>
          <t>Reserva automática</t>
        </is>
      </c>
      <c r="D163" t="inlineStr">
        <is>
          <t>Susi</t>
        </is>
      </c>
      <c r="E163" t="n">
        <v>3000</v>
      </c>
      <c r="F163" t="inlineStr">
        <is>
          <t>ARS</t>
        </is>
      </c>
      <c r="G163" t="inlineStr">
        <is>
          <t>Mercado Pago</t>
        </is>
      </c>
      <c r="H163" t="inlineStr">
        <is>
          <t>Reserva automática · − · op 180324332334 · NUNCA almacén · resumen oficial cuenta MP 1–30 sep 2026</t>
        </is>
      </c>
    </row>
    <row r="164">
      <c r="A164" s="52" t="n">
        <v>46287</v>
      </c>
      <c r="B164" t="inlineStr">
        <is>
          <t>Septiembre</t>
        </is>
      </c>
      <c r="C164" t="inlineStr">
        <is>
          <t>Reserva automática</t>
        </is>
      </c>
      <c r="D164" t="inlineStr">
        <is>
          <t>AVA</t>
        </is>
      </c>
      <c r="E164" t="n">
        <v>500</v>
      </c>
      <c r="F164" t="inlineStr">
        <is>
          <t>ARS</t>
        </is>
      </c>
      <c r="G164" t="inlineStr">
        <is>
          <t>Mercado Pago</t>
        </is>
      </c>
      <c r="H164" t="inlineStr">
        <is>
          <t>Reserva automática · − · op 180323439910 · NUNCA almacén · resumen oficial cuenta MP 1–30 sep 2026</t>
        </is>
      </c>
    </row>
    <row r="165">
      <c r="A165" s="52" t="n">
        <v>46287</v>
      </c>
      <c r="B165" t="inlineStr">
        <is>
          <t>Septiembre</t>
        </is>
      </c>
      <c r="C165" t="inlineStr">
        <is>
          <t>Reserva automática</t>
        </is>
      </c>
      <c r="D165" t="inlineStr">
        <is>
          <t>Susi</t>
        </is>
      </c>
      <c r="E165" t="n">
        <v>3000</v>
      </c>
      <c r="F165" t="inlineStr">
        <is>
          <t>ARS</t>
        </is>
      </c>
      <c r="G165" t="inlineStr">
        <is>
          <t>Mercado Pago</t>
        </is>
      </c>
      <c r="H165" t="inlineStr">
        <is>
          <t>Reserva automática · − · op 179402404563 · NUNCA almacén · resumen oficial cuenta MP 1–30 sep 2026</t>
        </is>
      </c>
    </row>
    <row r="166">
      <c r="A166" s="52" t="n">
        <v>46287</v>
      </c>
      <c r="B166" t="inlineStr">
        <is>
          <t>Septiembre</t>
        </is>
      </c>
      <c r="C166" t="inlineStr">
        <is>
          <t>Reserva automática</t>
        </is>
      </c>
      <c r="D166" t="inlineStr">
        <is>
          <t>AVA</t>
        </is>
      </c>
      <c r="E166" t="n">
        <v>500</v>
      </c>
      <c r="F166" t="inlineStr">
        <is>
          <t>ARS</t>
        </is>
      </c>
      <c r="G166" t="inlineStr">
        <is>
          <t>Mercado Pago</t>
        </is>
      </c>
      <c r="H166" t="inlineStr">
        <is>
          <t>Reserva automática · − · op 180394592646 · NUNCA almacén · resumen oficial cuenta MP 1–30 sep 2026</t>
        </is>
      </c>
    </row>
    <row r="167">
      <c r="A167" s="52" t="n">
        <v>46288</v>
      </c>
      <c r="B167" t="inlineStr">
        <is>
          <t>Septiembre</t>
        </is>
      </c>
      <c r="C167" t="inlineStr">
        <is>
          <t>Dinero retirado</t>
        </is>
      </c>
      <c r="D167" t="inlineStr">
        <is>
          <t>Susi</t>
        </is>
      </c>
      <c r="E167" t="n">
        <v>150000</v>
      </c>
      <c r="F167" t="inlineStr">
        <is>
          <t>ARS</t>
        </is>
      </c>
      <c r="G167" t="inlineStr">
        <is>
          <t>Mercado Pago</t>
        </is>
      </c>
      <c r="H167" t="inlineStr">
        <is>
          <t>Dinero retirado · + · op 180454236768 · resumen oficial cuenta MP 1–30 sep 2026</t>
        </is>
      </c>
    </row>
    <row r="168">
      <c r="A168" s="52" t="n">
        <v>46288</v>
      </c>
      <c r="B168" t="inlineStr">
        <is>
          <t>Septiembre</t>
        </is>
      </c>
      <c r="C168" t="inlineStr">
        <is>
          <t>Reserva automática</t>
        </is>
      </c>
      <c r="D168" t="inlineStr">
        <is>
          <t>Susi</t>
        </is>
      </c>
      <c r="E168" t="n">
        <v>3000</v>
      </c>
      <c r="F168" t="inlineStr">
        <is>
          <t>ARS</t>
        </is>
      </c>
      <c r="G168" t="inlineStr">
        <is>
          <t>Mercado Pago</t>
        </is>
      </c>
      <c r="H168" t="inlineStr">
        <is>
          <t>Reserva automática · − · op 179479866227 · NUNCA almacén · resumen oficial cuenta MP 1–30 sep 2026</t>
        </is>
      </c>
    </row>
    <row r="169">
      <c r="A169" s="52" t="n">
        <v>46288</v>
      </c>
      <c r="B169" t="inlineStr">
        <is>
          <t>Septiembre</t>
        </is>
      </c>
      <c r="C169" t="inlineStr">
        <is>
          <t>Reserva automática</t>
        </is>
      </c>
      <c r="D169" t="inlineStr">
        <is>
          <t>AVA</t>
        </is>
      </c>
      <c r="E169" t="n">
        <v>500</v>
      </c>
      <c r="F169" t="inlineStr">
        <is>
          <t>ARS</t>
        </is>
      </c>
      <c r="G169" t="inlineStr">
        <is>
          <t>Mercado Pago</t>
        </is>
      </c>
      <c r="H169" t="inlineStr">
        <is>
          <t>Reserva automática · − · op 180473066748 · NUNCA almacén · resumen oficial cuenta MP 1–30 sep 2026</t>
        </is>
      </c>
    </row>
    <row r="170">
      <c r="A170" s="52" t="n">
        <v>46288</v>
      </c>
      <c r="B170" t="inlineStr">
        <is>
          <t>Septiembre</t>
        </is>
      </c>
      <c r="C170" t="inlineStr">
        <is>
          <t>Reserva automática</t>
        </is>
      </c>
      <c r="D170" t="inlineStr">
        <is>
          <t>AVA</t>
        </is>
      </c>
      <c r="E170" t="n">
        <v>500</v>
      </c>
      <c r="F170" t="inlineStr">
        <is>
          <t>ARS</t>
        </is>
      </c>
      <c r="G170" t="inlineStr">
        <is>
          <t>Mercado Pago</t>
        </is>
      </c>
      <c r="H170" t="inlineStr">
        <is>
          <t>Reserva automática · − · op 180499636292 · NUNCA almacén · resumen oficial cuenta MP 1–30 sep 2026</t>
        </is>
      </c>
    </row>
    <row r="171">
      <c r="A171" s="52" t="n">
        <v>46288</v>
      </c>
      <c r="B171" t="inlineStr">
        <is>
          <t>Septiembre</t>
        </is>
      </c>
      <c r="C171" t="inlineStr">
        <is>
          <t>Reserva automática</t>
        </is>
      </c>
      <c r="D171" t="inlineStr">
        <is>
          <t>Susi</t>
        </is>
      </c>
      <c r="E171" t="n">
        <v>3000</v>
      </c>
      <c r="F171" t="inlineStr">
        <is>
          <t>ARS</t>
        </is>
      </c>
      <c r="G171" t="inlineStr">
        <is>
          <t>Mercado Pago</t>
        </is>
      </c>
      <c r="H171" t="inlineStr">
        <is>
          <t>Reserva automática · − · op 179505160083 · NUNCA almacén · resumen oficial cuenta MP 1–30 sep 2026</t>
        </is>
      </c>
    </row>
    <row r="172">
      <c r="A172" s="52" t="n">
        <v>46288</v>
      </c>
      <c r="B172" t="inlineStr">
        <is>
          <t>Septiembre</t>
        </is>
      </c>
      <c r="C172" t="inlineStr">
        <is>
          <t>Dinero retirado</t>
        </is>
      </c>
      <c r="D172" t="inlineStr">
        <is>
          <t>Susi</t>
        </is>
      </c>
      <c r="E172" t="n">
        <v>289299</v>
      </c>
      <c r="F172" t="inlineStr">
        <is>
          <t>ARS</t>
        </is>
      </c>
      <c r="G172" t="inlineStr">
        <is>
          <t>Mercado Pago</t>
        </is>
      </c>
      <c r="H172" t="inlineStr">
        <is>
          <t>Dinero retirado · + · op 179515527277 · resumen oficial cuenta MP 1–30 sep 2026</t>
        </is>
      </c>
    </row>
    <row r="173">
      <c r="A173" s="52" t="n">
        <v>46288</v>
      </c>
      <c r="B173" t="inlineStr">
        <is>
          <t>Septiembre</t>
        </is>
      </c>
      <c r="C173" t="inlineStr">
        <is>
          <t>Reserva automática</t>
        </is>
      </c>
      <c r="D173" t="inlineStr">
        <is>
          <t>Susi</t>
        </is>
      </c>
      <c r="E173" t="n">
        <v>3000</v>
      </c>
      <c r="F173" t="inlineStr">
        <is>
          <t>ARS</t>
        </is>
      </c>
      <c r="G173" t="inlineStr">
        <is>
          <t>Mercado Pago</t>
        </is>
      </c>
      <c r="H173" t="inlineStr">
        <is>
          <t>Reserva automática · − · op 180509287726 · NUNCA almacén · resumen oficial cuenta MP 1–30 sep 2026</t>
        </is>
      </c>
    </row>
    <row r="174">
      <c r="A174" s="52" t="n">
        <v>46288</v>
      </c>
      <c r="B174" t="inlineStr">
        <is>
          <t>Septiembre</t>
        </is>
      </c>
      <c r="C174" t="inlineStr">
        <is>
          <t>Reserva automática</t>
        </is>
      </c>
      <c r="D174" t="inlineStr">
        <is>
          <t>AVA</t>
        </is>
      </c>
      <c r="E174" t="n">
        <v>500</v>
      </c>
      <c r="F174" t="inlineStr">
        <is>
          <t>ARS</t>
        </is>
      </c>
      <c r="G174" t="inlineStr">
        <is>
          <t>Mercado Pago</t>
        </is>
      </c>
      <c r="H174" t="inlineStr">
        <is>
          <t>Reserva automática · − · op 180509211884 · NUNCA almacén · resumen oficial cuenta MP 1–30 sep 2026</t>
        </is>
      </c>
    </row>
    <row r="175">
      <c r="A175" s="52" t="n">
        <v>46288</v>
      </c>
      <c r="B175" t="inlineStr">
        <is>
          <t>Septiembre</t>
        </is>
      </c>
      <c r="C175" t="inlineStr">
        <is>
          <t>Reserva automática</t>
        </is>
      </c>
      <c r="D175" t="inlineStr">
        <is>
          <t>Susi</t>
        </is>
      </c>
      <c r="E175" t="n">
        <v>3000</v>
      </c>
      <c r="F175" t="inlineStr">
        <is>
          <t>ARS</t>
        </is>
      </c>
      <c r="G175" t="inlineStr">
        <is>
          <t>Mercado Pago</t>
        </is>
      </c>
      <c r="H175" t="inlineStr">
        <is>
          <t>Reserva automática · − · op 180517687840 · NUNCA almacén · resumen oficial cuenta MP 1–30 sep 2026</t>
        </is>
      </c>
    </row>
    <row r="176">
      <c r="A176" s="52" t="n">
        <v>46288</v>
      </c>
      <c r="B176" t="inlineStr">
        <is>
          <t>Septiembre</t>
        </is>
      </c>
      <c r="C176" t="inlineStr">
        <is>
          <t>Reserva automática</t>
        </is>
      </c>
      <c r="D176" t="inlineStr">
        <is>
          <t>AVA</t>
        </is>
      </c>
      <c r="E176" t="n">
        <v>500</v>
      </c>
      <c r="F176" t="inlineStr">
        <is>
          <t>ARS</t>
        </is>
      </c>
      <c r="G176" t="inlineStr">
        <is>
          <t>Mercado Pago</t>
        </is>
      </c>
      <c r="H176" t="inlineStr">
        <is>
          <t>Reserva automática · − · op 179524053893 · NUNCA almacén · resumen oficial cuenta MP 1–30 sep 2026</t>
        </is>
      </c>
    </row>
    <row r="177">
      <c r="A177" s="52" t="n">
        <v>46288</v>
      </c>
      <c r="B177" t="inlineStr">
        <is>
          <t>Septiembre</t>
        </is>
      </c>
      <c r="C177" t="inlineStr">
        <is>
          <t>Reserva automática</t>
        </is>
      </c>
      <c r="D177" t="inlineStr">
        <is>
          <t>Susi</t>
        </is>
      </c>
      <c r="E177" t="n">
        <v>3000</v>
      </c>
      <c r="F177" t="inlineStr">
        <is>
          <t>ARS</t>
        </is>
      </c>
      <c r="G177" t="inlineStr">
        <is>
          <t>Mercado Pago</t>
        </is>
      </c>
      <c r="H177" t="inlineStr">
        <is>
          <t>Reserva automática · − · op 179554392883 · NUNCA almacén · resumen oficial cuenta MP 1–30 sep 2026</t>
        </is>
      </c>
    </row>
    <row r="178">
      <c r="A178" s="52" t="n">
        <v>46288</v>
      </c>
      <c r="B178" t="inlineStr">
        <is>
          <t>Septiembre</t>
        </is>
      </c>
      <c r="C178" t="inlineStr">
        <is>
          <t>Reserva automática</t>
        </is>
      </c>
      <c r="D178" t="inlineStr">
        <is>
          <t>AVA</t>
        </is>
      </c>
      <c r="E178" t="n">
        <v>500</v>
      </c>
      <c r="F178" t="inlineStr">
        <is>
          <t>ARS</t>
        </is>
      </c>
      <c r="G178" t="inlineStr">
        <is>
          <t>Mercado Pago</t>
        </is>
      </c>
      <c r="H178" t="inlineStr">
        <is>
          <t>Reserva automática · − · op 179554349053 · NUNCA almacén · resumen oficial cuenta MP 1–30 sep 2026</t>
        </is>
      </c>
    </row>
    <row r="179">
      <c r="A179" s="52" t="n">
        <v>46290</v>
      </c>
      <c r="B179" t="inlineStr">
        <is>
          <t>Septiembre</t>
        </is>
      </c>
      <c r="C179" t="inlineStr">
        <is>
          <t>Reserva automática</t>
        </is>
      </c>
      <c r="D179" t="inlineStr">
        <is>
          <t>Susi</t>
        </is>
      </c>
      <c r="E179" t="n">
        <v>3000</v>
      </c>
      <c r="F179" t="inlineStr">
        <is>
          <t>ARS</t>
        </is>
      </c>
      <c r="G179" t="inlineStr">
        <is>
          <t>Mercado Pago</t>
        </is>
      </c>
      <c r="H179" t="inlineStr">
        <is>
          <t>Reserva automática · − · op 179858414151 · NUNCA almacén · resumen oficial cuenta MP 1–30 sep 2026</t>
        </is>
      </c>
    </row>
    <row r="180">
      <c r="A180" s="52" t="n">
        <v>46290</v>
      </c>
      <c r="B180" t="inlineStr">
        <is>
          <t>Septiembre</t>
        </is>
      </c>
      <c r="C180" t="inlineStr">
        <is>
          <t>Reserva automática</t>
        </is>
      </c>
      <c r="D180" t="inlineStr">
        <is>
          <t>AVA</t>
        </is>
      </c>
      <c r="E180" t="n">
        <v>500</v>
      </c>
      <c r="F180" t="inlineStr">
        <is>
          <t>ARS</t>
        </is>
      </c>
      <c r="G180" t="inlineStr">
        <is>
          <t>Mercado Pago</t>
        </is>
      </c>
      <c r="H180" t="inlineStr">
        <is>
          <t>Reserva automática · − · op 180854903344 · NUNCA almacén · resumen oficial cuenta MP 1–30 sep 2026</t>
        </is>
      </c>
    </row>
    <row r="181">
      <c r="A181" s="52" t="n">
        <v>46290</v>
      </c>
      <c r="B181" t="inlineStr">
        <is>
          <t>Septiembre</t>
        </is>
      </c>
      <c r="C181" t="inlineStr">
        <is>
          <t>Reserva automática</t>
        </is>
      </c>
      <c r="D181" t="inlineStr">
        <is>
          <t>Susi</t>
        </is>
      </c>
      <c r="E181" t="n">
        <v>3000</v>
      </c>
      <c r="F181" t="inlineStr">
        <is>
          <t>ARS</t>
        </is>
      </c>
      <c r="G181" t="inlineStr">
        <is>
          <t>Mercado Pago</t>
        </is>
      </c>
      <c r="H181" t="inlineStr">
        <is>
          <t>Reserva automática · − · op 180883895316 · NUNCA almacén · resumen oficial cuenta MP 1–30 sep 2026</t>
        </is>
      </c>
    </row>
    <row r="182">
      <c r="A182" s="52" t="n">
        <v>46290</v>
      </c>
      <c r="B182" t="inlineStr">
        <is>
          <t>Septiembre</t>
        </is>
      </c>
      <c r="C182" t="inlineStr">
        <is>
          <t>Reserva automática</t>
        </is>
      </c>
      <c r="D182" t="inlineStr">
        <is>
          <t>AVA</t>
        </is>
      </c>
      <c r="E182" t="n">
        <v>500</v>
      </c>
      <c r="F182" t="inlineStr">
        <is>
          <t>ARS</t>
        </is>
      </c>
      <c r="G182" t="inlineStr">
        <is>
          <t>Mercado Pago</t>
        </is>
      </c>
      <c r="H182" t="inlineStr">
        <is>
          <t>Reserva automática · − · op 179887452105 · NUNCA almacén · resumen oficial cuenta MP 1–30 sep 2026</t>
        </is>
      </c>
    </row>
    <row r="183">
      <c r="A183" s="52" t="n">
        <v>46290</v>
      </c>
      <c r="B183" t="inlineStr">
        <is>
          <t>Septiembre</t>
        </is>
      </c>
      <c r="C183" t="inlineStr">
        <is>
          <t>Reserva automática</t>
        </is>
      </c>
      <c r="D183" t="inlineStr">
        <is>
          <t>Susi</t>
        </is>
      </c>
      <c r="E183" t="n">
        <v>3000</v>
      </c>
      <c r="F183" t="inlineStr">
        <is>
          <t>ARS</t>
        </is>
      </c>
      <c r="G183" t="inlineStr">
        <is>
          <t>Mercado Pago</t>
        </is>
      </c>
      <c r="H183" t="inlineStr">
        <is>
          <t>Reserva automática · − · op 179893871239 · NUNCA almacén · resumen oficial cuenta MP 1–30 sep 2026</t>
        </is>
      </c>
    </row>
    <row r="184">
      <c r="A184" s="52" t="n">
        <v>46290</v>
      </c>
      <c r="B184" t="inlineStr">
        <is>
          <t>Septiembre</t>
        </is>
      </c>
      <c r="C184" t="inlineStr">
        <is>
          <t>Reserva automática</t>
        </is>
      </c>
      <c r="D184" t="inlineStr">
        <is>
          <t>AVA</t>
        </is>
      </c>
      <c r="E184" t="n">
        <v>500</v>
      </c>
      <c r="F184" t="inlineStr">
        <is>
          <t>ARS</t>
        </is>
      </c>
      <c r="G184" t="inlineStr">
        <is>
          <t>Mercado Pago</t>
        </is>
      </c>
      <c r="H184" t="inlineStr">
        <is>
          <t>Reserva automática · − · op 180890813500 · NUNCA almacén · resumen oficial cuenta MP 1–30 sep 2026</t>
        </is>
      </c>
    </row>
    <row r="185">
      <c r="A185" s="52" t="n">
        <v>46290</v>
      </c>
      <c r="B185" t="inlineStr">
        <is>
          <t>Septiembre</t>
        </is>
      </c>
      <c r="C185" t="inlineStr">
        <is>
          <t>Dinero retirado</t>
        </is>
      </c>
      <c r="D185" t="inlineStr">
        <is>
          <t>Tarjeta MELI</t>
        </is>
      </c>
      <c r="E185" t="n">
        <v>1811722</v>
      </c>
      <c r="F185" t="inlineStr">
        <is>
          <t>ARS</t>
        </is>
      </c>
      <c r="G185" t="inlineStr">
        <is>
          <t>Mercado Pago</t>
        </is>
      </c>
      <c r="H185" t="inlineStr">
        <is>
          <t>Dinero retirado · + · op 179934162641 · resumen oficial cuenta MP 1–30 sep 2026</t>
        </is>
      </c>
    </row>
    <row r="186">
      <c r="A186" s="52" t="n">
        <v>46290</v>
      </c>
      <c r="B186" t="inlineStr">
        <is>
          <t>Septiembre</t>
        </is>
      </c>
      <c r="C186" t="inlineStr">
        <is>
          <t>Reserva automática</t>
        </is>
      </c>
      <c r="D186" t="inlineStr">
        <is>
          <t>Susi</t>
        </is>
      </c>
      <c r="E186" t="n">
        <v>3000</v>
      </c>
      <c r="F186" t="inlineStr">
        <is>
          <t>ARS</t>
        </is>
      </c>
      <c r="G186" t="inlineStr">
        <is>
          <t>Mercado Pago</t>
        </is>
      </c>
      <c r="H186" t="inlineStr">
        <is>
          <t>Reserva automática · − · op 179933511791 · NUNCA almacén · resumen oficial cuenta MP 1–30 sep 2026</t>
        </is>
      </c>
    </row>
    <row r="187">
      <c r="A187" s="52" t="n">
        <v>46290</v>
      </c>
      <c r="B187" t="inlineStr">
        <is>
          <t>Septiembre</t>
        </is>
      </c>
      <c r="C187" t="inlineStr">
        <is>
          <t>Reserva automática</t>
        </is>
      </c>
      <c r="D187" t="inlineStr">
        <is>
          <t>AVA</t>
        </is>
      </c>
      <c r="E187" t="n">
        <v>500</v>
      </c>
      <c r="F187" t="inlineStr">
        <is>
          <t>ARS</t>
        </is>
      </c>
      <c r="G187" t="inlineStr">
        <is>
          <t>Mercado Pago</t>
        </is>
      </c>
      <c r="H187" t="inlineStr">
        <is>
          <t>Reserva automática · − · op 179934418277 · NUNCA almacén · resumen oficial cuenta MP 1–30 sep 2026</t>
        </is>
      </c>
    </row>
    <row r="188">
      <c r="A188" s="52" t="n">
        <v>46290</v>
      </c>
      <c r="B188" t="inlineStr">
        <is>
          <t>Septiembre</t>
        </is>
      </c>
      <c r="C188" t="inlineStr">
        <is>
          <t>Reserva automática</t>
        </is>
      </c>
      <c r="D188" t="inlineStr">
        <is>
          <t>AVA</t>
        </is>
      </c>
      <c r="E188" t="n">
        <v>500</v>
      </c>
      <c r="F188" t="inlineStr">
        <is>
          <t>ARS</t>
        </is>
      </c>
      <c r="G188" t="inlineStr">
        <is>
          <t>Mercado Pago</t>
        </is>
      </c>
      <c r="H188" t="inlineStr">
        <is>
          <t>Reserva automática · − · op 180931900416 · NUNCA almacén · resumen oficial cuenta MP 1–30 sep 2026</t>
        </is>
      </c>
    </row>
    <row r="189">
      <c r="A189" s="52" t="n">
        <v>46290</v>
      </c>
      <c r="B189" t="inlineStr">
        <is>
          <t>Septiembre</t>
        </is>
      </c>
      <c r="C189" t="inlineStr">
        <is>
          <t>Reserva automática</t>
        </is>
      </c>
      <c r="D189" t="inlineStr">
        <is>
          <t>Susi</t>
        </is>
      </c>
      <c r="E189" t="n">
        <v>3000</v>
      </c>
      <c r="F189" t="inlineStr">
        <is>
          <t>ARS</t>
        </is>
      </c>
      <c r="G189" t="inlineStr">
        <is>
          <t>Mercado Pago</t>
        </is>
      </c>
      <c r="H189" t="inlineStr">
        <is>
          <t>Reserva automática · − · op 179934720203 · NUNCA almacén · resumen oficial cuenta MP 1–30 sep 2026</t>
        </is>
      </c>
    </row>
    <row r="190">
      <c r="A190" s="52" t="n">
        <v>46290</v>
      </c>
      <c r="B190" t="inlineStr">
        <is>
          <t>Septiembre</t>
        </is>
      </c>
      <c r="C190" t="inlineStr">
        <is>
          <t>Reserva automática</t>
        </is>
      </c>
      <c r="D190" t="inlineStr">
        <is>
          <t>Susi</t>
        </is>
      </c>
      <c r="E190" t="n">
        <v>3000</v>
      </c>
      <c r="F190" t="inlineStr">
        <is>
          <t>ARS</t>
        </is>
      </c>
      <c r="G190" t="inlineStr">
        <is>
          <t>Mercado Pago</t>
        </is>
      </c>
      <c r="H190" t="inlineStr">
        <is>
          <t>Reserva automática · − · op 180932134430 · NUNCA almacén · resumen oficial cuenta MP 1–30 sep 2026</t>
        </is>
      </c>
    </row>
    <row r="191">
      <c r="A191" s="52" t="n">
        <v>46290</v>
      </c>
      <c r="B191" t="inlineStr">
        <is>
          <t>Septiembre</t>
        </is>
      </c>
      <c r="C191" t="inlineStr">
        <is>
          <t>Reserva automática</t>
        </is>
      </c>
      <c r="D191" t="inlineStr">
        <is>
          <t>AVA</t>
        </is>
      </c>
      <c r="E191" t="n">
        <v>500</v>
      </c>
      <c r="F191" t="inlineStr">
        <is>
          <t>ARS</t>
        </is>
      </c>
      <c r="G191" t="inlineStr">
        <is>
          <t>Mercado Pago</t>
        </is>
      </c>
      <c r="H191" t="inlineStr">
        <is>
          <t>Reserva automática · − · op 179933877881 · NUNCA almacén · resumen oficial cuenta MP 1–30 sep 2026</t>
        </is>
      </c>
    </row>
    <row r="192">
      <c r="A192" s="52" t="n">
        <v>46292</v>
      </c>
      <c r="B192" t="inlineStr">
        <is>
          <t>Septiembre</t>
        </is>
      </c>
      <c r="C192" t="inlineStr">
        <is>
          <t>Reserva automática</t>
        </is>
      </c>
      <c r="D192" t="inlineStr">
        <is>
          <t>Susi</t>
        </is>
      </c>
      <c r="E192" t="n">
        <v>3000</v>
      </c>
      <c r="F192" t="inlineStr">
        <is>
          <t>ARS</t>
        </is>
      </c>
      <c r="G192" t="inlineStr">
        <is>
          <t>Mercado Pago</t>
        </is>
      </c>
      <c r="H192" t="inlineStr">
        <is>
          <t>Reserva automática · − · op 180185848583 · NUNCA almacén · resumen oficial cuenta MP 1–30 sep 2026</t>
        </is>
      </c>
    </row>
    <row r="193">
      <c r="A193" s="52" t="n">
        <v>46292</v>
      </c>
      <c r="B193" t="inlineStr">
        <is>
          <t>Septiembre</t>
        </is>
      </c>
      <c r="C193" t="inlineStr">
        <is>
          <t>Reserva automática</t>
        </is>
      </c>
      <c r="D193" t="inlineStr">
        <is>
          <t>AVA</t>
        </is>
      </c>
      <c r="E193" t="n">
        <v>500</v>
      </c>
      <c r="F193" t="inlineStr">
        <is>
          <t>ARS</t>
        </is>
      </c>
      <c r="G193" t="inlineStr">
        <is>
          <t>Mercado Pago</t>
        </is>
      </c>
      <c r="H193" t="inlineStr">
        <is>
          <t>Reserva automática · − · op 181184852708 · NUNCA almacén · resumen oficial cuenta MP 1–30 sep 2026</t>
        </is>
      </c>
    </row>
    <row r="194">
      <c r="A194" s="52" t="n">
        <v>46292</v>
      </c>
      <c r="B194" t="inlineStr">
        <is>
          <t>Septiembre</t>
        </is>
      </c>
      <c r="C194" t="inlineStr">
        <is>
          <t>Reserva automática</t>
        </is>
      </c>
      <c r="D194" t="inlineStr">
        <is>
          <t>Expensas</t>
        </is>
      </c>
      <c r="E194" t="n">
        <v>1000</v>
      </c>
      <c r="F194" t="inlineStr">
        <is>
          <t>ARS</t>
        </is>
      </c>
      <c r="G194" t="inlineStr">
        <is>
          <t>Mercado Pago</t>
        </is>
      </c>
      <c r="H194" t="inlineStr">
        <is>
          <t>Reserva automática · − · op 181184361728 · NUNCA almacén · resumen oficial cuenta MP 1–30 sep 2026</t>
        </is>
      </c>
    </row>
    <row r="195">
      <c r="A195" s="52" t="n">
        <v>46292</v>
      </c>
      <c r="B195" t="inlineStr">
        <is>
          <t>Septiembre</t>
        </is>
      </c>
      <c r="C195" t="inlineStr">
        <is>
          <t>Reserva automática</t>
        </is>
      </c>
      <c r="D195" t="inlineStr">
        <is>
          <t>Susi</t>
        </is>
      </c>
      <c r="E195" t="n">
        <v>3000</v>
      </c>
      <c r="F195" t="inlineStr">
        <is>
          <t>ARS</t>
        </is>
      </c>
      <c r="G195" t="inlineStr">
        <is>
          <t>Mercado Pago</t>
        </is>
      </c>
      <c r="H195" t="inlineStr">
        <is>
          <t>Reserva automática · − · op 180214555407 · NUNCA almacén · resumen oficial cuenta MP 1–30 sep 2026</t>
        </is>
      </c>
    </row>
    <row r="196">
      <c r="A196" s="52" t="n">
        <v>46292</v>
      </c>
      <c r="B196" t="inlineStr">
        <is>
          <t>Septiembre</t>
        </is>
      </c>
      <c r="C196" t="inlineStr">
        <is>
          <t>Reserva automática</t>
        </is>
      </c>
      <c r="D196" t="inlineStr">
        <is>
          <t>AVA</t>
        </is>
      </c>
      <c r="E196" t="n">
        <v>500</v>
      </c>
      <c r="F196" t="inlineStr">
        <is>
          <t>ARS</t>
        </is>
      </c>
      <c r="G196" t="inlineStr">
        <is>
          <t>Mercado Pago</t>
        </is>
      </c>
      <c r="H196" t="inlineStr">
        <is>
          <t>Reserva automática · − · op 181213491760 · NUNCA almacén · resumen oficial cuenta MP 1–30 sep 2026</t>
        </is>
      </c>
    </row>
    <row r="197">
      <c r="A197" s="52" t="n">
        <v>46292</v>
      </c>
      <c r="B197" t="inlineStr">
        <is>
          <t>Septiembre</t>
        </is>
      </c>
      <c r="C197" t="inlineStr">
        <is>
          <t>Reserva automática</t>
        </is>
      </c>
      <c r="D197" t="inlineStr">
        <is>
          <t>Expensas</t>
        </is>
      </c>
      <c r="E197" t="n">
        <v>1000</v>
      </c>
      <c r="F197" t="inlineStr">
        <is>
          <t>ARS</t>
        </is>
      </c>
      <c r="G197" t="inlineStr">
        <is>
          <t>Mercado Pago</t>
        </is>
      </c>
      <c r="H197" t="inlineStr">
        <is>
          <t>Reserva automática · − · op 180215070423 · NUNCA almacén · resumen oficial cuenta MP 1–30 sep 2026</t>
        </is>
      </c>
    </row>
    <row r="198">
      <c r="A198" s="52" t="n">
        <v>46293</v>
      </c>
      <c r="B198" t="inlineStr">
        <is>
          <t>Septiembre</t>
        </is>
      </c>
      <c r="C198" t="inlineStr">
        <is>
          <t>Reserva automática</t>
        </is>
      </c>
      <c r="D198" t="inlineStr">
        <is>
          <t>Susi</t>
        </is>
      </c>
      <c r="E198" t="n">
        <v>3000</v>
      </c>
      <c r="F198" t="inlineStr">
        <is>
          <t>ARS</t>
        </is>
      </c>
      <c r="G198" t="inlineStr">
        <is>
          <t>Mercado Pago</t>
        </is>
      </c>
      <c r="H198" t="inlineStr">
        <is>
          <t>Reserva automática · − · op 181356860684 · NUNCA almacén · resumen oficial cuenta MP 1–30 sep 2026</t>
        </is>
      </c>
    </row>
    <row r="199">
      <c r="A199" s="52" t="n">
        <v>46293</v>
      </c>
      <c r="B199" t="inlineStr">
        <is>
          <t>Septiembre</t>
        </is>
      </c>
      <c r="C199" t="inlineStr">
        <is>
          <t>Reserva automática</t>
        </is>
      </c>
      <c r="D199" t="inlineStr">
        <is>
          <t>AVA</t>
        </is>
      </c>
      <c r="E199" t="n">
        <v>500</v>
      </c>
      <c r="F199" t="inlineStr">
        <is>
          <t>ARS</t>
        </is>
      </c>
      <c r="G199" t="inlineStr">
        <is>
          <t>Mercado Pago</t>
        </is>
      </c>
      <c r="H199" t="inlineStr">
        <is>
          <t>Reserva automática · − · op 181356501420 · NUNCA almacén · resumen oficial cuenta MP 1–30 sep 2026</t>
        </is>
      </c>
    </row>
    <row r="200">
      <c r="A200" s="52" t="n">
        <v>46293</v>
      </c>
      <c r="B200" t="inlineStr">
        <is>
          <t>Septiembre</t>
        </is>
      </c>
      <c r="C200" t="inlineStr">
        <is>
          <t>Reserva automática</t>
        </is>
      </c>
      <c r="D200" t="inlineStr">
        <is>
          <t>Expensas</t>
        </is>
      </c>
      <c r="E200" t="n">
        <v>1000</v>
      </c>
      <c r="F200" t="inlineStr">
        <is>
          <t>ARS</t>
        </is>
      </c>
      <c r="G200" t="inlineStr">
        <is>
          <t>Mercado Pago</t>
        </is>
      </c>
      <c r="H200" t="inlineStr">
        <is>
          <t>Reserva automática · − · op 180354959139 · NUNCA almacén · resumen oficial cuenta MP 1–30 sep 2026</t>
        </is>
      </c>
    </row>
    <row r="201">
      <c r="A201" s="52" t="n">
        <v>46294</v>
      </c>
      <c r="B201" t="inlineStr">
        <is>
          <t>Septiembre</t>
        </is>
      </c>
      <c r="C201" t="inlineStr">
        <is>
          <t>Reserva automática</t>
        </is>
      </c>
      <c r="D201" t="inlineStr">
        <is>
          <t>AVA</t>
        </is>
      </c>
      <c r="E201" t="n">
        <v>500</v>
      </c>
      <c r="F201" t="inlineStr">
        <is>
          <t>ARS</t>
        </is>
      </c>
      <c r="G201" t="inlineStr">
        <is>
          <t>Mercado Pago</t>
        </is>
      </c>
      <c r="H201" t="inlineStr">
        <is>
          <t>Reserva automática · − · op 180443209897 · NUNCA almacén · resumen oficial cuenta MP 1–30 sep 2026</t>
        </is>
      </c>
    </row>
    <row r="202">
      <c r="A202" s="52" t="n">
        <v>46294</v>
      </c>
      <c r="B202" t="inlineStr">
        <is>
          <t>Septiembre</t>
        </is>
      </c>
      <c r="C202" t="inlineStr">
        <is>
          <t>Reserva automática</t>
        </is>
      </c>
      <c r="D202" t="inlineStr">
        <is>
          <t>Expensas</t>
        </is>
      </c>
      <c r="E202" t="n">
        <v>1000</v>
      </c>
      <c r="F202" t="inlineStr">
        <is>
          <t>ARS</t>
        </is>
      </c>
      <c r="G202" t="inlineStr">
        <is>
          <t>Mercado Pago</t>
        </is>
      </c>
      <c r="H202" t="inlineStr">
        <is>
          <t>Reserva automática · − · op 181445983258 · NUNCA almacén · resumen oficial cuenta MP 1–30 sep 2026</t>
        </is>
      </c>
    </row>
    <row r="203">
      <c r="A203" s="52" t="n">
        <v>46294</v>
      </c>
      <c r="B203" t="inlineStr">
        <is>
          <t>Septiembre</t>
        </is>
      </c>
      <c r="C203" t="inlineStr">
        <is>
          <t>Reserva automática</t>
        </is>
      </c>
      <c r="D203" t="inlineStr">
        <is>
          <t>Susi</t>
        </is>
      </c>
      <c r="E203" t="n">
        <v>3000</v>
      </c>
      <c r="F203" t="inlineStr">
        <is>
          <t>ARS</t>
        </is>
      </c>
      <c r="G203" t="inlineStr">
        <is>
          <t>Mercado Pago</t>
        </is>
      </c>
      <c r="H203" t="inlineStr">
        <is>
          <t>Reserva automática · − · op 181446075048 · NUNCA almacén · resumen oficial cuenta MP 1–30 sep 2026</t>
        </is>
      </c>
    </row>
    <row r="204">
      <c r="A204" s="52" t="n">
        <v>46294</v>
      </c>
      <c r="B204" t="inlineStr">
        <is>
          <t>Septiembre</t>
        </is>
      </c>
      <c r="C204" t="inlineStr">
        <is>
          <t>Reserva automática</t>
        </is>
      </c>
      <c r="D204" t="inlineStr">
        <is>
          <t>Susi</t>
        </is>
      </c>
      <c r="E204" t="n">
        <v>3000</v>
      </c>
      <c r="F204" t="inlineStr">
        <is>
          <t>ARS</t>
        </is>
      </c>
      <c r="G204" t="inlineStr">
        <is>
          <t>Mercado Pago</t>
        </is>
      </c>
      <c r="H204" t="inlineStr">
        <is>
          <t>Reserva automática · − · op 180456281961 · NUNCA almacén · resumen oficial cuenta MP 1–30 sep 2026</t>
        </is>
      </c>
    </row>
    <row r="205">
      <c r="A205" s="52" t="n">
        <v>46294</v>
      </c>
      <c r="B205" t="inlineStr">
        <is>
          <t>Septiembre</t>
        </is>
      </c>
      <c r="C205" t="inlineStr">
        <is>
          <t>Reserva automática</t>
        </is>
      </c>
      <c r="D205" t="inlineStr">
        <is>
          <t>AVA</t>
        </is>
      </c>
      <c r="E205" t="n">
        <v>500</v>
      </c>
      <c r="F205" t="inlineStr">
        <is>
          <t>ARS</t>
        </is>
      </c>
      <c r="G205" t="inlineStr">
        <is>
          <t>Mercado Pago</t>
        </is>
      </c>
      <c r="H205" t="inlineStr">
        <is>
          <t>Reserva automática · − · op 180456192015 · NUNCA almacén · resumen oficial cuenta MP 1–30 sep 2026</t>
        </is>
      </c>
    </row>
    <row r="206">
      <c r="A206" s="52" t="n">
        <v>46294</v>
      </c>
      <c r="B206" t="inlineStr">
        <is>
          <t>Septiembre</t>
        </is>
      </c>
      <c r="C206" t="inlineStr">
        <is>
          <t>Reserva automática</t>
        </is>
      </c>
      <c r="D206" t="inlineStr">
        <is>
          <t>Expensas</t>
        </is>
      </c>
      <c r="E206" t="n">
        <v>1000</v>
      </c>
      <c r="F206" t="inlineStr">
        <is>
          <t>ARS</t>
        </is>
      </c>
      <c r="G206" t="inlineStr">
        <is>
          <t>Mercado Pago</t>
        </is>
      </c>
      <c r="H206" t="inlineStr">
        <is>
          <t>Reserva automática · − · op 180456231953 · NUNCA almacén · resumen oficial cuenta MP 1–30 sep 2026</t>
        </is>
      </c>
    </row>
    <row r="207">
      <c r="A207" s="52" t="n">
        <v>46295</v>
      </c>
      <c r="B207" t="inlineStr">
        <is>
          <t>Septiembre</t>
        </is>
      </c>
      <c r="C207" t="inlineStr">
        <is>
          <t>Pago de resumen TC</t>
        </is>
      </c>
      <c r="D207" t="inlineStr">
        <is>
          <t>Tarjeta de crédito Mercado Pago</t>
        </is>
      </c>
      <c r="E207" t="n">
        <v>500000</v>
      </c>
      <c r="F207" t="inlineStr">
        <is>
          <t>ARS</t>
        </is>
      </c>
      <c r="G207" t="inlineStr">
        <is>
          <t>Mercado Pago</t>
        </is>
      </c>
      <c r="H207" t="inlineStr">
        <is>
          <t>Pago de resumen · − · op 181614816434 · NUNCA almacén · resumen oficial cuenta MP 1–30 sep 2026</t>
        </is>
      </c>
    </row>
    <row r="208">
      <c r="A208" s="52" t="n">
        <v>46295</v>
      </c>
      <c r="B208" t="inlineStr">
        <is>
          <t>Septiembre</t>
        </is>
      </c>
      <c r="C208" t="inlineStr">
        <is>
          <t>Reserva automática</t>
        </is>
      </c>
      <c r="D208" t="inlineStr">
        <is>
          <t>Susi</t>
        </is>
      </c>
      <c r="E208" t="n">
        <v>3000</v>
      </c>
      <c r="F208" t="inlineStr">
        <is>
          <t>ARS</t>
        </is>
      </c>
      <c r="G208" t="inlineStr">
        <is>
          <t>Mercado Pago</t>
        </is>
      </c>
      <c r="H208" t="inlineStr">
        <is>
          <t>Reserva automática · − · op 181680628954 · NUNCA almacén · resumen oficial cuenta MP 1–30 sep 2026</t>
        </is>
      </c>
    </row>
    <row r="209">
      <c r="A209" s="52" t="n">
        <v>46295</v>
      </c>
      <c r="B209" t="inlineStr">
        <is>
          <t>Septiembre</t>
        </is>
      </c>
      <c r="C209" t="inlineStr">
        <is>
          <t>Reserva automática</t>
        </is>
      </c>
      <c r="D209" t="inlineStr">
        <is>
          <t>AVA</t>
        </is>
      </c>
      <c r="E209" t="n">
        <v>500</v>
      </c>
      <c r="F209" t="inlineStr">
        <is>
          <t>ARS</t>
        </is>
      </c>
      <c r="G209" t="inlineStr">
        <is>
          <t>Mercado Pago</t>
        </is>
      </c>
      <c r="H209" t="inlineStr">
        <is>
          <t>Reserva automática · − · op 181680447374 · NUNCA almacén · resumen oficial cuenta MP 1–30 sep 2026</t>
        </is>
      </c>
    </row>
    <row r="210">
      <c r="A210" s="52" t="n">
        <v>46295</v>
      </c>
      <c r="B210" t="inlineStr">
        <is>
          <t>Septiembre</t>
        </is>
      </c>
      <c r="C210" t="inlineStr">
        <is>
          <t>Reserva automática</t>
        </is>
      </c>
      <c r="D210" t="inlineStr">
        <is>
          <t>Expensas</t>
        </is>
      </c>
      <c r="E210" t="n">
        <v>1000</v>
      </c>
      <c r="F210" t="inlineStr">
        <is>
          <t>ARS</t>
        </is>
      </c>
      <c r="G210" t="inlineStr">
        <is>
          <t>Mercado Pago</t>
        </is>
      </c>
      <c r="H210" t="inlineStr">
        <is>
          <t>Reserva automática · − · op 180676620465 · NUNCA almacén · resumen oficial cuenta MP 1–30 sep 2026</t>
        </is>
      </c>
    </row>
    <row r="211">
      <c r="A211" s="52" t="n">
        <v>46295</v>
      </c>
      <c r="B211" t="inlineStr">
        <is>
          <t>Septiembre</t>
        </is>
      </c>
      <c r="C211" t="inlineStr">
        <is>
          <t>Reserva automática</t>
        </is>
      </c>
      <c r="D211" t="inlineStr">
        <is>
          <t>Susi</t>
        </is>
      </c>
      <c r="E211" t="n">
        <v>3000</v>
      </c>
      <c r="F211" t="inlineStr">
        <is>
          <t>ARS</t>
        </is>
      </c>
      <c r="G211" t="inlineStr">
        <is>
          <t>Mercado Pago</t>
        </is>
      </c>
      <c r="H211" t="inlineStr">
        <is>
          <t>Reserva automática · − · op 180677002449 · NUNCA almacén · resumen oficial cuenta MP 1–30 sep 2026</t>
        </is>
      </c>
    </row>
    <row r="212">
      <c r="A212" s="52" t="n">
        <v>46295</v>
      </c>
      <c r="B212" t="inlineStr">
        <is>
          <t>Septiembre</t>
        </is>
      </c>
      <c r="C212" t="inlineStr">
        <is>
          <t>Reserva automática</t>
        </is>
      </c>
      <c r="D212" t="inlineStr">
        <is>
          <t>AVA</t>
        </is>
      </c>
      <c r="E212" t="n">
        <v>500</v>
      </c>
      <c r="F212" t="inlineStr">
        <is>
          <t>ARS</t>
        </is>
      </c>
      <c r="G212" t="inlineStr">
        <is>
          <t>Mercado Pago</t>
        </is>
      </c>
      <c r="H212" t="inlineStr">
        <is>
          <t>Reserva automática · − · op 180677032403 · NUNCA almacén · resumen oficial cuenta MP 1–30 sep 2026</t>
        </is>
      </c>
    </row>
    <row r="213">
      <c r="A213" s="52" t="n">
        <v>46295</v>
      </c>
      <c r="B213" t="inlineStr">
        <is>
          <t>Septiembre</t>
        </is>
      </c>
      <c r="C213" t="inlineStr">
        <is>
          <t>Reserva automática</t>
        </is>
      </c>
      <c r="D213" t="inlineStr">
        <is>
          <t>Expensas</t>
        </is>
      </c>
      <c r="E213" t="n">
        <v>1000</v>
      </c>
      <c r="F213" t="inlineStr">
        <is>
          <t>ARS</t>
        </is>
      </c>
      <c r="G213" t="inlineStr">
        <is>
          <t>Mercado Pago</t>
        </is>
      </c>
      <c r="H213" t="inlineStr">
        <is>
          <t>Reserva automática · − · op 180676447379 · NUNCA almacén · resumen oficial cuenta MP 1–30 sep 2026</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v>46266</v>
      </c>
      <c r="B26" s="14" t="inlineStr">
        <is>
          <t>Septiembre</t>
        </is>
      </c>
      <c r="C26" s="14" t="inlineStr">
        <is>
          <t>USD</t>
        </is>
      </c>
      <c r="D26" s="14" t="inlineStr">
        <is>
          <t>Rescate</t>
        </is>
      </c>
      <c r="E26" s="14" t="inlineStr">
        <is>
          <t>Venta de dólares</t>
        </is>
      </c>
      <c r="F26" s="15" t="n">
        <v>1715612</v>
      </c>
      <c r="G26" s="14" t="inlineStr">
        <is>
          <t>Mercado Pago</t>
        </is>
      </c>
      <c r="H26" s="17" t="n"/>
      <c r="I26" s="37" t="n"/>
      <c r="J26" s="14" t="inlineStr">
        <is>
          <t>Rescate · op 175716248657 · resumen oficial cuenta MP 1–30 sep 2026</t>
        </is>
      </c>
    </row>
    <row r="27">
      <c r="A27" s="17" t="n">
        <v>46275</v>
      </c>
      <c r="B27" s="14" t="inlineStr">
        <is>
          <t>Septiembre</t>
        </is>
      </c>
      <c r="C27" s="14" t="inlineStr">
        <is>
          <t>USD</t>
        </is>
      </c>
      <c r="D27" s="14" t="inlineStr">
        <is>
          <t>Rescate</t>
        </is>
      </c>
      <c r="E27" s="14" t="inlineStr">
        <is>
          <t>Venta de dólares</t>
        </is>
      </c>
      <c r="F27" s="15" t="n">
        <v>2989714</v>
      </c>
      <c r="G27" s="14" t="inlineStr">
        <is>
          <t>Mercado Pago</t>
        </is>
      </c>
      <c r="H27" s="17" t="n"/>
      <c r="I27" s="37" t="n"/>
      <c r="J27" s="14" t="inlineStr">
        <is>
          <t>Rescate · op 178296615510 · resumen oficial cuenta MP 1–30 sep 2026</t>
        </is>
      </c>
    </row>
    <row r="28">
      <c r="A28" s="17" t="n">
        <v>46276</v>
      </c>
      <c r="B28" s="14" t="inlineStr">
        <is>
          <t>Septiembre</t>
        </is>
      </c>
      <c r="C28" s="14" t="inlineStr">
        <is>
          <t>Bonos/PF</t>
        </is>
      </c>
      <c r="D28" s="14" t="inlineStr">
        <is>
          <t>Rescate</t>
        </is>
      </c>
      <c r="E28" s="14" t="inlineStr">
        <is>
          <t>Bonos, plazos fijos y más</t>
        </is>
      </c>
      <c r="F28" s="15" t="n">
        <v>12361244</v>
      </c>
      <c r="G28" s="14" t="inlineStr">
        <is>
          <t>Mercado Pago</t>
        </is>
      </c>
      <c r="H28" s="17" t="n"/>
      <c r="I28" s="37" t="n"/>
      <c r="J28" s="14" t="inlineStr">
        <is>
          <t>Rescate · op 178259630038 · resumen oficial cuenta MP 1–30 sep 2026</t>
        </is>
      </c>
    </row>
    <row r="29">
      <c r="A29" s="17" t="n">
        <v>46280</v>
      </c>
      <c r="B29" s="14" t="inlineStr">
        <is>
          <t>Septiembre</t>
        </is>
      </c>
      <c r="C29" s="14" t="inlineStr">
        <is>
          <t>USD</t>
        </is>
      </c>
      <c r="D29" s="14" t="inlineStr">
        <is>
          <t>Rescate</t>
        </is>
      </c>
      <c r="E29" s="14" t="inlineStr">
        <is>
          <t>Venta de dólares</t>
        </is>
      </c>
      <c r="F29" s="15" t="n">
        <v>59334</v>
      </c>
      <c r="G29" s="14" t="inlineStr">
        <is>
          <t>Mercado Pago</t>
        </is>
      </c>
      <c r="H29" s="17" t="n"/>
      <c r="I29" s="37" t="n"/>
      <c r="J29" s="14" t="inlineStr">
        <is>
          <t>Rescate · op 178124944219 · resumen oficial cuenta MP 1–30 sep 2026</t>
        </is>
      </c>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v>46266</v>
      </c>
      <c r="B44" s="14" t="inlineStr">
        <is>
          <t>Septiembre</t>
        </is>
      </c>
      <c r="C44" s="14" t="inlineStr">
        <is>
          <t>SANES MARIA SOLE</t>
        </is>
      </c>
      <c r="D44" s="15" t="n">
        <v>5000000</v>
      </c>
      <c r="E44" s="14" t="inlineStr">
        <is>
          <t>Mercado Pago — Transferencia recibida</t>
        </is>
      </c>
      <c r="F44" s="14" t="inlineStr">
        <is>
          <t>recibida · op 175714969965 · resumen oficial cuenta MP 1–30 sep 2026</t>
        </is>
      </c>
    </row>
    <row r="45">
      <c r="A45" s="17" t="n">
        <v>46272</v>
      </c>
      <c r="B45" s="14" t="inlineStr">
        <is>
          <t>Septiembre</t>
        </is>
      </c>
      <c r="C45" s="14" t="inlineStr">
        <is>
          <t>SANES MARIA SOLE</t>
        </is>
      </c>
      <c r="D45" s="15" t="n">
        <v>660048</v>
      </c>
      <c r="E45" s="14" t="inlineStr">
        <is>
          <t>Mercado Pago — Transferencia recibida</t>
        </is>
      </c>
      <c r="F45" s="14" t="inlineStr">
        <is>
          <t>recibida · op 177776988272 · resumen oficial cuenta MP 1–30 sep 2026</t>
        </is>
      </c>
    </row>
    <row r="46">
      <c r="A46" s="17" t="n">
        <v>46273</v>
      </c>
      <c r="B46" s="14" t="inlineStr">
        <is>
          <t>Septiembre</t>
        </is>
      </c>
      <c r="C46" s="14" t="inlineStr">
        <is>
          <t>FUNDACION UNIVERSIDAD DE PALERMO</t>
        </is>
      </c>
      <c r="D46" s="15" t="n">
        <v>3315000</v>
      </c>
      <c r="E46" s="14" t="inlineStr">
        <is>
          <t>Mercado Pago — Transferencia recibida</t>
        </is>
      </c>
      <c r="F46" s="14" t="inlineStr">
        <is>
          <t>recibida · op 176941515613 · resumen oficial cuenta MP 1–30 sep 2026</t>
        </is>
      </c>
    </row>
    <row r="47">
      <c r="A47" s="17" t="n">
        <v>46274</v>
      </c>
      <c r="B47" s="14" t="inlineStr">
        <is>
          <t>Septiembre</t>
        </is>
      </c>
      <c r="C47" s="14" t="inlineStr">
        <is>
          <t>PELESSON ALDO OSCAR</t>
        </is>
      </c>
      <c r="D47" s="15" t="n">
        <v>5350000</v>
      </c>
      <c r="E47" s="14" t="inlineStr">
        <is>
          <t>Mercado Pago — Transferencia recibida</t>
        </is>
      </c>
      <c r="F47" s="14" t="inlineStr">
        <is>
          <t>recibida · op 178174075270 · resumen oficial cuenta MP 1–30 sep 2026</t>
        </is>
      </c>
    </row>
    <row r="48">
      <c r="A48" s="17" t="n">
        <v>46276</v>
      </c>
      <c r="B48" s="14" t="inlineStr">
        <is>
          <t>Septiembre</t>
        </is>
      </c>
      <c r="C48" s="14" t="inlineStr">
        <is>
          <t>MarIa Sanes</t>
        </is>
      </c>
      <c r="D48" s="15" t="n">
        <v>1485129</v>
      </c>
      <c r="E48" s="14" t="inlineStr">
        <is>
          <t>Mercado Pago — Transferencia recibida</t>
        </is>
      </c>
      <c r="F48" s="14" t="inlineStr">
        <is>
          <t>recibida · op 178531142556 · resumen oficial cuenta MP 1–30 sep 2026</t>
        </is>
      </c>
    </row>
    <row r="49">
      <c r="A49" s="17" t="n">
        <v>46279</v>
      </c>
      <c r="B49" s="14" t="inlineStr">
        <is>
          <t>Septiembre</t>
        </is>
      </c>
      <c r="C49" s="14" t="inlineStr">
        <is>
          <t>ROLANDO PABLO JAVIER</t>
        </is>
      </c>
      <c r="D49" s="15" t="n">
        <v>24857</v>
      </c>
      <c r="E49" s="14" t="inlineStr">
        <is>
          <t>Mercado Pago — Transferencia recibida</t>
        </is>
      </c>
      <c r="F49" s="14" t="inlineStr">
        <is>
          <t>recibida · op 177983989539 · resumen oficial cuenta MP 1–30 sep 2026</t>
        </is>
      </c>
    </row>
    <row r="50">
      <c r="A50" s="17" t="n">
        <v>46280</v>
      </c>
      <c r="B50" s="14" t="inlineStr">
        <is>
          <t>Septiembre</t>
        </is>
      </c>
      <c r="C50" s="14" t="inlineStr">
        <is>
          <t>MarIa Sanes</t>
        </is>
      </c>
      <c r="D50" s="15" t="n">
        <v>1490352</v>
      </c>
      <c r="E50" s="14" t="inlineStr">
        <is>
          <t>Mercado Pago — Transferencia recibida</t>
        </is>
      </c>
      <c r="F50" s="14" t="inlineStr">
        <is>
          <t>recibida · op 179102139324 · resumen oficial cuenta MP 1–30 sep 2026</t>
        </is>
      </c>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row r="28">
      <c r="A28" s="52" t="n">
        <v>46253</v>
      </c>
      <c r="B28" t="inlineStr">
        <is>
          <t>Agosto</t>
        </is>
      </c>
      <c r="C28" t="inlineStr">
        <is>
          <t>Tarjeta de crédito</t>
        </is>
      </c>
      <c r="D28" t="n">
        <v>1200000</v>
      </c>
      <c r="E28" t="inlineStr">
        <is>
          <t>Mercado Pago</t>
        </is>
      </c>
      <c r="F28" t="inlineStr">
        <is>
          <t>Pago de resumen · $1.200.000 · composición resumen TC MP sep</t>
        </is>
      </c>
    </row>
    <row r="29">
      <c r="A29" s="52" t="n">
        <v>46253</v>
      </c>
      <c r="B29" t="inlineStr">
        <is>
          <t>Agosto</t>
        </is>
      </c>
      <c r="C29" t="inlineStr">
        <is>
          <t>Tarjeta de crédito</t>
        </is>
      </c>
      <c r="D29" t="n">
        <v>1225483</v>
      </c>
      <c r="E29" t="inlineStr">
        <is>
          <t>Mercado Pago</t>
        </is>
      </c>
      <c r="F29" t="inlineStr">
        <is>
          <t>Pago de resumen · $1.225.482,78 ceil · composición resumen TC MP sep</t>
        </is>
      </c>
    </row>
    <row r="30">
      <c r="A30" s="52" t="n">
        <v>46295</v>
      </c>
      <c r="B30" t="inlineStr">
        <is>
          <t>Septiembre</t>
        </is>
      </c>
      <c r="C30" t="inlineStr">
        <is>
          <t>Tarjeta de crédito</t>
        </is>
      </c>
      <c r="D30" t="n">
        <v>500000</v>
      </c>
      <c r="E30" t="inlineStr">
        <is>
          <t>Mercado Pago</t>
        </is>
      </c>
      <c r="F30" t="inlineStr">
        <is>
          <t>Pago de resumen · $500.000 · op 181614816434 · resumen oficial cuenta MP 1–30 sep 2026</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v>46275</v>
      </c>
      <c r="B44" s="14" t="inlineStr">
        <is>
          <t>Agosto</t>
        </is>
      </c>
      <c r="C44" s="14" t="inlineStr">
        <is>
          <t>Consorcio De Propiet</t>
        </is>
      </c>
      <c r="D44" s="14" t="inlineStr">
        <is>
          <t>CIUDAD 1132</t>
        </is>
      </c>
      <c r="E44" s="15" t="n">
        <v>300850</v>
      </c>
      <c r="F44" s="14" t="inlineStr">
        <is>
          <t>Transferencia (Gmail Sent)</t>
        </is>
      </c>
      <c r="G44" s="14" t="inlineStr">
        <is>
          <t>Pago de Expensas · CIUDAD 1132 · período agosto 2026 (Gmail Sent / De Filippo)</t>
        </is>
      </c>
    </row>
    <row r="45">
      <c r="A45" s="17" t="n">
        <v>46275</v>
      </c>
      <c r="B45" s="14" t="inlineStr">
        <is>
          <t>Agosto</t>
        </is>
      </c>
      <c r="C45" s="14" t="inlineStr">
        <is>
          <t>Consorcio De Copropi</t>
        </is>
      </c>
      <c r="D45" s="14" t="inlineStr">
        <is>
          <t>OHIGGINS</t>
        </is>
      </c>
      <c r="E45" s="15" t="n">
        <v>722979</v>
      </c>
      <c r="F45" s="14" t="inlineStr">
        <is>
          <t>Transferencia (Gmail Sent)</t>
        </is>
      </c>
      <c r="G45" s="14" t="inlineStr">
        <is>
          <t>Pago de Expensas · OHIGGINS 2219 piso 8 · período agosto 2026 (Gmail Sent / Estudio Kalmus) · recibo $722.978,08</t>
        </is>
      </c>
    </row>
    <row r="46">
      <c r="A46" s="17" t="n">
        <v>46266</v>
      </c>
      <c r="B46" s="14" t="inlineStr">
        <is>
          <t>Agosto</t>
        </is>
      </c>
      <c r="C46" s="14" t="inlineStr">
        <is>
          <t>Cons De Prop E Bonorino 82</t>
        </is>
      </c>
      <c r="D46" s="14" t="inlineStr">
        <is>
          <t>BONORINO</t>
        </is>
      </c>
      <c r="E46" s="15" t="n">
        <v>222825</v>
      </c>
      <c r="F46" s="14" t="inlineStr">
        <is>
          <t>Transferencia (Gmail Sent)</t>
        </is>
      </c>
      <c r="G46" s="14" t="inlineStr">
        <is>
          <t>Pago de Expensas · BONORINO · período agosto 2026 (liq 09/2026 · Gmail Sent)</t>
        </is>
      </c>
    </row>
    <row r="47">
      <c r="A47" s="17" t="n">
        <v>46272</v>
      </c>
      <c r="B47" s="14" t="inlineStr">
        <is>
          <t>Septiembre</t>
        </is>
      </c>
      <c r="C47" s="14" t="inlineStr">
        <is>
          <t>Fideicomiso Ava Palpa</t>
        </is>
      </c>
      <c r="D47" s="14" t="inlineStr">
        <is>
          <t>AVA</t>
        </is>
      </c>
      <c r="E47" s="15" t="n">
        <v>6269440</v>
      </c>
      <c r="F47" s="14" t="inlineStr">
        <is>
          <t>Mercado Pago — Transferencia enviada</t>
        </is>
      </c>
      <c r="G47" s="14" t="inlineStr">
        <is>
          <t>AVA cuota 10 · pagado 07/09 · total $6.269.440 · 50% Sol ya en GPS</t>
        </is>
      </c>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943"/>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 · NO ES GASTO · consumo/compra USD BBVA Mastercard · ver hoja Sol Dollar Mdp</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E342" t="inlineStr">
        <is>
          <t>BBVA Mastercard · USD</t>
        </is>
      </c>
      <c r="F342" t="inlineStr">
        <is>
          <t>SUSCRIPCIONES · IA · Vercel · gasto personal Sol · USD 20.00 × TC MEP 1429.65 · suscripción · gasto personal Sol · NO ES GASTO · consumo/compra USD BBVA Mastercard · ver hoja Sol Dollar Mdp</t>
        </is>
      </c>
    </row>
    <row r="343">
      <c r="A343" s="54" t="n">
        <v>46163</v>
      </c>
      <c r="B343" t="inlineStr">
        <is>
          <t>Mayo</t>
        </is>
      </c>
      <c r="C343" t="inlineStr">
        <is>
          <t>SUSCRIPCIONES · IA</t>
        </is>
      </c>
      <c r="E343" t="inlineStr">
        <is>
          <t>BBVA Mastercard · USD</t>
        </is>
      </c>
      <c r="F343" t="inlineStr">
        <is>
          <t>SUSCRIPCIONES · IA · Vercel · gasto personal Sol · USD 30.00 × TC MEP 1429.65 · suscripción · gasto personal Sol · NO ES GASTO · consumo/compra USD BBVA Mastercard · ver hoja Sol Dollar Mdp</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E348" t="inlineStr">
        <is>
          <t>BBVA Mastercard · USD</t>
        </is>
      </c>
      <c r="F348" t="inlineStr">
        <is>
          <t>SUSCRIPCIONES · IA · Vercel · gasto personal Sol · USD 30.00 × TC MEP 1458.0 · suscripción · gasto personal Sol · NO ES GASTO · consumo/compra USD BBVA Mastercard · ver hoja Sol Dollar Mdp</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E352" t="inlineStr">
        <is>
          <t>BBVA Mastercard · USD</t>
        </is>
      </c>
      <c r="F352" t="inlineStr">
        <is>
          <t>SUSCRIPCIONES · IA · Google One / Gemini · gasto personal Sol · USD 19.99 × TC MEP 1506.21 · Gemini Advanced / Google One · gasto personal Sol · NO ES GASTO · consumo/compra USD BBVA Mastercard · ver hoja Sol Dollar Mdp</t>
        </is>
      </c>
    </row>
    <row r="353">
      <c r="A353" s="54" t="n">
        <v>46060</v>
      </c>
      <c r="B353" t="inlineStr">
        <is>
          <t>Febrero</t>
        </is>
      </c>
      <c r="C353" t="inlineStr">
        <is>
          <t>SUSCRIPCIONES · IA</t>
        </is>
      </c>
      <c r="E353" t="inlineStr">
        <is>
          <t>BBVA Mastercard · USD</t>
        </is>
      </c>
      <c r="F353" t="inlineStr">
        <is>
          <t>SUSCRIPCIONES · IA · Google One / Gemini · gasto personal Sol · USD 19.99 × TC MEP 1460.38 · Gemini Advanced / Google One · gasto personal Sol · NO ES GASTO · consumo/compra USD BBVA Mastercard · ver hoja Sol Dollar Mdp</t>
        </is>
      </c>
    </row>
    <row r="354">
      <c r="A354" s="54" t="n">
        <v>46088</v>
      </c>
      <c r="B354" t="inlineStr">
        <is>
          <t>Marzo</t>
        </is>
      </c>
      <c r="C354" t="inlineStr">
        <is>
          <t>SUSCRIPCIONES · IA</t>
        </is>
      </c>
      <c r="E354" t="inlineStr">
        <is>
          <t>BBVA Mastercard · USD</t>
        </is>
      </c>
      <c r="F354" t="inlineStr">
        <is>
          <t>SUSCRIPCIONES · IA · Google One / Gemini · gasto personal Sol · USD 19.99 × TC MEP 1434.11 · Gemini Advanced / Google One · gasto personal Sol · NO ES GASTO · consumo/compra USD BBVA Mastercard · ver hoja Sol Dollar Mdp</t>
        </is>
      </c>
    </row>
    <row r="355">
      <c r="A355" s="54" t="n">
        <v>46119</v>
      </c>
      <c r="B355" t="inlineStr">
        <is>
          <t>Abril</t>
        </is>
      </c>
      <c r="C355" t="inlineStr">
        <is>
          <t>SUSCRIPCIONES · IA</t>
        </is>
      </c>
      <c r="E355" t="inlineStr">
        <is>
          <t>BBVA Mastercard · USD</t>
        </is>
      </c>
      <c r="F355" t="inlineStr">
        <is>
          <t>SUSCRIPCIONES · IA · Google One / Gemini · gasto personal Sol · USD 19.99 × TC MEP 1434.04 · Gemini Advanced / Google One · gasto personal Sol · NO ES GASTO · consumo/compra USD BBVA Mastercard · ver hoja Sol Dollar Mdp</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c r="E773" s="34" t="inlineStr">
        <is>
          <t>BBVA</t>
        </is>
      </c>
      <c r="F773" s="34" t="inlineStr">
        <is>
          <t>SUSCRIPCIONES · IA · ChatGPT / OpenAI · gasto personal Sol · NO ES GASTO · consumo/compra USD BBVA Mastercard · ver hoja Sol Dollar Mdp</t>
        </is>
      </c>
    </row>
    <row r="774">
      <c r="A774" s="62" t="n">
        <v>46081</v>
      </c>
      <c r="B774" s="34" t="inlineStr">
        <is>
          <t>Febrero</t>
        </is>
      </c>
      <c r="C774" s="34" t="inlineStr">
        <is>
          <t>SUSCRIPCIONES · IA</t>
        </is>
      </c>
      <c r="D774" s="34" t="n"/>
      <c r="E774" s="34" t="inlineStr">
        <is>
          <t>BBVA</t>
        </is>
      </c>
      <c r="F774" s="34" t="inlineStr">
        <is>
          <t>SUSCRIPCIONES · IA · ChatGPT / OpenAI · gasto personal Sol · NO ES GASTO · consumo/compra USD BBVA Mastercard · ver hoja Sol Dollar Mdp</t>
        </is>
      </c>
    </row>
    <row r="775">
      <c r="A775" s="62" t="n">
        <v>46117</v>
      </c>
      <c r="B775" s="34" t="inlineStr">
        <is>
          <t>Abril</t>
        </is>
      </c>
      <c r="C775" s="34" t="inlineStr">
        <is>
          <t>SUSCRIPCIONES · IA</t>
        </is>
      </c>
      <c r="D775" s="34" t="n"/>
      <c r="E775" s="34" t="inlineStr">
        <is>
          <t>BBVA</t>
        </is>
      </c>
      <c r="F775" s="34" t="inlineStr">
        <is>
          <t>SUSCRIPCIONES · IA · ChatGPT / OpenAI · gasto personal Sol · NO ES GASTO · consumo/compra USD BBVA Mastercard · ver hoja Sol Dollar Mdp</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c r="E825" s="34" t="inlineStr">
        <is>
          <t>BBVA MASTERCARD</t>
        </is>
      </c>
      <c r="F825" s="34" t="inlineStr">
        <is>
          <t>SUSCRIPCIONES · IA · metricscheck.com · REVISAR · metricscheck.com · posible cargo prueba USD · gasto personal Sol · NO ES GASTO · consumo/compra USD BBVA Mastercard · ver hoja Sol Dollar Mdp</t>
        </is>
      </c>
    </row>
    <row r="826">
      <c r="A826" s="62" t="n">
        <v>46124</v>
      </c>
      <c r="B826" s="34" t="inlineStr">
        <is>
          <t>Abril</t>
        </is>
      </c>
      <c r="C826" s="34" t="inlineStr">
        <is>
          <t>SUSCRIPCIONES · IA</t>
        </is>
      </c>
      <c r="D826" s="34" t="n"/>
      <c r="E826" s="34" t="inlineStr">
        <is>
          <t>BBVA MASTERCARD</t>
        </is>
      </c>
      <c r="F826" s="34" t="inlineStr">
        <is>
          <t>SUSCRIPCIONES · IA · metricscheck.com · REVISAR · metricscheck.com · posible cargo prueba USD · gasto personal Sol · NO ES GASTO · consumo/compra USD BBVA Mastercard · ver hoja Sol Dollar Mdp</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row r="829">
      <c r="A829" s="52" t="n">
        <v>46269</v>
      </c>
      <c r="B829" t="inlineStr">
        <is>
          <t>Septiembre</t>
        </is>
      </c>
      <c r="C829" t="inlineStr">
        <is>
          <t>AVA Fideicomiso</t>
        </is>
      </c>
      <c r="D829" t="n">
        <v>3134720</v>
      </c>
      <c r="E829" t="inlineStr">
        <is>
          <t>Mercado Pago / Transferencia</t>
        </is>
      </c>
      <c r="F829" t="inlineStr">
        <is>
          <t>AVA Fideicomiso · cuota 10 · vto 2026-09-04 · total 6269440 · TC MEP venta 1525.39 · USD 4110.06 · 50% Sol · Gmail factura/recibo 07/09</t>
        </is>
      </c>
    </row>
    <row r="830">
      <c r="A830" s="52" t="n">
        <v>46284</v>
      </c>
      <c r="B830" t="inlineStr">
        <is>
          <t>Septiembre</t>
        </is>
      </c>
      <c r="C830" t="inlineStr">
        <is>
          <t>SALUD · Vitaminas</t>
        </is>
      </c>
      <c r="D830" t="n">
        <v>530100</v>
      </c>
      <c r="E830" t="inlineStr">
        <is>
          <t>TC Mercado Pago</t>
        </is>
      </c>
      <c r="F830" t="inlineStr">
        <is>
          <t>SALUD · Vitaminas · Promarine · TC Mercado Pago · 6 cuotas · Gmail Pago aprobado · REVISAR vs resumen TC MP · post-cierre 12/09 → confirmar en resumen TC MP octubre</t>
        </is>
      </c>
    </row>
    <row r="831">
      <c r="A831" s="52" t="n">
        <v>46282</v>
      </c>
      <c r="B831" t="inlineStr">
        <is>
          <t>Septiembre</t>
        </is>
      </c>
      <c r="C831" t="inlineStr">
        <is>
          <t>VESTIMENTA</t>
        </is>
      </c>
      <c r="D831" t="n">
        <v>719990</v>
      </c>
      <c r="E831" t="inlineStr">
        <is>
          <t>TC Mercado Pago</t>
        </is>
      </c>
      <c r="F831" t="inlineStr">
        <is>
          <t>VESTIMENTA · Itsclassic · TC Mercado Pago · Gmail Pago aprobado · REVISAR (también alerta BBVA MERPAGO*ITSCLASSIC) · post-cierre 12/09 → confirmar en resumen TC MP octubre</t>
        </is>
      </c>
    </row>
    <row r="832">
      <c r="A832" s="52" t="n">
        <v>46284</v>
      </c>
      <c r="B832" t="inlineStr">
        <is>
          <t>Septiembre</t>
        </is>
      </c>
      <c r="C832" t="inlineStr">
        <is>
          <t>EDUCACIÓN</t>
        </is>
      </c>
      <c r="D832" t="n">
        <v>127196</v>
      </c>
      <c r="E832" t="inlineStr">
        <is>
          <t>TC Mercado Pago</t>
        </is>
      </c>
      <c r="F832" t="inlineStr">
        <is>
          <t>EDUCACIÓN · EducaciónIT · Automatización Claude · TC Mercado Pago · 3 cuotas · Gmail · post-cierre 12/09 → confirmar en resumen TC MP octubre</t>
        </is>
      </c>
    </row>
    <row r="833">
      <c r="A833" s="52" t="n">
        <v>46267</v>
      </c>
      <c r="B833" t="inlineStr">
        <is>
          <t>Septiembre</t>
        </is>
      </c>
      <c r="C833" t="inlineStr">
        <is>
          <t>COMIDA · Oficina</t>
        </is>
      </c>
      <c r="D833" t="n">
        <v>4080</v>
      </c>
      <c r="E833" t="inlineStr">
        <is>
          <t>Mercado Pago</t>
        </is>
      </c>
      <c r="F833" t="inlineStr">
        <is>
          <t>COMIDA · Oficina · Copetin Catering · Gmail Pago aprobado · REVISAR vs settlement</t>
        </is>
      </c>
    </row>
    <row r="834">
      <c r="A834" s="52" t="n">
        <v>46266</v>
      </c>
      <c r="B834" t="inlineStr">
        <is>
          <t>Septiembre</t>
        </is>
      </c>
      <c r="C834" t="inlineStr">
        <is>
          <t>TRANSFERENCIAS</t>
        </is>
      </c>
      <c r="D834" t="n">
        <v>45000</v>
      </c>
      <c r="E834" t="inlineStr">
        <is>
          <t>Mercado Pago</t>
        </is>
      </c>
      <c r="F834" t="inlineStr">
        <is>
          <t>Facundo Lisandro Marin · Transferencia enviada · gasto personal Sol · dinero en cuenta MP screenshot</t>
        </is>
      </c>
    </row>
    <row r="835">
      <c r="A835" s="52" t="n">
        <v>46266</v>
      </c>
      <c r="B835" t="inlineStr">
        <is>
          <t>Septiembre</t>
        </is>
      </c>
      <c r="C835" t="inlineStr">
        <is>
          <t>SUSCRIPCIONES · Apple</t>
        </is>
      </c>
      <c r="D835" t="n">
        <v>81961</v>
      </c>
      <c r="E835" t="inlineStr">
        <is>
          <t>Mercado Pago</t>
        </is>
      </c>
      <c r="F835" t="inlineStr">
        <is>
          <t>SUSCRIPCIONES · Apple · Mercado Pago · gasto personal Sol · dinero en cuenta MP screenshot</t>
        </is>
      </c>
    </row>
    <row r="836">
      <c r="A836" s="52" t="n">
        <v>46267</v>
      </c>
      <c r="B836" t="inlineStr">
        <is>
          <t>Septiembre</t>
        </is>
      </c>
      <c r="C836" t="inlineStr">
        <is>
          <t>TRANSPORTE · Uber</t>
        </is>
      </c>
      <c r="D836" t="n">
        <v>6094</v>
      </c>
      <c r="E836" t="inlineStr">
        <is>
          <t>Mercado Pago</t>
        </is>
      </c>
      <c r="F836" t="inlineStr">
        <is>
          <t>TRANSPORTE · Uber · Ebanx (=Uber) · gasto personal Sol · dinero en cuenta MP screenshot</t>
        </is>
      </c>
    </row>
    <row r="837">
      <c r="A837" s="52" t="n"/>
    </row>
    <row r="838">
      <c r="A838" s="52" t="n">
        <v>46267</v>
      </c>
      <c r="B838" t="inlineStr">
        <is>
          <t>Septiembre</t>
        </is>
      </c>
      <c r="C838" t="inlineStr">
        <is>
          <t>TRANSFERENCIAS</t>
        </is>
      </c>
      <c r="D838" t="n">
        <v>863600</v>
      </c>
      <c r="E838" t="inlineStr">
        <is>
          <t>Mercado Pago</t>
        </is>
      </c>
      <c r="F838" t="inlineStr">
        <is>
          <t>Neira Martina · Transferencia enviada · gasto personal Sol · dinero en cuenta MP screenshot</t>
        </is>
      </c>
    </row>
    <row r="839">
      <c r="A839" s="52" t="n"/>
    </row>
    <row r="840">
      <c r="A840" s="52" t="n">
        <v>46267</v>
      </c>
      <c r="B840" t="inlineStr">
        <is>
          <t>Septiembre</t>
        </is>
      </c>
      <c r="C840" t="inlineStr">
        <is>
          <t>TRANSPORTE · Uber</t>
        </is>
      </c>
      <c r="D840" t="n">
        <v>6607</v>
      </c>
      <c r="E840" t="inlineStr">
        <is>
          <t>Mercado Pago</t>
        </is>
      </c>
      <c r="F840" t="inlineStr">
        <is>
          <t>TRANSPORTE · Uber · Ebanx (=Uber) · gasto personal Sol · dinero en cuenta MP screenshot</t>
        </is>
      </c>
    </row>
    <row r="841">
      <c r="A841" s="52" t="n">
        <v>46267</v>
      </c>
      <c r="B841" t="inlineStr">
        <is>
          <t>Septiembre</t>
        </is>
      </c>
      <c r="C841" t="inlineStr">
        <is>
          <t>COMPRAS</t>
        </is>
      </c>
      <c r="D841" t="n">
        <v>4000</v>
      </c>
      <c r="E841" t="inlineStr">
        <is>
          <t>Mercado Pago</t>
        </is>
      </c>
      <c r="F841" t="inlineStr">
        <is>
          <t>COMPRAS · Kiosk Store · gasto personal Sol · REVISAR ítem · dinero en cuenta MP screenshot</t>
        </is>
      </c>
    </row>
    <row r="842">
      <c r="A842" s="52" t="n">
        <v>46267</v>
      </c>
      <c r="B842" t="inlineStr">
        <is>
          <t>Septiembre</t>
        </is>
      </c>
      <c r="C842" t="inlineStr">
        <is>
          <t>ENVÍOS</t>
        </is>
      </c>
      <c r="D842" t="n">
        <v>24000</v>
      </c>
      <c r="E842" t="inlineStr">
        <is>
          <t>Mercado Pago</t>
        </is>
      </c>
      <c r="F842" t="inlineStr">
        <is>
          <t>ENVÍOS · Correo Oficial · gasto personal Sol · dinero en cuenta MP screenshot</t>
        </is>
      </c>
    </row>
    <row r="843">
      <c r="A843" s="52" t="n">
        <v>46268</v>
      </c>
      <c r="B843" t="inlineStr">
        <is>
          <t>Septiembre</t>
        </is>
      </c>
      <c r="C843" t="inlineStr">
        <is>
          <t>TRANSPORTE · Uber</t>
        </is>
      </c>
      <c r="D843" t="n">
        <v>7520</v>
      </c>
      <c r="E843" t="inlineStr">
        <is>
          <t>Mercado Pago</t>
        </is>
      </c>
      <c r="F843" t="inlineStr">
        <is>
          <t>TRANSPORTE · Uber · Ebanx (=Uber) · gasto personal Sol · dinero en cuenta MP screenshot</t>
        </is>
      </c>
    </row>
    <row r="844">
      <c r="A844" s="52" t="n">
        <v>46268</v>
      </c>
      <c r="B844" t="inlineStr">
        <is>
          <t>Septiembre</t>
        </is>
      </c>
      <c r="C844" t="inlineStr">
        <is>
          <t>TRANSPORTE · Didi</t>
        </is>
      </c>
      <c r="D844" t="n">
        <v>4900</v>
      </c>
      <c r="E844" t="inlineStr">
        <is>
          <t>Mercado Pago</t>
        </is>
      </c>
      <c r="F844" t="inlineStr">
        <is>
          <t>TRANSPORTE · Didi · gasto personal Sol · dinero en cuenta MP screenshot</t>
        </is>
      </c>
    </row>
    <row r="845">
      <c r="A845" s="52" t="n">
        <v>46270</v>
      </c>
      <c r="B845" t="inlineStr">
        <is>
          <t>Septiembre</t>
        </is>
      </c>
      <c r="C845" t="inlineStr">
        <is>
          <t>TRANSFERENCIAS</t>
        </is>
      </c>
      <c r="D845" t="n">
        <v>10800</v>
      </c>
      <c r="E845" t="inlineStr">
        <is>
          <t>Mercado Pago</t>
        </is>
      </c>
      <c r="F845" t="inlineStr">
        <is>
          <t>Digno Lopez · Transferencia enviada · gasto personal Sol · dinero en cuenta MP screenshot</t>
        </is>
      </c>
    </row>
    <row r="846">
      <c r="A846" s="52" t="n">
        <v>46270</v>
      </c>
      <c r="B846" t="inlineStr">
        <is>
          <t>Septiembre</t>
        </is>
      </c>
      <c r="C846" t="inlineStr">
        <is>
          <t>IMPUESTOS · ARCA</t>
        </is>
      </c>
      <c r="D846" t="n">
        <v>10000</v>
      </c>
      <c r="E846" t="inlineStr">
        <is>
          <t>Mercado Pago</t>
        </is>
      </c>
      <c r="F846" t="inlineStr">
        <is>
          <t>IMPUESTOS · ARCA / AFIP · MP 2026-09-05 · gasto personal Sol · dinero en cuenta MP screenshot</t>
        </is>
      </c>
    </row>
    <row r="847">
      <c r="A847" s="52" t="n">
        <v>46270</v>
      </c>
      <c r="B847" t="inlineStr">
        <is>
          <t>Septiembre</t>
        </is>
      </c>
      <c r="C847" t="inlineStr">
        <is>
          <t>IMPUESTOS · ARCA</t>
        </is>
      </c>
      <c r="D847" t="n">
        <v>10000</v>
      </c>
      <c r="E847" t="inlineStr">
        <is>
          <t>Mercado Pago</t>
        </is>
      </c>
      <c r="F847" t="inlineStr">
        <is>
          <t>IMPUESTOS · ARCA / AFIP · MP 2026-09-05 · gasto personal Sol · dinero en cuenta MP screenshot</t>
        </is>
      </c>
    </row>
    <row r="848">
      <c r="A848" s="52" t="n">
        <v>46271</v>
      </c>
      <c r="B848" t="inlineStr">
        <is>
          <t>Septiembre</t>
        </is>
      </c>
      <c r="C848" t="inlineStr">
        <is>
          <t>Servicio - Telefonía</t>
        </is>
      </c>
      <c r="D848" t="n">
        <v>18300</v>
      </c>
      <c r="E848" t="inlineStr">
        <is>
          <t>Mercado Pago</t>
        </is>
      </c>
      <c r="F848" t="inlineStr">
        <is>
          <t>Servicio - Telefonía · Tuenti · gasto personal Sol · dinero en cuenta MP screenshot</t>
        </is>
      </c>
    </row>
    <row r="849">
      <c r="A849" s="52" t="n">
        <v>46271</v>
      </c>
      <c r="B849" t="inlineStr">
        <is>
          <t>Septiembre</t>
        </is>
      </c>
      <c r="C849" t="inlineStr">
        <is>
          <t>TRANSPORTE · SUBE</t>
        </is>
      </c>
      <c r="D849" t="n">
        <v>987</v>
      </c>
      <c r="E849" t="inlineStr">
        <is>
          <t>Mercado Pago</t>
        </is>
      </c>
      <c r="F849" t="inlineStr">
        <is>
          <t>TRANSPORTE · SUBE · gasto personal Sol · dinero en cuenta MP screenshot</t>
        </is>
      </c>
    </row>
    <row r="850">
      <c r="A850" s="52" t="n">
        <v>46272</v>
      </c>
      <c r="B850" t="inlineStr">
        <is>
          <t>Septiembre</t>
        </is>
      </c>
      <c r="C850" t="inlineStr">
        <is>
          <t>TRANSPORTE · Uber</t>
        </is>
      </c>
      <c r="D850" t="n">
        <v>6948</v>
      </c>
      <c r="E850" t="inlineStr">
        <is>
          <t>Mercado Pago</t>
        </is>
      </c>
      <c r="F850" t="inlineStr">
        <is>
          <t>TRANSPORTE · Uber · Ebanx (=Uber) · gasto personal Sol · dinero en cuenta MP screenshot</t>
        </is>
      </c>
    </row>
    <row r="851">
      <c r="A851" s="52" t="n">
        <v>46272</v>
      </c>
      <c r="B851" t="inlineStr">
        <is>
          <t>Septiembre</t>
        </is>
      </c>
      <c r="C851" t="inlineStr">
        <is>
          <t>COMIDA · Oficina</t>
        </is>
      </c>
      <c r="D851" t="n">
        <v>1350</v>
      </c>
      <c r="E851" t="inlineStr">
        <is>
          <t>Mercado Pago</t>
        </is>
      </c>
      <c r="F851" t="inlineStr">
        <is>
          <t>COMIDA · Oficina · Feed · gasto personal Sol · dinero en cuenta MP screenshot</t>
        </is>
      </c>
    </row>
    <row r="852">
      <c r="A852" s="52" t="n">
        <v>46272</v>
      </c>
      <c r="B852" t="inlineStr">
        <is>
          <t>Septiembre</t>
        </is>
      </c>
      <c r="C852" t="inlineStr">
        <is>
          <t>IMPUESTOS · ARCA</t>
        </is>
      </c>
      <c r="D852" t="n">
        <v>58118</v>
      </c>
      <c r="E852" t="inlineStr">
        <is>
          <t>Mercado Pago</t>
        </is>
      </c>
      <c r="F852" t="inlineStr">
        <is>
          <t>IMPUESTOS · ARCA / AFIP · MP 2026-09-07 · gasto personal Sol · dinero en cuenta MP screenshot</t>
        </is>
      </c>
    </row>
    <row r="853">
      <c r="A853" s="52" t="n">
        <v>46272</v>
      </c>
      <c r="B853" t="inlineStr">
        <is>
          <t>Septiembre</t>
        </is>
      </c>
      <c r="C853" t="inlineStr">
        <is>
          <t>IMPUESTOS · ARCA</t>
        </is>
      </c>
      <c r="D853" t="n">
        <v>43038</v>
      </c>
      <c r="E853" t="inlineStr">
        <is>
          <t>Mercado Pago</t>
        </is>
      </c>
      <c r="F853" t="inlineStr">
        <is>
          <t>IMPUESTOS · ARCA / AFIP · MP 2026-09-07 · gasto personal Sol · dinero en cuenta MP screenshot</t>
        </is>
      </c>
    </row>
    <row r="854">
      <c r="A854" s="52" t="n">
        <v>46272</v>
      </c>
      <c r="B854" t="inlineStr">
        <is>
          <t>Septiembre</t>
        </is>
      </c>
      <c r="C854" t="inlineStr">
        <is>
          <t>TRANSPORTE · Didi</t>
        </is>
      </c>
      <c r="D854" t="n">
        <v>6700</v>
      </c>
      <c r="E854" t="inlineStr">
        <is>
          <t>Mercado Pago</t>
        </is>
      </c>
      <c r="F854" t="inlineStr">
        <is>
          <t>TRANSPORTE · Didi · gasto personal Sol · dinero en cuenta MP screenshot</t>
        </is>
      </c>
    </row>
    <row r="855">
      <c r="A855" s="52" t="n">
        <v>46273</v>
      </c>
      <c r="B855" t="inlineStr">
        <is>
          <t>Septiembre</t>
        </is>
      </c>
      <c r="C855" t="inlineStr">
        <is>
          <t>IMPUESTOS · ARCA</t>
        </is>
      </c>
      <c r="D855" t="n">
        <v>4866</v>
      </c>
      <c r="E855" t="inlineStr">
        <is>
          <t>Mercado Pago</t>
        </is>
      </c>
      <c r="F855" t="inlineStr">
        <is>
          <t>IMPUESTOS · ARCA / AFIP · MP 2026-09-08 · gasto personal Sol · dinero en cuenta MP screenshot</t>
        </is>
      </c>
    </row>
    <row r="856">
      <c r="A856" s="52" t="n">
        <v>46273</v>
      </c>
      <c r="B856" t="inlineStr">
        <is>
          <t>Septiembre</t>
        </is>
      </c>
      <c r="C856" t="inlineStr">
        <is>
          <t>VESTIMENTA</t>
        </is>
      </c>
      <c r="D856" t="n">
        <v>28199</v>
      </c>
      <c r="E856" t="inlineStr">
        <is>
          <t>Mercado Pago</t>
        </is>
      </c>
      <c r="F856" t="inlineStr">
        <is>
          <t>VESTIMENTA · OZZ · gasto personal Sol · dinero en cuenta MP screenshot</t>
        </is>
      </c>
    </row>
    <row r="857">
      <c r="A857" s="52" t="n">
        <v>46275</v>
      </c>
      <c r="B857" t="inlineStr">
        <is>
          <t>Septiembre</t>
        </is>
      </c>
      <c r="C857" t="inlineStr">
        <is>
          <t>IMPUESTOS · ARCA</t>
        </is>
      </c>
      <c r="D857" t="n">
        <v>43083</v>
      </c>
      <c r="E857" t="inlineStr">
        <is>
          <t>Mercado Pago</t>
        </is>
      </c>
      <c r="F857" t="inlineStr">
        <is>
          <t>IMPUESTOS · ARCA / AFIP · MP 2026-09-10 · gasto personal Sol · dinero en cuenta MP screenshot</t>
        </is>
      </c>
    </row>
    <row r="858">
      <c r="A858" s="52" t="n">
        <v>46275</v>
      </c>
      <c r="B858" t="inlineStr">
        <is>
          <t>Septiembre</t>
        </is>
      </c>
      <c r="C858" t="inlineStr">
        <is>
          <t>TRANSPORTE · Uber</t>
        </is>
      </c>
      <c r="D858" t="n">
        <v>5612</v>
      </c>
      <c r="E858" t="inlineStr">
        <is>
          <t>Mercado Pago</t>
        </is>
      </c>
      <c r="F858" t="inlineStr">
        <is>
          <t>TRANSPORTE · Uber · Ebanx (=Uber) · gasto personal Sol · dinero en cuenta MP screenshot</t>
        </is>
      </c>
    </row>
    <row r="859">
      <c r="A859" s="52" t="n">
        <v>46275</v>
      </c>
      <c r="B859" t="inlineStr">
        <is>
          <t>Septiembre</t>
        </is>
      </c>
      <c r="C859" t="inlineStr">
        <is>
          <t>TRANSPORTE · Uber</t>
        </is>
      </c>
      <c r="D859" t="n">
        <v>7155</v>
      </c>
      <c r="E859" t="inlineStr">
        <is>
          <t>Mercado Pago</t>
        </is>
      </c>
      <c r="F859" t="inlineStr">
        <is>
          <t>TRANSPORTE · Uber · Ebanx (=Uber) · gasto personal Sol · dinero en cuenta MP screenshot</t>
        </is>
      </c>
    </row>
    <row r="860">
      <c r="A860" s="52" t="n">
        <v>46275</v>
      </c>
      <c r="B860" t="inlineStr">
        <is>
          <t>Septiembre</t>
        </is>
      </c>
      <c r="C860" t="inlineStr">
        <is>
          <t>TRANSPORTE · Uber</t>
        </is>
      </c>
      <c r="D860" t="n">
        <v>81</v>
      </c>
      <c r="E860" t="inlineStr">
        <is>
          <t>Mercado Pago</t>
        </is>
      </c>
      <c r="F860" t="inlineStr">
        <is>
          <t>TRANSPORTE · Uber · Ebanx (=Uber) · gasto personal Sol · dinero en cuenta MP screenshot</t>
        </is>
      </c>
    </row>
    <row r="861">
      <c r="A861" s="52" t="n">
        <v>46275</v>
      </c>
      <c r="B861" t="inlineStr">
        <is>
          <t>Septiembre</t>
        </is>
      </c>
      <c r="C861" t="inlineStr">
        <is>
          <t>TRANSFERENCIAS</t>
        </is>
      </c>
      <c r="D861" t="n">
        <v>131000</v>
      </c>
      <c r="E861" t="inlineStr">
        <is>
          <t>Mercado Pago</t>
        </is>
      </c>
      <c r="F861" t="inlineStr">
        <is>
          <t>Cova Abreu Gibiana Del Valle · Transferencia enviada · gasto personal Sol · dinero en cuenta MP screenshot</t>
        </is>
      </c>
    </row>
    <row r="862">
      <c r="A862" s="52" t="n">
        <v>46275</v>
      </c>
      <c r="B862" t="inlineStr">
        <is>
          <t>Septiembre</t>
        </is>
      </c>
      <c r="C862" t="inlineStr">
        <is>
          <t>COMPRAS</t>
        </is>
      </c>
      <c r="D862" t="n">
        <v>163350</v>
      </c>
      <c r="E862" t="inlineStr">
        <is>
          <t>Mercado Pago</t>
        </is>
      </c>
      <c r="F862" t="inlineStr">
        <is>
          <t>COMPRAS · ZILVER SA · gasto personal Sol · REVISAR ítem · dinero en cuenta MP screenshot</t>
        </is>
      </c>
    </row>
    <row r="863">
      <c r="A863" s="52" t="n">
        <v>46276</v>
      </c>
      <c r="B863" t="inlineStr">
        <is>
          <t>Septiembre</t>
        </is>
      </c>
      <c r="C863" t="inlineStr">
        <is>
          <t>SUSCRIPCIONES · Apple</t>
        </is>
      </c>
      <c r="D863" t="n">
        <v>29331</v>
      </c>
      <c r="E863" t="inlineStr">
        <is>
          <t>Mercado Pago</t>
        </is>
      </c>
      <c r="F863" t="inlineStr">
        <is>
          <t>SUSCRIPCIONES · Apple · Mercado Pago · gasto personal Sol · dinero en cuenta MP screenshot</t>
        </is>
      </c>
    </row>
    <row r="864">
      <c r="A864" s="52" t="n">
        <v>46276</v>
      </c>
      <c r="B864" t="inlineStr">
        <is>
          <t>Septiembre</t>
        </is>
      </c>
      <c r="C864" t="inlineStr">
        <is>
          <t>TRANSPORTE · Didi</t>
        </is>
      </c>
      <c r="D864" t="n">
        <v>5800</v>
      </c>
      <c r="E864" t="inlineStr">
        <is>
          <t>Mercado Pago</t>
        </is>
      </c>
      <c r="F864" t="inlineStr">
        <is>
          <t>TRANSPORTE · Didi · gasto personal Sol · dinero en cuenta MP screenshot</t>
        </is>
      </c>
    </row>
    <row r="865">
      <c r="A865" s="52" t="n">
        <v>46276</v>
      </c>
      <c r="B865" t="inlineStr">
        <is>
          <t>Septiembre</t>
        </is>
      </c>
      <c r="C865" t="inlineStr">
        <is>
          <t>TRANSPORTE · Didi</t>
        </is>
      </c>
      <c r="D865" t="n">
        <v>4500</v>
      </c>
      <c r="E865" t="inlineStr">
        <is>
          <t>Mercado Pago</t>
        </is>
      </c>
      <c r="F865" t="inlineStr">
        <is>
          <t>TRANSPORTE · Didi · gasto personal Sol · dinero en cuenta MP screenshot</t>
        </is>
      </c>
    </row>
    <row r="866">
      <c r="A866" s="52" t="n">
        <v>46276</v>
      </c>
      <c r="B866" t="inlineStr">
        <is>
          <t>Septiembre</t>
        </is>
      </c>
      <c r="C866" t="inlineStr">
        <is>
          <t>TRANSPORTE · Uber</t>
        </is>
      </c>
      <c r="D866" t="n">
        <v>7758</v>
      </c>
      <c r="E866" t="inlineStr">
        <is>
          <t>Mercado Pago</t>
        </is>
      </c>
      <c r="F866" t="inlineStr">
        <is>
          <t>TRANSPORTE · Uber · Ebanx (=Uber) · gasto personal Sol · dinero en cuenta MP screenshot</t>
        </is>
      </c>
    </row>
    <row r="867">
      <c r="A867" s="52" t="n">
        <v>46276</v>
      </c>
      <c r="B867" t="inlineStr">
        <is>
          <t>Septiembre</t>
        </is>
      </c>
      <c r="C867" t="inlineStr">
        <is>
          <t>TRANSFERENCIAS</t>
        </is>
      </c>
      <c r="D867" t="n">
        <v>185288</v>
      </c>
      <c r="E867" t="inlineStr">
        <is>
          <t>Mercado Pago</t>
        </is>
      </c>
      <c r="F867" t="inlineStr">
        <is>
          <t>Sanbras oficial · Transferencia enviada · gasto personal Sol · dinero en cuenta MP screenshot</t>
        </is>
      </c>
    </row>
    <row r="868">
      <c r="A868" s="52" t="n">
        <v>46276</v>
      </c>
      <c r="B868" t="inlineStr">
        <is>
          <t>Septiembre</t>
        </is>
      </c>
      <c r="C868" t="inlineStr">
        <is>
          <t>TRANSFERENCIAS</t>
        </is>
      </c>
      <c r="D868" t="n">
        <v>135000</v>
      </c>
      <c r="E868" t="inlineStr">
        <is>
          <t>Mercado Pago</t>
        </is>
      </c>
      <c r="F868" t="inlineStr">
        <is>
          <t>Paula Carolina Fasanella · Transferencia enviada · gasto personal Sol · dinero en cuenta MP screenshot</t>
        </is>
      </c>
    </row>
    <row r="869">
      <c r="A869" s="52" t="n">
        <v>46277</v>
      </c>
      <c r="B869" t="inlineStr">
        <is>
          <t>Septiembre</t>
        </is>
      </c>
      <c r="C869" t="inlineStr">
        <is>
          <t>SUSCRIPCIONES · Apple</t>
        </is>
      </c>
      <c r="D869" t="n">
        <v>19749</v>
      </c>
      <c r="E869" t="inlineStr">
        <is>
          <t>Mercado Pago</t>
        </is>
      </c>
      <c r="F869" t="inlineStr">
        <is>
          <t>SUSCRIPCIONES · Apple · Mercado Pago · gasto personal Sol · dinero en cuenta MP screenshot</t>
        </is>
      </c>
    </row>
    <row r="870">
      <c r="A870" s="52" t="n">
        <v>46277</v>
      </c>
      <c r="B870" t="inlineStr">
        <is>
          <t>Septiembre</t>
        </is>
      </c>
      <c r="C870" t="inlineStr">
        <is>
          <t>TRANSFERENCIAS</t>
        </is>
      </c>
      <c r="D870" t="n">
        <v>140000</v>
      </c>
      <c r="E870" t="inlineStr">
        <is>
          <t>Mercado Pago</t>
        </is>
      </c>
      <c r="F870" t="inlineStr">
        <is>
          <t>Eva Graciela Zarate Valdovino · Transferencia enviada · gasto personal Sol · dinero en cuenta MP screenshot</t>
        </is>
      </c>
    </row>
    <row r="871">
      <c r="A871" s="52" t="n">
        <v>46278</v>
      </c>
      <c r="B871" t="inlineStr">
        <is>
          <t>Septiembre</t>
        </is>
      </c>
      <c r="C871" t="inlineStr">
        <is>
          <t>COMPRAS</t>
        </is>
      </c>
      <c r="D871" t="n">
        <v>176509</v>
      </c>
      <c r="E871" t="inlineStr">
        <is>
          <t>Mercado Pago</t>
        </is>
      </c>
      <c r="F871" t="inlineStr">
        <is>
          <t>COMPRAS · El Bazar Digital · gasto personal Sol · REVISAR ítem · dinero en cuenta MP screenshot</t>
        </is>
      </c>
    </row>
    <row r="872">
      <c r="A872" s="52" t="n">
        <v>46278</v>
      </c>
      <c r="B872" t="inlineStr">
        <is>
          <t>Septiembre</t>
        </is>
      </c>
      <c r="C872" t="inlineStr">
        <is>
          <t>PELUQUERÍA</t>
        </is>
      </c>
      <c r="D872" t="n">
        <v>12720</v>
      </c>
      <c r="E872" t="inlineStr">
        <is>
          <t>Mercado Pago</t>
        </is>
      </c>
      <c r="F872" t="inlineStr">
        <is>
          <t>PELUQUERÍA · Megapeluquerías CABA · gasto personal Sol · dinero en cuenta MP screenshot</t>
        </is>
      </c>
    </row>
    <row r="873">
      <c r="A873" s="52" t="n">
        <v>46278</v>
      </c>
      <c r="B873" t="inlineStr">
        <is>
          <t>Septiembre</t>
        </is>
      </c>
      <c r="C873" t="inlineStr">
        <is>
          <t>COMPRAS</t>
        </is>
      </c>
      <c r="D873" t="n">
        <v>71250</v>
      </c>
      <c r="E873" t="inlineStr">
        <is>
          <t>Mercado Pago</t>
        </is>
      </c>
      <c r="F873" t="inlineStr">
        <is>
          <t>Pago · Pago · gasto personal Sol · REVISAR ítem · dinero en cuenta MP screenshot</t>
        </is>
      </c>
    </row>
    <row r="874">
      <c r="A874" s="52" t="n">
        <v>46278</v>
      </c>
      <c r="B874" t="inlineStr">
        <is>
          <t>Septiembre</t>
        </is>
      </c>
      <c r="C874" t="inlineStr">
        <is>
          <t>COMPRAS</t>
        </is>
      </c>
      <c r="D874" t="n">
        <v>76742</v>
      </c>
      <c r="E874" t="inlineStr">
        <is>
          <t>Mercado Pago</t>
        </is>
      </c>
      <c r="F874" t="inlineStr">
        <is>
          <t>Pago · Pago · gasto personal Sol · REVISAR ítem · dinero en cuenta MP screenshot</t>
        </is>
      </c>
    </row>
    <row r="875">
      <c r="A875" s="52" t="n">
        <v>46279</v>
      </c>
      <c r="B875" t="inlineStr">
        <is>
          <t>Septiembre</t>
        </is>
      </c>
      <c r="C875" t="inlineStr">
        <is>
          <t>TRANSFERENCIAS</t>
        </is>
      </c>
      <c r="D875" t="n">
        <v>85000</v>
      </c>
      <c r="E875" t="inlineStr">
        <is>
          <t>Mercado Pago</t>
        </is>
      </c>
      <c r="F875" t="inlineStr">
        <is>
          <t>Maria Celeste Gonzalez · Transferencia enviada · gasto personal Sol · dinero en cuenta MP screenshot</t>
        </is>
      </c>
    </row>
    <row r="876">
      <c r="A876" s="52" t="n">
        <v>46279</v>
      </c>
      <c r="B876" t="inlineStr">
        <is>
          <t>Septiembre</t>
        </is>
      </c>
      <c r="C876" t="inlineStr">
        <is>
          <t>TRANSFERENCIAS</t>
        </is>
      </c>
      <c r="D876" t="n">
        <v>1000</v>
      </c>
      <c r="E876" t="inlineStr">
        <is>
          <t>Mercado Pago</t>
        </is>
      </c>
      <c r="F876" t="inlineStr">
        <is>
          <t>Mariano Morales · Transferencia enviada · gasto personal Sol · dinero en cuenta MP screenshot</t>
        </is>
      </c>
    </row>
    <row r="877">
      <c r="A877" s="52" t="n">
        <v>46280</v>
      </c>
      <c r="B877" t="inlineStr">
        <is>
          <t>Septiembre</t>
        </is>
      </c>
      <c r="C877" t="inlineStr">
        <is>
          <t>TRANSPORTE · Uber</t>
        </is>
      </c>
      <c r="D877" t="n">
        <v>4980</v>
      </c>
      <c r="E877" t="inlineStr">
        <is>
          <t>Mercado Pago</t>
        </is>
      </c>
      <c r="F877" t="inlineStr">
        <is>
          <t>TRANSPORTE · Uber · Ebanx (=Uber) · gasto personal Sol · dinero en cuenta MP screenshot</t>
        </is>
      </c>
    </row>
    <row r="878">
      <c r="A878" s="52" t="n">
        <v>46280</v>
      </c>
      <c r="B878" t="inlineStr">
        <is>
          <t>Septiembre</t>
        </is>
      </c>
      <c r="C878" t="inlineStr">
        <is>
          <t>COMPRAS</t>
        </is>
      </c>
      <c r="D878" t="n">
        <v>40900</v>
      </c>
      <c r="E878" t="inlineStr">
        <is>
          <t>Mercado Pago</t>
        </is>
      </c>
      <c r="F878" t="inlineStr">
        <is>
          <t>COMPRAS · Happy buy · gasto personal Sol · REVISAR ítem · dinero en cuenta MP screenshot</t>
        </is>
      </c>
    </row>
    <row r="879">
      <c r="A879" s="52" t="n">
        <v>46280</v>
      </c>
      <c r="B879" t="inlineStr">
        <is>
          <t>Septiembre</t>
        </is>
      </c>
      <c r="C879" t="inlineStr">
        <is>
          <t>TRANSPORTE · Didi</t>
        </is>
      </c>
      <c r="D879" t="n">
        <v>5500</v>
      </c>
      <c r="E879" t="inlineStr">
        <is>
          <t>Mercado Pago</t>
        </is>
      </c>
      <c r="F879" t="inlineStr">
        <is>
          <t>TRANSPORTE · Didi · gasto personal Sol · dinero en cuenta MP screenshot</t>
        </is>
      </c>
    </row>
    <row r="880">
      <c r="A880" s="52" t="n">
        <v>46280</v>
      </c>
      <c r="B880" t="inlineStr">
        <is>
          <t>Septiembre</t>
        </is>
      </c>
      <c r="C880" t="inlineStr">
        <is>
          <t>IMPUESTOS · Epagos</t>
        </is>
      </c>
      <c r="D880" t="n">
        <v>10150</v>
      </c>
      <c r="E880" t="inlineStr">
        <is>
          <t>Mercado Pago</t>
        </is>
      </c>
      <c r="F880" t="inlineStr">
        <is>
          <t>IMPUESTOS · Epagos · gasto personal Sol · dinero en cuenta MP screenshot</t>
        </is>
      </c>
    </row>
    <row r="881">
      <c r="A881" s="52" t="n">
        <v>46280</v>
      </c>
      <c r="B881" t="inlineStr">
        <is>
          <t>Septiembre</t>
        </is>
      </c>
      <c r="C881" t="inlineStr">
        <is>
          <t>TRANSFERENCIAS</t>
        </is>
      </c>
      <c r="D881" t="n">
        <v>4000</v>
      </c>
      <c r="E881" t="inlineStr">
        <is>
          <t>Mercado Pago</t>
        </is>
      </c>
      <c r="F881" t="inlineStr">
        <is>
          <t>Gaston Osvaldo Roca · Transferencia enviada · gasto personal Sol · dinero en cuenta MP screenshot</t>
        </is>
      </c>
    </row>
    <row r="882">
      <c r="A882" s="52" t="n">
        <v>46282</v>
      </c>
      <c r="B882" t="inlineStr">
        <is>
          <t>Septiembre</t>
        </is>
      </c>
      <c r="C882" t="inlineStr">
        <is>
          <t>TRANSPORTE · Uber</t>
        </is>
      </c>
      <c r="D882" t="n">
        <v>7257</v>
      </c>
      <c r="E882" t="inlineStr">
        <is>
          <t>Mercado Pago</t>
        </is>
      </c>
      <c r="F882" t="inlineStr">
        <is>
          <t>TRANSPORTE · Uber · Ebanx (=Uber) · gasto personal Sol · dinero en cuenta MP screenshot</t>
        </is>
      </c>
    </row>
    <row r="883">
      <c r="A883" s="52" t="n">
        <v>46282</v>
      </c>
      <c r="B883" t="inlineStr">
        <is>
          <t>Septiembre</t>
        </is>
      </c>
      <c r="C883" t="inlineStr">
        <is>
          <t>TRANSPORTE · Didi</t>
        </is>
      </c>
      <c r="D883" t="n">
        <v>6200</v>
      </c>
      <c r="E883" t="inlineStr">
        <is>
          <t>Mercado Pago</t>
        </is>
      </c>
      <c r="F883" t="inlineStr">
        <is>
          <t>TRANSPORTE · Didi · gasto personal Sol · dinero en cuenta MP screenshot</t>
        </is>
      </c>
    </row>
    <row r="884">
      <c r="A884" s="52" t="n"/>
    </row>
    <row r="885">
      <c r="A885" s="52" t="n">
        <v>46283</v>
      </c>
      <c r="B885" t="inlineStr">
        <is>
          <t>Septiembre</t>
        </is>
      </c>
      <c r="C885" t="inlineStr">
        <is>
          <t>TRANSPORTE · Didi</t>
        </is>
      </c>
      <c r="D885" t="n">
        <v>4900</v>
      </c>
      <c r="E885" t="inlineStr">
        <is>
          <t>Mercado Pago</t>
        </is>
      </c>
      <c r="F885" t="inlineStr">
        <is>
          <t>TRANSPORTE · Didi · gasto personal Sol · dinero en cuenta MP screenshot</t>
        </is>
      </c>
    </row>
    <row r="886">
      <c r="A886" s="52" t="n">
        <v>46283</v>
      </c>
      <c r="B886" t="inlineStr">
        <is>
          <t>Septiembre</t>
        </is>
      </c>
      <c r="C886" t="inlineStr">
        <is>
          <t>TRANSPORTE · Uber</t>
        </is>
      </c>
      <c r="D886" t="n">
        <v>6478</v>
      </c>
      <c r="E886" t="inlineStr">
        <is>
          <t>Mercado Pago</t>
        </is>
      </c>
      <c r="F886" t="inlineStr">
        <is>
          <t>TRANSPORTE · Uber · Ebanx (=Uber) · gasto personal Sol · dinero en cuenta MP screenshot</t>
        </is>
      </c>
    </row>
    <row r="887">
      <c r="A887" s="52" t="n">
        <v>46284</v>
      </c>
      <c r="B887" t="inlineStr">
        <is>
          <t>Septiembre</t>
        </is>
      </c>
      <c r="C887" t="inlineStr">
        <is>
          <t>TRANSPORTE · SUBE</t>
        </is>
      </c>
      <c r="D887" t="n">
        <v>862</v>
      </c>
      <c r="E887" t="inlineStr">
        <is>
          <t>Mercado Pago</t>
        </is>
      </c>
      <c r="F887" t="inlineStr">
        <is>
          <t>TRANSPORTE · SUBE · gasto personal Sol · dinero en cuenta MP screenshot</t>
        </is>
      </c>
    </row>
    <row r="888">
      <c r="A888" s="52" t="n">
        <v>46287</v>
      </c>
      <c r="B888" t="inlineStr">
        <is>
          <t>Septiembre</t>
        </is>
      </c>
      <c r="C888" t="inlineStr">
        <is>
          <t>TRANSPORTE · Uber</t>
        </is>
      </c>
      <c r="D888" t="n">
        <v>5393</v>
      </c>
      <c r="E888" t="inlineStr">
        <is>
          <t>Mercado Pago</t>
        </is>
      </c>
      <c r="F888" t="inlineStr">
        <is>
          <t>TRANSPORTE · Uber · Ebanx (=Uber) · gasto personal Sol · dinero en cuenta MP screenshot</t>
        </is>
      </c>
    </row>
    <row r="889">
      <c r="A889" s="52" t="n">
        <v>46287</v>
      </c>
      <c r="B889" t="inlineStr">
        <is>
          <t>Septiembre</t>
        </is>
      </c>
      <c r="C889" t="inlineStr">
        <is>
          <t>TRANSPORTE · Didi</t>
        </is>
      </c>
      <c r="D889" t="n">
        <v>3300</v>
      </c>
      <c r="E889" t="inlineStr">
        <is>
          <t>Mercado Pago</t>
        </is>
      </c>
      <c r="F889" t="inlineStr">
        <is>
          <t>TRANSPORTE · Didi · gasto personal Sol · dinero en cuenta MP screenshot</t>
        </is>
      </c>
    </row>
    <row r="890">
      <c r="A890" s="52" t="n">
        <v>46288</v>
      </c>
      <c r="B890" t="inlineStr">
        <is>
          <t>Septiembre</t>
        </is>
      </c>
      <c r="C890" t="inlineStr">
        <is>
          <t>COMPRAS</t>
        </is>
      </c>
      <c r="D890" t="n">
        <v>63514</v>
      </c>
      <c r="E890" t="inlineStr">
        <is>
          <t>Mercado Pago</t>
        </is>
      </c>
      <c r="F890" t="inlineStr">
        <is>
          <t>Randy Kopeles · Pago · gasto personal Sol · dinero en cuenta MP screenshot</t>
        </is>
      </c>
    </row>
    <row r="891">
      <c r="A891" s="52" t="n">
        <v>46288</v>
      </c>
      <c r="B891" t="inlineStr">
        <is>
          <t>Septiembre</t>
        </is>
      </c>
      <c r="C891" t="inlineStr">
        <is>
          <t>TRANSPORTE · Uber</t>
        </is>
      </c>
      <c r="D891" t="n">
        <v>7016</v>
      </c>
      <c r="E891" t="inlineStr">
        <is>
          <t>Mercado Pago</t>
        </is>
      </c>
      <c r="F891" t="inlineStr">
        <is>
          <t>TRANSPORTE · Uber · Ebanx (=Uber) · gasto personal Sol · dinero en cuenta MP screenshot</t>
        </is>
      </c>
    </row>
    <row r="892">
      <c r="A892" s="52" t="n">
        <v>46288</v>
      </c>
      <c r="B892" t="inlineStr">
        <is>
          <t>Septiembre</t>
        </is>
      </c>
      <c r="C892" t="inlineStr">
        <is>
          <t>TRANSPORTE · Uber</t>
        </is>
      </c>
      <c r="D892" t="n">
        <v>153</v>
      </c>
      <c r="E892" t="inlineStr">
        <is>
          <t>Mercado Pago</t>
        </is>
      </c>
      <c r="F892" t="inlineStr">
        <is>
          <t>TRANSPORTE · Uber · Ebanx (=Uber) · gasto personal Sol · dinero en cuenta MP screenshot</t>
        </is>
      </c>
    </row>
    <row r="893">
      <c r="A893" s="52" t="n">
        <v>46288</v>
      </c>
      <c r="B893" t="inlineStr">
        <is>
          <t>Septiembre</t>
        </is>
      </c>
      <c r="C893" t="inlineStr">
        <is>
          <t>SALUD</t>
        </is>
      </c>
      <c r="D893" t="n">
        <v>50000</v>
      </c>
      <c r="E893" t="inlineStr">
        <is>
          <t>Mercado Pago</t>
        </is>
      </c>
      <c r="F893" t="inlineStr">
        <is>
          <t>SALUD · Clinicas Altamirao · gasto personal Sol · dinero en cuenta MP screenshot</t>
        </is>
      </c>
    </row>
    <row r="894">
      <c r="A894" s="52" t="n">
        <v>46288</v>
      </c>
      <c r="B894" t="inlineStr">
        <is>
          <t>Septiembre</t>
        </is>
      </c>
      <c r="C894" t="inlineStr">
        <is>
          <t>TRANSPORTE · Didi</t>
        </is>
      </c>
      <c r="D894" t="n">
        <v>3200</v>
      </c>
      <c r="E894" t="inlineStr">
        <is>
          <t>Mercado Pago</t>
        </is>
      </c>
      <c r="F894" t="inlineStr">
        <is>
          <t>TRANSPORTE · Didi · gasto personal Sol · dinero en cuenta MP screenshot</t>
        </is>
      </c>
    </row>
    <row r="895">
      <c r="A895" s="52" t="n">
        <v>46288</v>
      </c>
      <c r="B895" t="inlineStr">
        <is>
          <t>Septiembre</t>
        </is>
      </c>
      <c r="C895" t="inlineStr">
        <is>
          <t>COMPRAS</t>
        </is>
      </c>
      <c r="D895" t="n">
        <v>72999</v>
      </c>
      <c r="E895" t="inlineStr">
        <is>
          <t>Mercado Pago</t>
        </is>
      </c>
      <c r="F895" t="inlineStr">
        <is>
          <t>Tatiana Aylén Gonzalez · Pago · gasto personal Sol · dinero en cuenta MP screenshot</t>
        </is>
      </c>
    </row>
    <row r="896">
      <c r="A896" s="52" t="n">
        <v>46290</v>
      </c>
      <c r="B896" t="inlineStr">
        <is>
          <t>Septiembre</t>
        </is>
      </c>
      <c r="C896" t="inlineStr">
        <is>
          <t>TRANSPORTE · Didi</t>
        </is>
      </c>
      <c r="D896" t="n">
        <v>4800</v>
      </c>
      <c r="E896" t="inlineStr">
        <is>
          <t>Mercado Pago</t>
        </is>
      </c>
      <c r="F896" t="inlineStr">
        <is>
          <t>TRANSPORTE · Didi · gasto personal Sol · dinero en cuenta MP screenshot</t>
        </is>
      </c>
    </row>
    <row r="897">
      <c r="A897" s="52" t="n">
        <v>46290</v>
      </c>
      <c r="B897" t="inlineStr">
        <is>
          <t>Septiembre</t>
        </is>
      </c>
      <c r="C897" t="inlineStr">
        <is>
          <t>TRANSPORTE · Didi</t>
        </is>
      </c>
      <c r="D897" t="n">
        <v>6800</v>
      </c>
      <c r="E897" t="inlineStr">
        <is>
          <t>Mercado Pago</t>
        </is>
      </c>
      <c r="F897" t="inlineStr">
        <is>
          <t>TRANSPORTE · Didi · gasto personal Sol · dinero en cuenta MP screenshot</t>
        </is>
      </c>
    </row>
    <row r="898">
      <c r="A898" s="52" t="n">
        <v>46292</v>
      </c>
      <c r="B898" t="inlineStr">
        <is>
          <t>Septiembre</t>
        </is>
      </c>
      <c r="C898" t="inlineStr">
        <is>
          <t>ENVÍOS</t>
        </is>
      </c>
      <c r="D898" t="n">
        <v>13288</v>
      </c>
      <c r="E898" t="inlineStr">
        <is>
          <t>Mercado Pago</t>
        </is>
      </c>
      <c r="F898" t="inlineStr">
        <is>
          <t>ENVÍOS · DHL Express · gasto personal Sol · dinero en cuenta MP screenshot</t>
        </is>
      </c>
    </row>
    <row r="899">
      <c r="A899" s="52" t="n">
        <v>46277</v>
      </c>
      <c r="B899" t="inlineStr">
        <is>
          <t>Septiembre</t>
        </is>
      </c>
      <c r="C899" t="inlineStr">
        <is>
          <t>ROPA</t>
        </is>
      </c>
      <c r="D899" t="n">
        <v>41715</v>
      </c>
      <c r="E899" t="inlineStr">
        <is>
          <t>TC Mercado Pago</t>
        </is>
      </c>
      <c r="F899" t="inlineStr">
        <is>
          <t>ROPA · Loccitane · TC Mercado Pago · C.6/6 · compra 2026-03-20 · cierre 2026-09-12</t>
        </is>
      </c>
    </row>
    <row r="900">
      <c r="A900" s="52" t="n">
        <v>46277</v>
      </c>
      <c r="B900" t="inlineStr">
        <is>
          <t>Septiembre</t>
        </is>
      </c>
      <c r="C900" t="inlineStr">
        <is>
          <t>ROPA</t>
        </is>
      </c>
      <c r="D900" t="n">
        <v>23000</v>
      </c>
      <c r="E900" t="inlineStr">
        <is>
          <t>TC Mercado Pago</t>
        </is>
      </c>
      <c r="F900" t="inlineStr">
        <is>
          <t>ROPA · Adidas · TC Mercado Pago · C.6/6 · compra 2026-03-23 · cierre 2026-09-12</t>
        </is>
      </c>
    </row>
    <row r="901">
      <c r="A901" s="52" t="n">
        <v>46277</v>
      </c>
      <c r="B901" t="inlineStr">
        <is>
          <t>Septiembre</t>
        </is>
      </c>
      <c r="C901" t="inlineStr">
        <is>
          <t>ROPA</t>
        </is>
      </c>
      <c r="D901" t="n">
        <v>67112</v>
      </c>
      <c r="E901" t="inlineStr">
        <is>
          <t>TC Mercado Pago</t>
        </is>
      </c>
      <c r="F901" t="inlineStr">
        <is>
          <t>ROPA · Awada · TC Mercado Pago · C.6/9 · compra 2026-03-23 · cierre 2026-09-12</t>
        </is>
      </c>
    </row>
    <row r="902">
      <c r="A902" s="52" t="n">
        <v>46277</v>
      </c>
      <c r="B902" t="inlineStr">
        <is>
          <t>Septiembre</t>
        </is>
      </c>
      <c r="C902" t="inlineStr">
        <is>
          <t>ROPA</t>
        </is>
      </c>
      <c r="D902" t="n">
        <v>41345</v>
      </c>
      <c r="E902" t="inlineStr">
        <is>
          <t>TC Mercado Pago</t>
        </is>
      </c>
      <c r="F902" t="inlineStr">
        <is>
          <t>ROPA · Laparfumerie · TC Mercado Pago · C.6/6 · compra 2026-03-30 · cierre 2026-09-12</t>
        </is>
      </c>
    </row>
    <row r="903">
      <c r="A903" s="52" t="n">
        <v>46277</v>
      </c>
      <c r="B903" t="inlineStr">
        <is>
          <t>Septiembre</t>
        </is>
      </c>
      <c r="C903" t="inlineStr">
        <is>
          <t>SALUD · Vitaminas</t>
        </is>
      </c>
      <c r="D903" t="n">
        <v>87900</v>
      </c>
      <c r="E903" t="inlineStr">
        <is>
          <t>TC Mercado Pago</t>
        </is>
      </c>
      <c r="F903" t="inlineStr">
        <is>
          <t>SALUD · Vitaminas · Promarine · TC Mercado Pago · C.6/6 · compra 2026-04-04 · cierre 2026-09-12</t>
        </is>
      </c>
    </row>
    <row r="904">
      <c r="A904" s="52" t="n">
        <v>46277</v>
      </c>
      <c r="B904" t="inlineStr">
        <is>
          <t>Septiembre</t>
        </is>
      </c>
      <c r="C904" t="inlineStr">
        <is>
          <t>SALUD</t>
        </is>
      </c>
      <c r="D904" t="n">
        <v>55707</v>
      </c>
      <c r="E904" t="inlineStr">
        <is>
          <t>TC Mercado Pago</t>
        </is>
      </c>
      <c r="F904" t="inlineStr">
        <is>
          <t>SALUD · Laboratorio · TC Mercado Pago · C.3/9 · compra 2026-06-23 · cierre 2026-09-12</t>
        </is>
      </c>
    </row>
    <row r="905">
      <c r="A905" s="52" t="n">
        <v>46277</v>
      </c>
      <c r="B905" t="inlineStr">
        <is>
          <t>Septiembre</t>
        </is>
      </c>
      <c r="C905" t="inlineStr">
        <is>
          <t>SALUD</t>
        </is>
      </c>
      <c r="D905" t="n">
        <v>58334</v>
      </c>
      <c r="E905" t="inlineStr">
        <is>
          <t>TC Mercado Pago</t>
        </is>
      </c>
      <c r="F905" t="inlineStr">
        <is>
          <t>SALUD · Biodepot · TC Mercado Pago · C.3/3 · compra 2026-06-25 · cierre 2026-09-12</t>
        </is>
      </c>
    </row>
    <row r="906">
      <c r="A906" s="52" t="n">
        <v>46277</v>
      </c>
      <c r="B906" t="inlineStr">
        <is>
          <t>Septiembre</t>
        </is>
      </c>
      <c r="C906" t="inlineStr">
        <is>
          <t>ROPA</t>
        </is>
      </c>
      <c r="D906" t="n">
        <v>297891</v>
      </c>
      <c r="E906" t="inlineStr">
        <is>
          <t>TC Mercado Pago</t>
        </is>
      </c>
      <c r="F906" t="inlineStr">
        <is>
          <t>ROPA · Pandora · TC Mercado Pago · C.3/6 · compra 2026-07-09 · cierre 2026-09-12</t>
        </is>
      </c>
    </row>
    <row r="907">
      <c r="A907" s="52" t="n">
        <v>46277</v>
      </c>
      <c r="B907" t="inlineStr">
        <is>
          <t>Septiembre</t>
        </is>
      </c>
      <c r="C907" t="inlineStr">
        <is>
          <t>COMPRAS</t>
        </is>
      </c>
      <c r="D907" t="n">
        <v>31450</v>
      </c>
      <c r="E907" t="inlineStr">
        <is>
          <t>TC Mercado Pago</t>
        </is>
      </c>
      <c r="F907" t="inlineStr">
        <is>
          <t>COMPRAS · PPNL · TC Mercado Pago · C.2/2 · REVISAR ítem · compra 2026-07-16 · cierre 2026-09-12</t>
        </is>
      </c>
    </row>
    <row r="908">
      <c r="A908" s="52" t="n">
        <v>46277</v>
      </c>
      <c r="B908" t="inlineStr">
        <is>
          <t>Septiembre</t>
        </is>
      </c>
      <c r="C908" t="inlineStr">
        <is>
          <t>COMPRAS</t>
        </is>
      </c>
      <c r="D908" t="n">
        <v>126325</v>
      </c>
      <c r="E908" t="inlineStr">
        <is>
          <t>TC Mercado Pago</t>
        </is>
      </c>
      <c r="F908" t="inlineStr">
        <is>
          <t>COMPRAS · LG Distribuidor · TC Mercado Pago · C.2/3 · REVISAR ítem · compra 2026-07-29 · cierre 2026-09-12</t>
        </is>
      </c>
    </row>
    <row r="909">
      <c r="A909" s="52" t="n">
        <v>46277</v>
      </c>
      <c r="B909" t="inlineStr">
        <is>
          <t>Septiembre</t>
        </is>
      </c>
      <c r="C909" t="inlineStr">
        <is>
          <t>REGALOS</t>
        </is>
      </c>
      <c r="D909" t="n">
        <v>33500</v>
      </c>
      <c r="E909" t="inlineStr">
        <is>
          <t>TC Mercado Pago</t>
        </is>
      </c>
      <c r="F909" t="inlineStr">
        <is>
          <t>REGALOS · Regalos Dalila · TC Mercado Pago · C.2/2 · compra 2026-07-31 · cierre 2026-09-12</t>
        </is>
      </c>
    </row>
    <row r="910">
      <c r="A910" s="52" t="n">
        <v>46277</v>
      </c>
      <c r="B910" t="inlineStr">
        <is>
          <t>Septiembre</t>
        </is>
      </c>
      <c r="C910" t="inlineStr">
        <is>
          <t>REGALOS</t>
        </is>
      </c>
      <c r="D910" t="n">
        <v>546850</v>
      </c>
      <c r="E910" t="inlineStr">
        <is>
          <t>TC Mercado Pago</t>
        </is>
      </c>
      <c r="F910" t="inlineStr">
        <is>
          <t>REGALOS · Regalos Dalila · TC Mercado Pago · C.2/2 · compra 2026-07-31 · cierre 2026-09-12</t>
        </is>
      </c>
    </row>
    <row r="911">
      <c r="A911" s="52" t="n">
        <v>46277</v>
      </c>
      <c r="B911" t="inlineStr">
        <is>
          <t>Septiembre</t>
        </is>
      </c>
      <c r="C911" t="inlineStr">
        <is>
          <t>REGALOS</t>
        </is>
      </c>
      <c r="D911" t="n">
        <v>62500</v>
      </c>
      <c r="E911" t="inlineStr">
        <is>
          <t>TC Mercado Pago</t>
        </is>
      </c>
      <c r="F911" t="inlineStr">
        <is>
          <t>REGALOS · Regalos Dalila · TC Mercado Pago · C.2/2 · compra 2026-07-31 · cierre 2026-09-12</t>
        </is>
      </c>
    </row>
    <row r="912">
      <c r="A912" s="52" t="n">
        <v>46277</v>
      </c>
      <c r="B912" t="inlineStr">
        <is>
          <t>Septiembre</t>
        </is>
      </c>
      <c r="C912" t="inlineStr">
        <is>
          <t>COMPRAS</t>
        </is>
      </c>
      <c r="D912" t="n">
        <v>58430</v>
      </c>
      <c r="E912" t="inlineStr">
        <is>
          <t>TC Mercado Pago</t>
        </is>
      </c>
      <c r="F912" t="inlineStr">
        <is>
          <t>COMPRAS · Central Store · TC Mercado Pago · C.2/6 · compra 2026-08-01 · cierre 2026-09-12</t>
        </is>
      </c>
    </row>
    <row r="913">
      <c r="A913" s="52" t="n">
        <v>46277</v>
      </c>
      <c r="B913" t="inlineStr">
        <is>
          <t>Septiembre</t>
        </is>
      </c>
      <c r="C913" t="inlineStr">
        <is>
          <t>ROPA</t>
        </is>
      </c>
      <c r="D913" t="n">
        <v>82742</v>
      </c>
      <c r="E913" t="inlineStr">
        <is>
          <t>TC Mercado Pago</t>
        </is>
      </c>
      <c r="F913" t="inlineStr">
        <is>
          <t>ROPA · Monofuk · TC Mercado Pago · C.2/12 · compra 2026-08-04 · cierre 2026-09-12</t>
        </is>
      </c>
    </row>
    <row r="914">
      <c r="A914" s="52" t="n">
        <v>46277</v>
      </c>
      <c r="B914" t="inlineStr">
        <is>
          <t>Septiembre</t>
        </is>
      </c>
      <c r="C914" t="inlineStr">
        <is>
          <t>COMPRAS</t>
        </is>
      </c>
      <c r="D914" t="n">
        <v>290000</v>
      </c>
      <c r="E914" t="inlineStr">
        <is>
          <t>TC Mercado Pago</t>
        </is>
      </c>
      <c r="F914" t="inlineStr">
        <is>
          <t>COMPRAS · Mac Station · TC Mercado Pago · C.1/2 · compra 2026-08-13 · cierre 2026-09-12</t>
        </is>
      </c>
    </row>
    <row r="915">
      <c r="A915" s="52" t="n">
        <v>46277</v>
      </c>
      <c r="B915" t="inlineStr">
        <is>
          <t>Septiembre</t>
        </is>
      </c>
      <c r="C915" t="inlineStr">
        <is>
          <t>COMPRAS</t>
        </is>
      </c>
      <c r="D915" t="n">
        <v>52624</v>
      </c>
      <c r="E915" t="inlineStr">
        <is>
          <t>TC Mercado Pago</t>
        </is>
      </c>
      <c r="F915" t="inlineStr">
        <is>
          <t>COMPRAS · Mac Station · TC Mercado Pago · C.1/2 · compra 2026-08-13 · cierre 2026-09-12</t>
        </is>
      </c>
    </row>
    <row r="916">
      <c r="A916" s="52" t="n">
        <v>46277</v>
      </c>
      <c r="B916" t="inlineStr">
        <is>
          <t>Septiembre</t>
        </is>
      </c>
      <c r="C916" t="inlineStr">
        <is>
          <t>HOGAR</t>
        </is>
      </c>
      <c r="D916" t="n">
        <v>256862</v>
      </c>
      <c r="E916" t="inlineStr">
        <is>
          <t>TC Mercado Pago</t>
        </is>
      </c>
      <c r="F916" t="inlineStr">
        <is>
          <t>HOGAR · Banchero Sanitarios · TC Mercado Pago · C.1/3 · compra 2026-08-18 · cierre 2026-09-12</t>
        </is>
      </c>
    </row>
    <row r="917">
      <c r="A917" s="52" t="n">
        <v>46277</v>
      </c>
      <c r="B917" t="inlineStr">
        <is>
          <t>Septiembre</t>
        </is>
      </c>
      <c r="C917" t="inlineStr">
        <is>
          <t>VIAJES</t>
        </is>
      </c>
      <c r="D917" t="n">
        <v>1633555</v>
      </c>
      <c r="E917" t="inlineStr">
        <is>
          <t>TC Mercado Pago</t>
        </is>
      </c>
      <c r="F917" t="inlineStr">
        <is>
          <t>VIAJES · Aerolíneas Argentinas · TC Mercado Pago · compra 2026-08-22 · cierre 2026-09-12</t>
        </is>
      </c>
    </row>
    <row r="918">
      <c r="A918" s="52" t="n">
        <v>46277</v>
      </c>
      <c r="B918" t="inlineStr">
        <is>
          <t>Septiembre</t>
        </is>
      </c>
      <c r="C918" t="inlineStr">
        <is>
          <t>MERCADO LIBRE</t>
        </is>
      </c>
      <c r="D918" t="n">
        <v>107500</v>
      </c>
      <c r="E918" t="inlineStr">
        <is>
          <t>TC Mercado Pago</t>
        </is>
      </c>
      <c r="F918" t="inlineStr">
        <is>
          <t>Mercado Libre · TC Mercado Pago · C.1/2 · compra 2026-08-22 · cierre 2026-09-12</t>
        </is>
      </c>
    </row>
    <row r="919">
      <c r="A919" s="52" t="n">
        <v>46277</v>
      </c>
      <c r="B919" t="inlineStr">
        <is>
          <t>Septiembre</t>
        </is>
      </c>
      <c r="C919" t="inlineStr">
        <is>
          <t>COMPRAS</t>
        </is>
      </c>
      <c r="D919" t="n">
        <v>40000</v>
      </c>
      <c r="E919" t="inlineStr">
        <is>
          <t>TC Mercado Pago</t>
        </is>
      </c>
      <c r="F919" t="inlineStr">
        <is>
          <t>COMPRAS · Celugadgets · TC Mercado Pago · compra 2026-08-22 · cierre 2026-09-12</t>
        </is>
      </c>
    </row>
    <row r="920">
      <c r="A920" s="52" t="n">
        <v>46277</v>
      </c>
      <c r="B920" t="inlineStr">
        <is>
          <t>Septiembre</t>
        </is>
      </c>
      <c r="C920" t="inlineStr">
        <is>
          <t>VESTIMENTA</t>
        </is>
      </c>
      <c r="D920" t="n">
        <v>72000</v>
      </c>
      <c r="E920" t="inlineStr">
        <is>
          <t>TC Mercado Pago</t>
        </is>
      </c>
      <c r="F920" t="inlineStr">
        <is>
          <t>VESTIMENTA · Etiqueta Negra · TC Mercado Pago · C.1/6 · compra 2026-08-25 · cierre 2026-09-12</t>
        </is>
      </c>
    </row>
    <row r="921">
      <c r="A921" s="52" t="n">
        <v>46277</v>
      </c>
      <c r="B921" t="inlineStr">
        <is>
          <t>Septiembre</t>
        </is>
      </c>
      <c r="C921" t="inlineStr">
        <is>
          <t>COMPRAS</t>
        </is>
      </c>
      <c r="D921" t="n">
        <v>57725</v>
      </c>
      <c r="E921" t="inlineStr">
        <is>
          <t>TC Mercado Pago</t>
        </is>
      </c>
      <c r="F921" t="inlineStr">
        <is>
          <t>COMPRAS · Juan Cornacchi · TC Mercado Pago · REVISAR ítem · compra 2026-08-27 · cierre 2026-09-12</t>
        </is>
      </c>
    </row>
    <row r="922">
      <c r="A922" s="52" t="n">
        <v>46277</v>
      </c>
      <c r="B922" t="inlineStr">
        <is>
          <t>Septiembre</t>
        </is>
      </c>
      <c r="C922" t="inlineStr">
        <is>
          <t>COMPRAS</t>
        </is>
      </c>
      <c r="D922" t="n">
        <v>39000</v>
      </c>
      <c r="E922" t="inlineStr">
        <is>
          <t>TC Mercado Pago</t>
        </is>
      </c>
      <c r="F922" t="inlineStr">
        <is>
          <t>COMPRAS · Megaventas HM · TC Mercado Pago · compra 2026-08-27 · cierre 2026-09-12</t>
        </is>
      </c>
    </row>
    <row r="923">
      <c r="A923" s="52" t="n">
        <v>46277</v>
      </c>
      <c r="B923" t="inlineStr">
        <is>
          <t>Septiembre</t>
        </is>
      </c>
      <c r="C923" t="inlineStr">
        <is>
          <t>ROPA</t>
        </is>
      </c>
      <c r="D923" t="n">
        <v>418000</v>
      </c>
      <c r="E923" t="inlineStr">
        <is>
          <t>TC Mercado Pago</t>
        </is>
      </c>
      <c r="F923" t="inlineStr">
        <is>
          <t>ROPA · Galeon Joyas · TC Mercado Pago · C.1/3 · compra 2026-09-10 · cierre 2026-09-12</t>
        </is>
      </c>
    </row>
    <row r="924">
      <c r="A924" s="52" t="n">
        <v>46277</v>
      </c>
      <c r="B924" t="inlineStr">
        <is>
          <t>Septiembre</t>
        </is>
      </c>
      <c r="C924" t="inlineStr">
        <is>
          <t>ROPA</t>
        </is>
      </c>
      <c r="D924" t="n">
        <v>-795614</v>
      </c>
      <c r="E924" t="inlineStr">
        <is>
          <t>TC Mercado Pago</t>
        </is>
      </c>
      <c r="F924" t="inlineStr">
        <is>
          <t>REEMBOLSO · ROPA · Zara · TC Mercado Pago · compra 2026-08-19 · cierre 2026-09-12</t>
        </is>
      </c>
    </row>
    <row r="925">
      <c r="A925" s="52" t="n">
        <v>46277</v>
      </c>
      <c r="B925" t="inlineStr">
        <is>
          <t>Septiembre</t>
        </is>
      </c>
      <c r="C925" t="inlineStr">
        <is>
          <t>COMPRAS</t>
        </is>
      </c>
      <c r="D925" t="n">
        <v>-39000</v>
      </c>
      <c r="E925" t="inlineStr">
        <is>
          <t>TC Mercado Pago</t>
        </is>
      </c>
      <c r="F925" t="inlineStr">
        <is>
          <t>REEMBOLSO · COMPRAS · Megaventas HM · TC Mercado Pago · compra 2026-08-27 · cierre 2026-09-12</t>
        </is>
      </c>
    </row>
    <row r="926">
      <c r="A926" s="52" t="n">
        <v>46269</v>
      </c>
      <c r="B926" t="inlineStr">
        <is>
          <t>Septiembre</t>
        </is>
      </c>
      <c r="C926" t="inlineStr">
        <is>
          <t>COMPRAS</t>
        </is>
      </c>
      <c r="D926" t="n">
        <v>580320</v>
      </c>
      <c r="E926" t="inlineStr">
        <is>
          <t>BBVA VISA</t>
        </is>
      </c>
      <c r="F926" t="inlineStr">
        <is>
          <t>COMPRAS · dhgate.com · BBVA VISA · USD 380.44 × TC MEP 1525.39 · importación · alerta Gmail Compra aprobada · REVISAR vs resumen BBVA</t>
        </is>
      </c>
    </row>
    <row r="927">
      <c r="A927" s="52" t="n">
        <v>46278</v>
      </c>
      <c r="B927" t="inlineStr">
        <is>
          <t>Septiembre</t>
        </is>
      </c>
      <c r="C927" t="inlineStr">
        <is>
          <t>COMPRAS</t>
        </is>
      </c>
      <c r="D927" t="n">
        <v>629985</v>
      </c>
      <c r="E927" t="inlineStr">
        <is>
          <t>BBVA VISA</t>
        </is>
      </c>
      <c r="F927" t="inlineStr">
        <is>
          <t>COMPRAS · dhgate.com · BBVA VISA · USD 409.57 × TC MEP 1538.16 · importación · MEP 11/09 (13/09 domingo) · alerta Gmail Compra aprobada · REVISAR vs resumen BBVA</t>
        </is>
      </c>
    </row>
    <row r="928">
      <c r="A928" s="52" t="n">
        <v>46287</v>
      </c>
      <c r="B928" t="inlineStr">
        <is>
          <t>Septiembre</t>
        </is>
      </c>
      <c r="C928" t="inlineStr">
        <is>
          <t>SUSCRIPCIONES · IA</t>
        </is>
      </c>
      <c r="D928" t="n">
        <v>7668</v>
      </c>
      <c r="E928" t="inlineStr">
        <is>
          <t>BBVA VISA</t>
        </is>
      </c>
      <c r="F928" t="inlineStr">
        <is>
          <t>SUSCRIPCIONES · IA · Google One / Gemini · BBVA VISA · USD 4.99 × TC MEP 1536.51 · alerta Gmail Compra aprobada · REVISAR vs resumen BBVA</t>
        </is>
      </c>
    </row>
    <row r="929">
      <c r="A929" s="52" t="n">
        <v>46292</v>
      </c>
      <c r="B929" t="inlineStr">
        <is>
          <t>Septiembre</t>
        </is>
      </c>
      <c r="C929" t="inlineStr">
        <is>
          <t>SUSCRIPCIONES · IA</t>
        </is>
      </c>
      <c r="D929" t="n">
        <v>93150</v>
      </c>
      <c r="E929" t="inlineStr">
        <is>
          <t>BBVA VISA</t>
        </is>
      </c>
      <c r="F929" t="inlineStr">
        <is>
          <t>SUSCRIPCIONES · IA · Cursor · BBVA VISA · USD 60.00 × TC MEP 1552.5 · MEP 25/09 (27/09 domingo) · alerta Gmail Compra aprobada · REVISAR vs resumen BBVA</t>
        </is>
      </c>
    </row>
    <row r="930">
      <c r="A930" s="52" t="n">
        <v>46295</v>
      </c>
      <c r="B930" t="inlineStr">
        <is>
          <t>Septiembre</t>
        </is>
      </c>
      <c r="C930" t="inlineStr">
        <is>
          <t>SUSCRIPCIONES · IA</t>
        </is>
      </c>
      <c r="D930" t="n">
        <v>30852</v>
      </c>
      <c r="E930" t="inlineStr">
        <is>
          <t>BBVA VISA</t>
        </is>
      </c>
      <c r="F930" t="inlineStr">
        <is>
          <t>SUSCRIPCIONES · IA · ChatGPT / OpenAI · BBVA VISA · USD 20.00 × TC MEP 1542.56 · alerta Gmail Compra aprobada · REVISAR vs resumen BBVA</t>
        </is>
      </c>
    </row>
    <row r="931">
      <c r="A931" s="52" t="n">
        <v>46272</v>
      </c>
      <c r="B931" t="inlineStr">
        <is>
          <t>Septiembre</t>
        </is>
      </c>
      <c r="C931" t="inlineStr">
        <is>
          <t>VESTIMENTA</t>
        </is>
      </c>
      <c r="D931" t="n">
        <v>809200</v>
      </c>
      <c r="E931" t="inlineStr">
        <is>
          <t>BBVA VISA</t>
        </is>
      </c>
      <c r="F931" t="inlineStr">
        <is>
          <t>VESTIMENTA · Markova · BBVA VISA · MERPAGO*MARKOVA · alerta Gmail · REVISAR ítem</t>
        </is>
      </c>
    </row>
    <row r="932">
      <c r="A932" s="52" t="n">
        <v>46272</v>
      </c>
      <c r="B932" t="inlineStr">
        <is>
          <t>Septiembre</t>
        </is>
      </c>
      <c r="C932" t="inlineStr">
        <is>
          <t>HOGAR</t>
        </is>
      </c>
      <c r="D932" t="n">
        <v>186300</v>
      </c>
      <c r="E932" t="inlineStr">
        <is>
          <t>BBVA VISA</t>
        </is>
      </c>
      <c r="F932" t="inlineStr">
        <is>
          <t>HOGAR · Luna Hogar · BBVA VISA · MERPAGO*LUNAHOGAR · alerta Gmail</t>
        </is>
      </c>
    </row>
    <row r="933">
      <c r="A933" s="52" t="n">
        <v>46279</v>
      </c>
      <c r="B933" t="inlineStr">
        <is>
          <t>Septiembre</t>
        </is>
      </c>
      <c r="C933" t="inlineStr">
        <is>
          <t>COMPRAS</t>
        </is>
      </c>
      <c r="D933" t="n">
        <v>8520</v>
      </c>
      <c r="E933" t="inlineStr">
        <is>
          <t>BBVA VISA</t>
        </is>
      </c>
      <c r="F933" t="inlineStr">
        <is>
          <t>COMPRAS · La Obanesad · BBVA VISA · MERPAGO*LAOBANESAD · alerta Gmail · REVISAR ítem</t>
        </is>
      </c>
    </row>
    <row r="934">
      <c r="A934" s="52" t="n">
        <v>46292</v>
      </c>
      <c r="B934" t="inlineStr">
        <is>
          <t>Septiembre</t>
        </is>
      </c>
      <c r="C934" t="inlineStr">
        <is>
          <t>VESTIMENTA</t>
        </is>
      </c>
      <c r="D934" t="n">
        <v>334288</v>
      </c>
      <c r="E934" t="inlineStr">
        <is>
          <t>BBVA VISA</t>
        </is>
      </c>
      <c r="F934" t="inlineStr">
        <is>
          <t>VESTIMENTA · Luxodia · BBVA VISA · MERPAGO*LUXODIA · alerta Gmail · REVISAR ítem</t>
        </is>
      </c>
    </row>
    <row r="935">
      <c r="A935" s="52" t="n">
        <v>46292</v>
      </c>
      <c r="B935" t="inlineStr">
        <is>
          <t>Septiembre</t>
        </is>
      </c>
      <c r="C935" t="inlineStr">
        <is>
          <t>VESTIMENTA</t>
        </is>
      </c>
      <c r="D935" t="n">
        <v>49492</v>
      </c>
      <c r="E935" t="inlineStr">
        <is>
          <t>BBVA VISA</t>
        </is>
      </c>
      <c r="F935" t="inlineStr">
        <is>
          <t>VESTIMENTA · Luxodia · BBVA VISA · MERPAGO*LUXODIA · alerta Gmail · REVISAR ítem</t>
        </is>
      </c>
    </row>
    <row r="936">
      <c r="A936" s="52" t="n">
        <v>46285</v>
      </c>
      <c r="B936" t="inlineStr">
        <is>
          <t>Septiembre</t>
        </is>
      </c>
      <c r="C936" t="inlineStr">
        <is>
          <t>COMPRAS</t>
        </is>
      </c>
      <c r="D936" t="n">
        <v>89998</v>
      </c>
      <c r="E936" t="inlineStr">
        <is>
          <t>TC Mercado Pago</t>
        </is>
      </c>
      <c r="F936" t="inlineStr">
        <is>
          <t>COMPRAS · Yenny El Ateneo · TC Mercado Pago · Gmail Pago aprobado · post-cierre 12/09 → confirmar resumen octubre</t>
        </is>
      </c>
    </row>
    <row r="937">
      <c r="A937" s="52" t="n">
        <v>46294</v>
      </c>
      <c r="B937" t="inlineStr">
        <is>
          <t>Septiembre</t>
        </is>
      </c>
      <c r="C937" t="inlineStr">
        <is>
          <t>HOGAR</t>
        </is>
      </c>
      <c r="D937" t="n">
        <v>134572</v>
      </c>
      <c r="E937" t="inlineStr">
        <is>
          <t>TC Mercado Pago</t>
        </is>
      </c>
      <c r="F937" t="inlineStr">
        <is>
          <t>HOGAR · ViennaHogar · TC Mercado Pago · 3 cuotas · Gmail Pago aprobado · post-cierre 12/09 → confirmar resumen octubre</t>
        </is>
      </c>
    </row>
    <row r="938">
      <c r="A938" s="52" t="n">
        <v>46293</v>
      </c>
      <c r="B938" t="inlineStr">
        <is>
          <t>Septiembre</t>
        </is>
      </c>
      <c r="C938" t="inlineStr">
        <is>
          <t>TRANSFERENCIAS</t>
        </is>
      </c>
      <c r="D938" t="n">
        <v>69900</v>
      </c>
      <c r="E938" t="inlineStr">
        <is>
          <t>Mercado Pago</t>
        </is>
      </c>
      <c r="F938" t="inlineStr">
        <is>
          <t>TRANSFERENCIAS · Camilo Carlos Ihan · REVISAR ítem · resumen oficial cuenta MP 1–30 sep 2026</t>
        </is>
      </c>
    </row>
    <row r="939">
      <c r="A939" s="52" t="n">
        <v>46294</v>
      </c>
      <c r="B939" t="inlineStr">
        <is>
          <t>Septiembre</t>
        </is>
      </c>
      <c r="C939" t="inlineStr">
        <is>
          <t>TRANSPORTE · Uber</t>
        </is>
      </c>
      <c r="D939" t="n">
        <v>7230</v>
      </c>
      <c r="E939" t="inlineStr">
        <is>
          <t>Mercado Pago</t>
        </is>
      </c>
      <c r="F939" t="inlineStr">
        <is>
          <t>TRANSPORTE · Uber · Ebanx (=Uber) · resumen oficial cuenta MP 1–30 sep 2026</t>
        </is>
      </c>
    </row>
    <row r="940">
      <c r="A940" s="52" t="n">
        <v>46294</v>
      </c>
      <c r="B940" t="inlineStr">
        <is>
          <t>Septiembre</t>
        </is>
      </c>
      <c r="C940" t="inlineStr">
        <is>
          <t>TRANSPORTE · Didi</t>
        </is>
      </c>
      <c r="D940" t="n">
        <v>5700</v>
      </c>
      <c r="E940" t="inlineStr">
        <is>
          <t>Mercado Pago</t>
        </is>
      </c>
      <c r="F940" t="inlineStr">
        <is>
          <t>TRANSPORTE · Didi · resumen oficial cuenta MP 1–30 sep 2026</t>
        </is>
      </c>
    </row>
    <row r="941">
      <c r="A941" s="52" t="n">
        <v>46294</v>
      </c>
      <c r="B941" t="inlineStr">
        <is>
          <t>Septiembre</t>
        </is>
      </c>
      <c r="C941" t="inlineStr">
        <is>
          <t>TRANSPORTE · Didi</t>
        </is>
      </c>
      <c r="D941" t="n">
        <v>4000</v>
      </c>
      <c r="E941" t="inlineStr">
        <is>
          <t>Mercado Pago</t>
        </is>
      </c>
      <c r="F941" t="inlineStr">
        <is>
          <t>TRANSPORTE · Didi · resumen oficial cuenta MP 1–30 sep 2026</t>
        </is>
      </c>
    </row>
    <row r="942">
      <c r="A942" s="52" t="n">
        <v>46295</v>
      </c>
      <c r="B942" t="inlineStr">
        <is>
          <t>Septiembre</t>
        </is>
      </c>
      <c r="C942" t="inlineStr">
        <is>
          <t>Sol Estética</t>
        </is>
      </c>
      <c r="D942" t="n">
        <v>20000</v>
      </c>
      <c r="E942" t="inlineStr">
        <is>
          <t>Mercado Pago</t>
        </is>
      </c>
      <c r="F942" t="inlineStr">
        <is>
          <t>Sol Estética · Kelly · $20.000 · resumen oficial cuenta MP 1–30 sep 2026</t>
        </is>
      </c>
    </row>
    <row r="943">
      <c r="A943" s="52" t="n">
        <v>46295</v>
      </c>
      <c r="B943" t="inlineStr">
        <is>
          <t>Septiembre</t>
        </is>
      </c>
      <c r="C943" t="inlineStr">
        <is>
          <t>Sol Estética</t>
        </is>
      </c>
      <c r="D943" t="n">
        <v>86000</v>
      </c>
      <c r="E943" t="inlineStr">
        <is>
          <t>Mercado Pago</t>
        </is>
      </c>
      <c r="F943" t="inlineStr">
        <is>
          <t>Sol Estética · Kelly · $86.000 · resumen oficial cuenta MP 1–30 sep 2026</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46269</v>
      </c>
      <c r="C252" t="inlineStr">
        <is>
          <t>AVA Palpa · cuota 10 · septiembre 2026</t>
        </is>
      </c>
      <c r="D252" t="inlineStr">
        <is>
          <t>AVA FIDEICOMISO</t>
        </is>
      </c>
      <c r="E252" t="n">
        <v>10</v>
      </c>
      <c r="F252" t="n">
        <v>32</v>
      </c>
      <c r="G252" t="n">
        <v>3134720</v>
      </c>
      <c r="H252" t="inlineStr">
        <is>
          <t>Septiembre 2026</t>
        </is>
      </c>
      <c r="I252" t="inlineStr">
        <is>
          <t>2026-09</t>
        </is>
      </c>
      <c r="J252" t="inlineStr">
        <is>
          <t>PAGADO</t>
        </is>
      </c>
      <c r="K252" t="inlineStr">
        <is>
          <t>50% Sol de $6,269,440 · TC MEP 1525.39 · ya en Gasto Personal Sol</t>
        </is>
      </c>
      <c r="L252" t="inlineStr">
        <is>
          <t>Sol 50% (TBD)</t>
        </is>
      </c>
    </row>
    <row r="253">
      <c r="A253" t="inlineStr">
        <is>
          <t>AVA Fideicomiso</t>
        </is>
      </c>
      <c r="B253" s="52" t="n">
        <v>46300</v>
      </c>
      <c r="C253" t="inlineStr">
        <is>
          <t>AVA Palpa · cuota 11 · octubre 2026</t>
        </is>
      </c>
      <c r="D253" t="inlineStr">
        <is>
          <t>AVA FIDEICOMISO</t>
        </is>
      </c>
      <c r="E253" t="n">
        <v>11</v>
      </c>
      <c r="F253" t="n">
        <v>32</v>
      </c>
      <c r="G253" t="n">
        <v>3275207</v>
      </c>
      <c r="H253" t="inlineStr">
        <is>
          <t>Octubre 2026</t>
        </is>
      </c>
      <c r="I253" t="inlineStr">
        <is>
          <t>2026-10</t>
        </is>
      </c>
      <c r="J253" t="inlineStr">
        <is>
          <t>PENDIENTE</t>
        </is>
      </c>
      <c r="K253" t="inlineStr">
        <is>
          <t>50% Sol de $6,550,413 · factura Cobranza 24/09 · TC MEP 1549.26 (02/10) · NO pagar duplicado en GPS hasta abonar</t>
        </is>
      </c>
      <c r="L253" t="inlineStr">
        <is>
          <t>Sol 50% (TBD)</t>
        </is>
      </c>
    </row>
    <row r="254">
      <c r="A254" t="inlineStr">
        <is>
          <t>AVA Fideicomiso</t>
        </is>
      </c>
      <c r="B254" s="52" t="n">
        <v>46331</v>
      </c>
      <c r="C254" t="inlineStr">
        <is>
          <t>AVA Palpa · cuota 12 · pendiente factura</t>
        </is>
      </c>
      <c r="D254" t="inlineStr">
        <is>
          <t>AVA FIDEICOMISO</t>
        </is>
      </c>
      <c r="E254" t="n">
        <v>12</v>
      </c>
      <c r="F254" t="n">
        <v>32</v>
      </c>
      <c r="H254" t="inlineStr">
        <is>
          <t>Noviembre 2026</t>
        </is>
      </c>
      <c r="I254" t="inlineStr">
        <is>
          <t>2026-11</t>
        </is>
      </c>
      <c r="J254" t="inlineStr">
        <is>
          <t>PENDIENTE</t>
        </is>
      </c>
      <c r="K254" t="inlineStr">
        <is>
          <t>Compromiso AVA · monto a confirmar · 50% Sol / 50% Chris</t>
        </is>
      </c>
      <c r="L254" t="inlineStr">
        <is>
          <t>Sol 50% (TBD)</t>
        </is>
      </c>
    </row>
    <row r="255">
      <c r="A255" t="inlineStr">
        <is>
          <t>AVA Fideicomiso</t>
        </is>
      </c>
      <c r="B255" s="52" t="n">
        <v>46361</v>
      </c>
      <c r="C255" t="inlineStr">
        <is>
          <t>AVA Palpa · cuota 13 · pendiente factura</t>
        </is>
      </c>
      <c r="D255" t="inlineStr">
        <is>
          <t>AVA FIDEICOMISO</t>
        </is>
      </c>
      <c r="E255" t="n">
        <v>13</v>
      </c>
      <c r="F255" t="n">
        <v>32</v>
      </c>
      <c r="H255" t="inlineStr">
        <is>
          <t>Diciembre 2026</t>
        </is>
      </c>
      <c r="I255" t="inlineStr">
        <is>
          <t>2026-12</t>
        </is>
      </c>
      <c r="J255" t="inlineStr">
        <is>
          <t>PENDIENTE</t>
        </is>
      </c>
      <c r="K255" t="inlineStr">
        <is>
          <t>Compromiso AVA · monto a confirmar · 50% Sol / 50% Chris</t>
        </is>
      </c>
      <c r="L255" t="inlineStr">
        <is>
          <t>Sol 50% (TBD)</t>
        </is>
      </c>
    </row>
    <row r="256">
      <c r="A256" t="inlineStr">
        <is>
          <t>AVA Fideicomiso</t>
        </is>
      </c>
      <c r="B256" s="52" t="n">
        <v>46392</v>
      </c>
      <c r="C256" t="inlineStr">
        <is>
          <t>AVA Palpa · cuota 14 · pendiente factura</t>
        </is>
      </c>
      <c r="D256" t="inlineStr">
        <is>
          <t>AVA FIDEICOMISO</t>
        </is>
      </c>
      <c r="E256" t="n">
        <v>14</v>
      </c>
      <c r="F256" t="n">
        <v>32</v>
      </c>
      <c r="H256" t="inlineStr">
        <is>
          <t>Enero 2027</t>
        </is>
      </c>
      <c r="I256" t="inlineStr">
        <is>
          <t>2027-01</t>
        </is>
      </c>
      <c r="J256" t="inlineStr">
        <is>
          <t>PENDIENTE</t>
        </is>
      </c>
      <c r="K256" t="inlineStr">
        <is>
          <t>Compromiso AVA · monto a confirmar · 50% Sol / 50% Chris</t>
        </is>
      </c>
      <c r="L256" t="inlineStr">
        <is>
          <t>Sol 50% (TBD)</t>
        </is>
      </c>
    </row>
    <row r="257">
      <c r="A257" t="inlineStr">
        <is>
          <t>AVA Fideicomiso</t>
        </is>
      </c>
      <c r="B257" s="52" t="n">
        <v>46423</v>
      </c>
      <c r="C257" t="inlineStr">
        <is>
          <t>AVA Palpa · cuota 15 · pendiente factura</t>
        </is>
      </c>
      <c r="D257" t="inlineStr">
        <is>
          <t>AVA FIDEICOMISO</t>
        </is>
      </c>
      <c r="E257" t="n">
        <v>15</v>
      </c>
      <c r="F257" t="n">
        <v>32</v>
      </c>
      <c r="H257" t="inlineStr">
        <is>
          <t>Febrero 2027</t>
        </is>
      </c>
      <c r="I257" t="inlineStr">
        <is>
          <t>2027-02</t>
        </is>
      </c>
      <c r="J257" t="inlineStr">
        <is>
          <t>PENDIENTE</t>
        </is>
      </c>
      <c r="K257" t="inlineStr">
        <is>
          <t>Compromiso AVA · monto a confirmar · 50% Sol / 50% Chris</t>
        </is>
      </c>
      <c r="L257" t="inlineStr">
        <is>
          <t>Sol 50% (TBD)</t>
        </is>
      </c>
    </row>
    <row r="258">
      <c r="A258" t="inlineStr">
        <is>
          <t>AVA Fideicomiso</t>
        </is>
      </c>
      <c r="B258" s="52" t="n">
        <v>46451</v>
      </c>
      <c r="C258" t="inlineStr">
        <is>
          <t>AVA Palpa · cuota 16 · pendiente factura</t>
        </is>
      </c>
      <c r="D258" t="inlineStr">
        <is>
          <t>AVA FIDEICOMISO</t>
        </is>
      </c>
      <c r="E258" t="n">
        <v>16</v>
      </c>
      <c r="F258" t="n">
        <v>32</v>
      </c>
      <c r="H258" t="inlineStr">
        <is>
          <t>Marzo 2027</t>
        </is>
      </c>
      <c r="I258" t="inlineStr">
        <is>
          <t>2027-03</t>
        </is>
      </c>
      <c r="J258" t="inlineStr">
        <is>
          <t>PENDIENTE</t>
        </is>
      </c>
      <c r="K258" t="inlineStr">
        <is>
          <t>Compromiso AVA · monto a confirmar · 50% Sol / 50% Chris</t>
        </is>
      </c>
      <c r="L258" t="inlineStr">
        <is>
          <t>Sol 50% (TBD)</t>
        </is>
      </c>
    </row>
    <row r="259">
      <c r="A259" t="inlineStr">
        <is>
          <t>AVA Fideicomiso</t>
        </is>
      </c>
      <c r="B259" s="52" t="n">
        <v>46482</v>
      </c>
      <c r="C259" t="inlineStr">
        <is>
          <t>AVA Palpa · cuota 17 · pendiente factura</t>
        </is>
      </c>
      <c r="D259" t="inlineStr">
        <is>
          <t>AVA FIDEICOMISO</t>
        </is>
      </c>
      <c r="E259" t="n">
        <v>17</v>
      </c>
      <c r="F259" t="n">
        <v>32</v>
      </c>
      <c r="H259" t="inlineStr">
        <is>
          <t>Abril 2027</t>
        </is>
      </c>
      <c r="I259" t="inlineStr">
        <is>
          <t>2027-04</t>
        </is>
      </c>
      <c r="J259" t="inlineStr">
        <is>
          <t>PENDIENTE</t>
        </is>
      </c>
      <c r="K259" t="inlineStr">
        <is>
          <t>Compromiso AVA · monto a confirmar · 50% Sol / 50% Chris</t>
        </is>
      </c>
      <c r="L259" t="inlineStr">
        <is>
          <t>Sol 50% (TBD)</t>
        </is>
      </c>
    </row>
    <row r="260">
      <c r="A260" t="inlineStr">
        <is>
          <t>AVA Fideicomiso</t>
        </is>
      </c>
      <c r="B260" s="52" t="n">
        <v>46512</v>
      </c>
      <c r="C260" t="inlineStr">
        <is>
          <t>AVA Palpa · cuota 18 · pendiente factura</t>
        </is>
      </c>
      <c r="D260" t="inlineStr">
        <is>
          <t>AVA FIDEICOMISO</t>
        </is>
      </c>
      <c r="E260" t="n">
        <v>18</v>
      </c>
      <c r="F260" t="n">
        <v>32</v>
      </c>
      <c r="H260" t="inlineStr">
        <is>
          <t>Mayo 2027</t>
        </is>
      </c>
      <c r="I260" t="inlineStr">
        <is>
          <t>2027-05</t>
        </is>
      </c>
      <c r="J260" t="inlineStr">
        <is>
          <t>PENDIENTE</t>
        </is>
      </c>
      <c r="K260" t="inlineStr">
        <is>
          <t>Compromiso AVA · monto a confirmar · 50% Sol / 50% Chris</t>
        </is>
      </c>
      <c r="L260" t="inlineStr">
        <is>
          <t>Sol 50% (TBD)</t>
        </is>
      </c>
    </row>
    <row r="261">
      <c r="A261" t="inlineStr">
        <is>
          <t>AVA Fideicomiso</t>
        </is>
      </c>
      <c r="B261" s="52" t="n">
        <v>46543</v>
      </c>
      <c r="C261" t="inlineStr">
        <is>
          <t>AVA Palpa · cuota 19 · pendiente factura</t>
        </is>
      </c>
      <c r="D261" t="inlineStr">
        <is>
          <t>AVA FIDEICOMISO</t>
        </is>
      </c>
      <c r="E261" t="n">
        <v>19</v>
      </c>
      <c r="F261" t="n">
        <v>32</v>
      </c>
      <c r="H261" t="inlineStr">
        <is>
          <t>Junio 2027</t>
        </is>
      </c>
      <c r="I261" t="inlineStr">
        <is>
          <t>2027-06</t>
        </is>
      </c>
      <c r="J261" t="inlineStr">
        <is>
          <t>PENDIENTE</t>
        </is>
      </c>
      <c r="K261" t="inlineStr">
        <is>
          <t>Compromiso AVA · monto a confirmar · 50% Sol / 50% Chris</t>
        </is>
      </c>
      <c r="L261" t="inlineStr">
        <is>
          <t>Sol 50% (TBD)</t>
        </is>
      </c>
    </row>
    <row r="262">
      <c r="A262" t="inlineStr">
        <is>
          <t>AVA Fideicomiso</t>
        </is>
      </c>
      <c r="B262" s="52" t="n">
        <v>46573</v>
      </c>
      <c r="C262" t="inlineStr">
        <is>
          <t>AVA Palpa · cuota 20 · pendiente factura</t>
        </is>
      </c>
      <c r="D262" t="inlineStr">
        <is>
          <t>AVA FIDEICOMISO</t>
        </is>
      </c>
      <c r="E262" t="n">
        <v>20</v>
      </c>
      <c r="F262" t="n">
        <v>32</v>
      </c>
      <c r="H262" t="inlineStr">
        <is>
          <t>Julio 2027</t>
        </is>
      </c>
      <c r="I262" t="inlineStr">
        <is>
          <t>2027-07</t>
        </is>
      </c>
      <c r="J262" t="inlineStr">
        <is>
          <t>PENDIENTE</t>
        </is>
      </c>
      <c r="K262" t="inlineStr">
        <is>
          <t>Compromiso AVA · monto a confirmar · 50% Sol / 50% Chris</t>
        </is>
      </c>
      <c r="L262" t="inlineStr">
        <is>
          <t>Sol 50% (TBD)</t>
        </is>
      </c>
    </row>
    <row r="263">
      <c r="A263" t="inlineStr">
        <is>
          <t>AVA Fideicomiso</t>
        </is>
      </c>
      <c r="B263" s="52" t="n">
        <v>46604</v>
      </c>
      <c r="C263" t="inlineStr">
        <is>
          <t>AVA Palpa · cuota 21 · pendiente factura</t>
        </is>
      </c>
      <c r="D263" t="inlineStr">
        <is>
          <t>AVA FIDEICOMISO</t>
        </is>
      </c>
      <c r="E263" t="n">
        <v>21</v>
      </c>
      <c r="F263" t="n">
        <v>32</v>
      </c>
      <c r="H263" t="inlineStr">
        <is>
          <t>Agosto 2027</t>
        </is>
      </c>
      <c r="I263" t="inlineStr">
        <is>
          <t>2027-08</t>
        </is>
      </c>
      <c r="J263" t="inlineStr">
        <is>
          <t>PENDIENTE</t>
        </is>
      </c>
      <c r="K263" t="inlineStr">
        <is>
          <t>Compromiso AVA · monto a confirmar · 50% Sol / 50% Chris</t>
        </is>
      </c>
      <c r="L263" t="inlineStr">
        <is>
          <t>Sol 50% (TBD)</t>
        </is>
      </c>
    </row>
    <row r="264">
      <c r="A264" t="inlineStr">
        <is>
          <t>AVA Fideicomiso</t>
        </is>
      </c>
      <c r="B264" s="52" t="n">
        <v>46635</v>
      </c>
      <c r="C264" t="inlineStr">
        <is>
          <t>AVA Palpa · cuota 22 · pendiente factura</t>
        </is>
      </c>
      <c r="D264" t="inlineStr">
        <is>
          <t>AVA FIDEICOMISO</t>
        </is>
      </c>
      <c r="E264" t="n">
        <v>22</v>
      </c>
      <c r="F264" t="n">
        <v>32</v>
      </c>
      <c r="H264" t="inlineStr">
        <is>
          <t>Septiembre 2027</t>
        </is>
      </c>
      <c r="I264" t="inlineStr">
        <is>
          <t>2027-09</t>
        </is>
      </c>
      <c r="J264" t="inlineStr">
        <is>
          <t>PENDIENTE</t>
        </is>
      </c>
      <c r="K264" t="inlineStr">
        <is>
          <t>Compromiso AVA · monto a confirmar · 50% Sol / 50% Chris</t>
        </is>
      </c>
      <c r="L264" t="inlineStr">
        <is>
          <t>Sol 50% (TBD)</t>
        </is>
      </c>
    </row>
    <row r="265">
      <c r="A265" t="inlineStr">
        <is>
          <t>AVA Fideicomiso</t>
        </is>
      </c>
      <c r="B265" s="52" t="n">
        <v>46665</v>
      </c>
      <c r="C265" t="inlineStr">
        <is>
          <t>AVA Palpa · cuota 23 · pendiente factura</t>
        </is>
      </c>
      <c r="D265" t="inlineStr">
        <is>
          <t>AVA FIDEICOMISO</t>
        </is>
      </c>
      <c r="E265" t="n">
        <v>23</v>
      </c>
      <c r="F265" t="n">
        <v>32</v>
      </c>
      <c r="H265" t="inlineStr">
        <is>
          <t>Octubre 2027</t>
        </is>
      </c>
      <c r="I265" t="inlineStr">
        <is>
          <t>2027-10</t>
        </is>
      </c>
      <c r="J265" t="inlineStr">
        <is>
          <t>PENDIENTE</t>
        </is>
      </c>
      <c r="K265" t="inlineStr">
        <is>
          <t>Compromiso AVA · monto a confirmar · 50% Sol / 50% Chris</t>
        </is>
      </c>
      <c r="L265" t="inlineStr">
        <is>
          <t>Sol 50% (TBD)</t>
        </is>
      </c>
    </row>
    <row r="266">
      <c r="A266" t="inlineStr">
        <is>
          <t>AVA Fideicomiso</t>
        </is>
      </c>
      <c r="B266" s="52" t="n">
        <v>46696</v>
      </c>
      <c r="C266" t="inlineStr">
        <is>
          <t>AVA Palpa · cuota 24 · pendiente factura</t>
        </is>
      </c>
      <c r="D266" t="inlineStr">
        <is>
          <t>AVA FIDEICOMISO</t>
        </is>
      </c>
      <c r="E266" t="n">
        <v>24</v>
      </c>
      <c r="F266" t="n">
        <v>32</v>
      </c>
      <c r="H266" t="inlineStr">
        <is>
          <t>Noviembre 2027</t>
        </is>
      </c>
      <c r="I266" t="inlineStr">
        <is>
          <t>2027-11</t>
        </is>
      </c>
      <c r="J266" t="inlineStr">
        <is>
          <t>PENDIENTE</t>
        </is>
      </c>
      <c r="K266" t="inlineStr">
        <is>
          <t>Compromiso AVA · monto a confirmar · 50% Sol / 50% Chris</t>
        </is>
      </c>
      <c r="L266" t="inlineStr">
        <is>
          <t>Sol 50% (TBD)</t>
        </is>
      </c>
    </row>
    <row r="267">
      <c r="A267" t="inlineStr">
        <is>
          <t>AVA Fideicomiso</t>
        </is>
      </c>
      <c r="B267" s="52" t="n">
        <v>46726</v>
      </c>
      <c r="C267" t="inlineStr">
        <is>
          <t>AVA Palpa · cuota 25 · pendiente factura</t>
        </is>
      </c>
      <c r="D267" t="inlineStr">
        <is>
          <t>AVA FIDEICOMISO</t>
        </is>
      </c>
      <c r="E267" t="n">
        <v>25</v>
      </c>
      <c r="F267" t="n">
        <v>32</v>
      </c>
      <c r="H267" t="inlineStr">
        <is>
          <t>Diciembre 2027</t>
        </is>
      </c>
      <c r="I267" t="inlineStr">
        <is>
          <t>2027-12</t>
        </is>
      </c>
      <c r="J267" t="inlineStr">
        <is>
          <t>PENDIENTE</t>
        </is>
      </c>
      <c r="K267" t="inlineStr">
        <is>
          <t>Compromiso AVA · monto a confirmar · 50% Sol / 50% Chris</t>
        </is>
      </c>
      <c r="L267" t="inlineStr">
        <is>
          <t>Sol 50% (TBD)</t>
        </is>
      </c>
    </row>
    <row r="268">
      <c r="A268" t="inlineStr">
        <is>
          <t>AVA Fideicomiso</t>
        </is>
      </c>
      <c r="B268" s="52" t="n">
        <v>46757</v>
      </c>
      <c r="C268" t="inlineStr">
        <is>
          <t>AVA Palpa · cuota 26 · pendiente factura</t>
        </is>
      </c>
      <c r="D268" t="inlineStr">
        <is>
          <t>AVA FIDEICOMISO</t>
        </is>
      </c>
      <c r="E268" t="n">
        <v>26</v>
      </c>
      <c r="F268" t="n">
        <v>32</v>
      </c>
      <c r="H268" t="inlineStr">
        <is>
          <t>Enero 2028</t>
        </is>
      </c>
      <c r="I268" t="inlineStr">
        <is>
          <t>2028-01</t>
        </is>
      </c>
      <c r="J268" t="inlineStr">
        <is>
          <t>PENDIENTE</t>
        </is>
      </c>
      <c r="K268" t="inlineStr">
        <is>
          <t>Compromiso AVA · monto a confirmar · 50% Sol / 50% Chris</t>
        </is>
      </c>
      <c r="L268" t="inlineStr">
        <is>
          <t>Sol 50% (TBD)</t>
        </is>
      </c>
    </row>
    <row r="269">
      <c r="A269" t="inlineStr">
        <is>
          <t>AVA Fideicomiso</t>
        </is>
      </c>
      <c r="B269" s="52" t="n">
        <v>46788</v>
      </c>
      <c r="C269" t="inlineStr">
        <is>
          <t>AVA Palpa · cuota 27 · pendiente factura</t>
        </is>
      </c>
      <c r="D269" t="inlineStr">
        <is>
          <t>AVA FIDEICOMISO</t>
        </is>
      </c>
      <c r="E269" t="n">
        <v>27</v>
      </c>
      <c r="F269" t="n">
        <v>32</v>
      </c>
      <c r="H269" t="inlineStr">
        <is>
          <t>Febrero 2028</t>
        </is>
      </c>
      <c r="I269" t="inlineStr">
        <is>
          <t>2028-02</t>
        </is>
      </c>
      <c r="J269" t="inlineStr">
        <is>
          <t>PENDIENTE</t>
        </is>
      </c>
      <c r="K269" t="inlineStr">
        <is>
          <t>Compromiso AVA · monto a confirmar · 50% Sol / 50% Chris</t>
        </is>
      </c>
      <c r="L269" t="inlineStr">
        <is>
          <t>Sol 50% (TBD)</t>
        </is>
      </c>
    </row>
    <row r="270">
      <c r="A270" t="inlineStr">
        <is>
          <t>AVA Fideicomiso</t>
        </is>
      </c>
      <c r="B270" s="52" t="n">
        <v>46817</v>
      </c>
      <c r="C270" t="inlineStr">
        <is>
          <t>AVA Palpa · cuota 28 · pendiente factura</t>
        </is>
      </c>
      <c r="D270" t="inlineStr">
        <is>
          <t>AVA FIDEICOMISO</t>
        </is>
      </c>
      <c r="E270" t="n">
        <v>28</v>
      </c>
      <c r="F270" t="n">
        <v>32</v>
      </c>
      <c r="H270" t="inlineStr">
        <is>
          <t>Marzo 2028</t>
        </is>
      </c>
      <c r="I270" t="inlineStr">
        <is>
          <t>2028-03</t>
        </is>
      </c>
      <c r="J270" t="inlineStr">
        <is>
          <t>PENDIENTE</t>
        </is>
      </c>
      <c r="K270" t="inlineStr">
        <is>
          <t>Compromiso AVA · monto a confirmar · 50% Sol / 50% Chris</t>
        </is>
      </c>
      <c r="L270" t="inlineStr">
        <is>
          <t>Sol 50% (TBD)</t>
        </is>
      </c>
    </row>
    <row r="271">
      <c r="A271" t="inlineStr">
        <is>
          <t>AVA Fideicomiso</t>
        </is>
      </c>
      <c r="B271" s="52" t="n">
        <v>46848</v>
      </c>
      <c r="C271" t="inlineStr">
        <is>
          <t>AVA Palpa · cuota 29 · pendiente factura</t>
        </is>
      </c>
      <c r="D271" t="inlineStr">
        <is>
          <t>AVA FIDEICOMISO</t>
        </is>
      </c>
      <c r="E271" t="n">
        <v>29</v>
      </c>
      <c r="F271" t="n">
        <v>32</v>
      </c>
      <c r="H271" t="inlineStr">
        <is>
          <t>Abril 2028</t>
        </is>
      </c>
      <c r="I271" t="inlineStr">
        <is>
          <t>2028-04</t>
        </is>
      </c>
      <c r="J271" t="inlineStr">
        <is>
          <t>PENDIENTE</t>
        </is>
      </c>
      <c r="K271" t="inlineStr">
        <is>
          <t>Compromiso AVA · monto a confirmar · 50% Sol / 50% Chris</t>
        </is>
      </c>
      <c r="L271" t="inlineStr">
        <is>
          <t>Sol 50% (TBD)</t>
        </is>
      </c>
    </row>
    <row r="272">
      <c r="A272" t="inlineStr">
        <is>
          <t>AVA Fideicomiso</t>
        </is>
      </c>
      <c r="B272" s="52" t="n">
        <v>46878</v>
      </c>
      <c r="C272" t="inlineStr">
        <is>
          <t>AVA Palpa · cuota 30 · pendiente factura</t>
        </is>
      </c>
      <c r="D272" t="inlineStr">
        <is>
          <t>AVA FIDEICOMISO</t>
        </is>
      </c>
      <c r="E272" t="n">
        <v>30</v>
      </c>
      <c r="F272" t="n">
        <v>32</v>
      </c>
      <c r="H272" t="inlineStr">
        <is>
          <t>Mayo 2028</t>
        </is>
      </c>
      <c r="I272" t="inlineStr">
        <is>
          <t>2028-05</t>
        </is>
      </c>
      <c r="J272" t="inlineStr">
        <is>
          <t>PENDIENTE</t>
        </is>
      </c>
      <c r="K272" t="inlineStr">
        <is>
          <t>Compromiso AVA · monto a confirmar · 50% Sol / 50% Chris</t>
        </is>
      </c>
      <c r="L272" t="inlineStr">
        <is>
          <t>Sol 50% (TBD)</t>
        </is>
      </c>
    </row>
    <row r="273">
      <c r="A273" t="inlineStr">
        <is>
          <t>AVA Fideicomiso</t>
        </is>
      </c>
      <c r="B273" s="52" t="n">
        <v>46909</v>
      </c>
      <c r="C273" t="inlineStr">
        <is>
          <t>AVA Palpa · cuota 31 · pendiente factura</t>
        </is>
      </c>
      <c r="D273" t="inlineStr">
        <is>
          <t>AVA FIDEICOMISO</t>
        </is>
      </c>
      <c r="E273" t="n">
        <v>31</v>
      </c>
      <c r="F273" t="n">
        <v>32</v>
      </c>
      <c r="H273" t="inlineStr">
        <is>
          <t>Junio 2028</t>
        </is>
      </c>
      <c r="I273" t="inlineStr">
        <is>
          <t>2028-06</t>
        </is>
      </c>
      <c r="J273" t="inlineStr">
        <is>
          <t>PENDIENTE</t>
        </is>
      </c>
      <c r="K273" t="inlineStr">
        <is>
          <t>Compromiso AVA · monto a confirmar · 50% Sol / 50% Chris</t>
        </is>
      </c>
      <c r="L273" t="inlineStr">
        <is>
          <t>Sol 50% (TBD)</t>
        </is>
      </c>
    </row>
    <row r="274">
      <c r="A274" t="inlineStr">
        <is>
          <t>AVA Fideicomiso</t>
        </is>
      </c>
      <c r="B274" s="52" t="n">
        <v>46939</v>
      </c>
      <c r="C274" t="inlineStr">
        <is>
          <t>AVA Palpa · cuota 32 · pendiente factura</t>
        </is>
      </c>
      <c r="D274" t="inlineStr">
        <is>
          <t>AVA FIDEICOMISO</t>
        </is>
      </c>
      <c r="E274" t="n">
        <v>32</v>
      </c>
      <c r="F274" t="n">
        <v>32</v>
      </c>
      <c r="H274" t="inlineStr">
        <is>
          <t>Julio 2028</t>
        </is>
      </c>
      <c r="I274" t="inlineStr">
        <is>
          <t>2028-07</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10</v>
      </c>
      <c r="C279" t="n">
        <v>27859451</v>
      </c>
    </row>
    <row r="280">
      <c r="A280" t="inlineStr">
        <is>
          <t>AVA Fideicomiso PENDIENTE (cuotas futuras)</t>
        </is>
      </c>
      <c r="B280" t="n">
        <v>22</v>
      </c>
      <c r="C280" t="n">
        <v>3275207</v>
      </c>
    </row>
    <row r="281">
      <c r="A281" t="inlineStr">
        <is>
          <t>COMPROMISO NUMÉRICO ACTUAL (BBVA pendiente con monto)</t>
        </is>
      </c>
      <c r="B281" t="n">
        <v>92</v>
      </c>
      <c r="C281" t="n">
        <v>9156618</v>
      </c>
    </row>
    <row r="282">
      <c r="A282" t="inlineStr">
        <is>
          <t>Notas: AVA 50% Sol PAGADO ya está en Gasto Personal Sol (no duplicar). Cuota 11 factura conocida $6,550,413 (50% Sol $3,275,207) PENDIENTE de pago · vto 05/10/2026. Resúmenes oficiales prevalecen sobre texto de chat.</t>
        </is>
      </c>
    </row>
  </sheetData>
  <mergeCells count="1">
    <mergeCell ref="A282:H28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34"/>
  <sheetViews>
    <sheetView showGridLines="0" workbookViewId="0">
      <pane ySplit="7" topLeftCell="A8" activePane="bottomLeft" state="frozen"/>
      <selection pane="bottomLeft" activeCell="A1" sqref="A1"/>
    </sheetView>
  </sheetViews>
  <sheetFormatPr baseColWidth="8" defaultRowHeight="15"/>
  <cols>
    <col width="14" customWidth="1" min="1" max="1"/>
    <col width="22" customWidth="1" min="2" max="2"/>
    <col width="28" customWidth="1" min="3" max="3"/>
    <col width="28" customWidth="1" min="4" max="4"/>
    <col width="12" customWidth="1" min="5" max="5"/>
    <col width="12" customWidth="1" min="6" max="6"/>
    <col width="28" customWidth="1" min="7" max="7"/>
    <col width="12" customWidth="1" min="8" max="8"/>
    <col width="55" customWidth="1" min="9" max="9"/>
  </cols>
  <sheetData>
    <row r="1" ht="22" customHeight="1">
      <c r="A1" s="64" t="inlineStr">
        <is>
          <t>Sol Dollar Mdp</t>
        </is>
      </c>
    </row>
    <row r="2" ht="36" customHeight="1">
      <c r="A2" s="2" t="inlineStr">
        <is>
          <t>Stock de dólares de Sol. Las compras de dólar con BBVA Mastercard NO son gasto (no van a Gasto Personal Sol ni a la matriz 2026). Consumos USD de MC tampoco se imputan como gasto ARS. Percepciones USD (RG 5617 / IVA / IIBB) sí siguen en GPS.</t>
        </is>
      </c>
    </row>
    <row r="4">
      <c r="A4" s="11" t="inlineStr">
        <is>
          <t>Saldo USD a la fecha</t>
        </is>
      </c>
      <c r="B4" s="54" t="n">
        <v>46295</v>
      </c>
      <c r="C4" s="65" t="n">
        <v>1.68</v>
      </c>
      <c r="D4" t="inlineStr">
        <is>
          <t>USD</t>
        </is>
      </c>
      <c r="E4" t="inlineStr">
        <is>
          <t>Resumen oficial tenencias USD MP · saldo final 1–30 sep = US$ 1,68 (detalle de movimientos del PDF cierra en 2002,21 → ajuste REVISAR)</t>
        </is>
      </c>
    </row>
    <row r="6">
      <c r="A6" s="59" t="inlineStr">
        <is>
          <t>Detalle de movimientos</t>
        </is>
      </c>
    </row>
    <row r="7" ht="30" customHeight="1">
      <c r="A7" s="66" t="inlineStr">
        <is>
          <t>Fecha</t>
        </is>
      </c>
      <c r="B7" s="66" t="inlineStr">
        <is>
          <t>Tipo</t>
        </is>
      </c>
      <c r="C7" s="66" t="inlineStr">
        <is>
          <t>Origen</t>
        </is>
      </c>
      <c r="D7" s="66" t="inlineStr">
        <is>
          <t>Descripción</t>
        </is>
      </c>
      <c r="E7" s="66" t="inlineStr">
        <is>
          <t>USD</t>
        </is>
      </c>
      <c r="F7" s="66" t="inlineStr">
        <is>
          <t>TC MEP</t>
        </is>
      </c>
      <c r="G7" s="66" t="inlineStr">
        <is>
          <t>ARS informativo (no es gasto)</t>
        </is>
      </c>
      <c r="H7" s="66" t="inlineStr">
        <is>
          <t>Saldo USD</t>
        </is>
      </c>
      <c r="I7" s="66" t="inlineStr">
        <is>
          <t>Comentario</t>
        </is>
      </c>
    </row>
    <row r="8">
      <c r="A8" s="67" t="n">
        <v>46266</v>
      </c>
      <c r="B8" s="68" t="inlineStr">
        <is>
          <t>Saldo inicial</t>
        </is>
      </c>
      <c r="C8" s="68" t="inlineStr">
        <is>
          <t>Tenencias MP</t>
        </is>
      </c>
      <c r="D8" s="68" t="inlineStr">
        <is>
          <t>Stock USD inicio septiembre</t>
        </is>
      </c>
      <c r="E8" s="69" t="n">
        <v>3159.41</v>
      </c>
      <c r="F8" s="68" t="n"/>
      <c r="G8" s="68" t="n"/>
      <c r="H8" s="69" t="n">
        <v>3159.41</v>
      </c>
      <c r="I8" s="68" t="inlineStr">
        <is>
          <t>Saldo inicial oficial tenencias USD</t>
        </is>
      </c>
    </row>
    <row r="9">
      <c r="A9" s="52" t="n">
        <v>46266</v>
      </c>
      <c r="B9" t="inlineStr">
        <is>
          <t>Rendimiento</t>
        </is>
      </c>
      <c r="C9" t="inlineStr">
        <is>
          <t>Mercado Pago</t>
        </is>
      </c>
      <c r="D9" t="inlineStr">
        <is>
          <t>Rendimientos USD</t>
        </is>
      </c>
      <c r="E9" t="n">
        <v>0.06</v>
      </c>
      <c r="H9" t="n">
        <v>3159.47</v>
      </c>
      <c r="I9" t="inlineStr">
        <is>
          <t>Tenencias USD · resumen oficial cuenta MP 1–30 sep 2026</t>
        </is>
      </c>
    </row>
    <row r="10">
      <c r="A10" s="52" t="n">
        <v>46266</v>
      </c>
      <c r="B10" t="inlineStr">
        <is>
          <t>Venta</t>
        </is>
      </c>
      <c r="C10" t="inlineStr">
        <is>
          <t>Mercado Pago</t>
        </is>
      </c>
      <c r="D10" t="inlineStr">
        <is>
          <t>Venta de dólar MEP</t>
        </is>
      </c>
      <c r="E10" t="n">
        <v>-1135.23</v>
      </c>
      <c r="F10" t="n">
        <v>1511.25</v>
      </c>
      <c r="G10" t="n">
        <v>1715612</v>
      </c>
      <c r="H10" t="n">
        <v>2024.24</v>
      </c>
      <c r="I10" t="inlineStr">
        <is>
          <t>Venta MEP · US$ -1.135,23 · ARS ceil 1.715.611,40 · resumen oficial cuenta MP 1–30 sep 2026</t>
        </is>
      </c>
    </row>
    <row r="11">
      <c r="A11" s="52" t="n">
        <v>46272</v>
      </c>
      <c r="B11" t="inlineStr">
        <is>
          <t>Entrada</t>
        </is>
      </c>
      <c r="C11" t="inlineStr">
        <is>
          <t>Mercado Pago</t>
        </is>
      </c>
      <c r="D11" t="inlineStr">
        <is>
          <t>Dinero retirado Gastos (USD)</t>
        </is>
      </c>
      <c r="E11" t="n">
        <v>2001.2</v>
      </c>
      <c r="H11" t="n">
        <v>4025.44</v>
      </c>
      <c r="I11" t="inlineStr">
        <is>
          <t>Dinero retirado Gastos US$ 2.001,20 · resumen oficial cuenta MP 1–30 sep 2026</t>
        </is>
      </c>
    </row>
    <row r="12">
      <c r="A12" s="52" t="n">
        <v>46273</v>
      </c>
      <c r="B12" t="inlineStr">
        <is>
          <t>Rendimiento</t>
        </is>
      </c>
      <c r="C12" t="inlineStr">
        <is>
          <t>Mercado Pago</t>
        </is>
      </c>
      <c r="D12" t="inlineStr">
        <is>
          <t>Rendimientos USD</t>
        </is>
      </c>
      <c r="E12" t="n">
        <v>0.1</v>
      </c>
      <c r="H12" t="n">
        <v>4025.54</v>
      </c>
      <c r="I12" t="inlineStr">
        <is>
          <t>Tenencias USD · resumen oficial cuenta MP 1–30 sep 2026</t>
        </is>
      </c>
    </row>
    <row r="13">
      <c r="A13" s="52" t="n">
        <v>46274</v>
      </c>
      <c r="B13" t="inlineStr">
        <is>
          <t>Rendimiento</t>
        </is>
      </c>
      <c r="C13" t="inlineStr">
        <is>
          <t>Mercado Pago</t>
        </is>
      </c>
      <c r="D13" t="inlineStr">
        <is>
          <t>Rendimientos USD</t>
        </is>
      </c>
      <c r="E13" t="n">
        <v>0.1</v>
      </c>
      <c r="H13" t="n">
        <v>4025.64</v>
      </c>
      <c r="I13" t="inlineStr">
        <is>
          <t>Tenencias USD · resumen oficial cuenta MP 1–30 sep 2026</t>
        </is>
      </c>
    </row>
    <row r="14">
      <c r="A14" s="52" t="n">
        <v>46275</v>
      </c>
      <c r="B14" t="inlineStr">
        <is>
          <t>Rendimiento</t>
        </is>
      </c>
      <c r="C14" t="inlineStr">
        <is>
          <t>Mercado Pago</t>
        </is>
      </c>
      <c r="D14" t="inlineStr">
        <is>
          <t>Rendimientos USD</t>
        </is>
      </c>
      <c r="E14" t="n">
        <v>0.1</v>
      </c>
      <c r="H14" t="n">
        <v>4025.74</v>
      </c>
      <c r="I14" t="inlineStr">
        <is>
          <t>Tenencias USD · resumen oficial cuenta MP 1–30 sep 2026</t>
        </is>
      </c>
    </row>
    <row r="15">
      <c r="A15" s="52" t="n">
        <v>46275</v>
      </c>
      <c r="B15" t="inlineStr">
        <is>
          <t>Venta</t>
        </is>
      </c>
      <c r="C15" t="inlineStr">
        <is>
          <t>Mercado Pago</t>
        </is>
      </c>
      <c r="D15" t="inlineStr">
        <is>
          <t>Venta de dólar MEP</t>
        </is>
      </c>
      <c r="E15" t="n">
        <v>-1984.17</v>
      </c>
      <c r="F15" t="n">
        <v>1506.78</v>
      </c>
      <c r="G15" t="n">
        <v>2989714</v>
      </c>
      <c r="H15" t="n">
        <v>2041.57</v>
      </c>
      <c r="I15" t="inlineStr">
        <is>
          <t>Venta MEP · US$ -1.984,17 · ARS ceil 2.989.713,19 · resumen oficial cuenta MP 1–30 sep 2026</t>
        </is>
      </c>
    </row>
    <row r="16">
      <c r="A16" s="52" t="n">
        <v>46280</v>
      </c>
      <c r="B16" t="inlineStr">
        <is>
          <t>Rendimiento</t>
        </is>
      </c>
      <c r="C16" t="inlineStr">
        <is>
          <t>Mercado Pago</t>
        </is>
      </c>
      <c r="D16" t="inlineStr">
        <is>
          <t>Rendimientos USD</t>
        </is>
      </c>
      <c r="E16" t="n">
        <v>0.01</v>
      </c>
      <c r="H16" t="n">
        <v>2041.58</v>
      </c>
      <c r="I16" t="inlineStr">
        <is>
          <t>Tenencias USD · resumen oficial cuenta MP 1–30 sep 2026</t>
        </is>
      </c>
    </row>
    <row r="17">
      <c r="A17" s="52" t="n">
        <v>46280</v>
      </c>
      <c r="B17" t="inlineStr">
        <is>
          <t>Venta</t>
        </is>
      </c>
      <c r="C17" t="inlineStr">
        <is>
          <t>Mercado Pago</t>
        </is>
      </c>
      <c r="D17" t="inlineStr">
        <is>
          <t>Venta de dólar MEP</t>
        </is>
      </c>
      <c r="E17" t="n">
        <v>-39.37</v>
      </c>
      <c r="F17" t="n">
        <v>1507.08</v>
      </c>
      <c r="G17" t="n">
        <v>59334</v>
      </c>
      <c r="H17" t="n">
        <v>2002.21</v>
      </c>
      <c r="I17" t="inlineStr">
        <is>
          <t>Venta MEP · US$ -39,37 · ARS ceil 59.333,83 · resumen oficial cuenta MP 1–30 sep 2026</t>
        </is>
      </c>
    </row>
    <row r="18">
      <c r="A18" s="52" t="n">
        <v>46295</v>
      </c>
      <c r="B18" t="inlineStr">
        <is>
          <t>Ajuste</t>
        </is>
      </c>
      <c r="C18" t="inlineStr">
        <is>
          <t>Tenencias MP</t>
        </is>
      </c>
      <c r="D18" t="inlineStr">
        <is>
          <t>Ajuste a saldo final oficial</t>
        </is>
      </c>
      <c r="E18" t="n">
        <v>-2000.53</v>
      </c>
      <c r="H18" t="n">
        <v>1.68</v>
      </c>
      <c r="I18" t="inlineStr">
        <is>
          <t>REVISAR · detalle PDF termina en US$ 2002,21 pero saldo final del resumen = US$ 1,68 · resumen oficial cuenta MP 1–30 sep 2026</t>
        </is>
      </c>
    </row>
    <row r="20">
      <c r="A20" s="2" t="inlineStr">
        <is>
          <t>Consumos USD Mastercard excluidos de GPS (no mueven el stock; stock = US$ 1,68 al 30/09)</t>
        </is>
      </c>
    </row>
    <row r="21">
      <c r="A21" s="70" t="inlineStr">
        <is>
          <t>Fecha GPS</t>
        </is>
      </c>
      <c r="B21" s="70" t="inlineStr">
        <is>
          <t>Concepto</t>
        </is>
      </c>
      <c r="C21" s="70" t="inlineStr">
        <is>
          <t>USD / nota</t>
        </is>
      </c>
      <c r="D21" s="70" t="inlineStr">
        <is>
          <t>ARS que se sacó de GPS</t>
        </is>
      </c>
      <c r="E21" s="70" t="inlineStr">
        <is>
          <t>Medio</t>
        </is>
      </c>
    </row>
    <row r="22">
      <c r="A22" s="71" t="n">
        <v>46183</v>
      </c>
      <c r="B22" s="72" t="inlineStr">
        <is>
          <t>ROPA</t>
        </is>
      </c>
      <c r="C22" s="72" t="inlineStr">
        <is>
          <t>ROPA · gasto personal Sol · monto en USD (no convertido a AR</t>
        </is>
      </c>
      <c r="D22" s="72" t="n"/>
      <c r="E22" s="72" t="inlineStr">
        <is>
          <t>BBVA Mastercard · USD 3.807,01 (EUR 3.250)</t>
        </is>
      </c>
    </row>
    <row r="23">
      <c r="A23" s="71" t="n">
        <v>46163</v>
      </c>
      <c r="B23" s="72" t="inlineStr">
        <is>
          <t>SUSCRIPCIONES · IA</t>
        </is>
      </c>
      <c r="C23" s="73" t="n">
        <v>20</v>
      </c>
      <c r="D23" s="74" t="n">
        <v>28593</v>
      </c>
      <c r="E23" s="72" t="inlineStr">
        <is>
          <t>BBVA Mastercard · USD</t>
        </is>
      </c>
    </row>
    <row r="24">
      <c r="A24" s="71" t="n">
        <v>46163</v>
      </c>
      <c r="B24" s="72" t="inlineStr">
        <is>
          <t>SUSCRIPCIONES · IA</t>
        </is>
      </c>
      <c r="C24" s="73" t="n">
        <v>30</v>
      </c>
      <c r="D24" s="74" t="n">
        <v>42890</v>
      </c>
      <c r="E24" s="72" t="inlineStr">
        <is>
          <t>BBVA Mastercard · USD</t>
        </is>
      </c>
    </row>
    <row r="25">
      <c r="A25" s="71" t="n">
        <v>46194</v>
      </c>
      <c r="B25" s="72" t="inlineStr">
        <is>
          <t>SUSCRIPCIONES · IA</t>
        </is>
      </c>
      <c r="C25" s="73" t="n">
        <v>30</v>
      </c>
      <c r="D25" s="74" t="n">
        <v>43740</v>
      </c>
      <c r="E25" s="72" t="inlineStr">
        <is>
          <t>BBVA Mastercard · USD</t>
        </is>
      </c>
    </row>
    <row r="26">
      <c r="A26" s="71" t="n">
        <v>46029</v>
      </c>
      <c r="B26" s="72" t="inlineStr">
        <is>
          <t>SUSCRIPCIONES · IA</t>
        </is>
      </c>
      <c r="C26" s="73" t="n">
        <v>19.99</v>
      </c>
      <c r="D26" s="74" t="n">
        <v>30110</v>
      </c>
      <c r="E26" s="72" t="inlineStr">
        <is>
          <t>BBVA Mastercard · USD</t>
        </is>
      </c>
    </row>
    <row r="27">
      <c r="A27" s="71" t="n">
        <v>46060</v>
      </c>
      <c r="B27" s="72" t="inlineStr">
        <is>
          <t>SUSCRIPCIONES · IA</t>
        </is>
      </c>
      <c r="C27" s="73" t="n">
        <v>19.99</v>
      </c>
      <c r="D27" s="74" t="n">
        <v>29193</v>
      </c>
      <c r="E27" s="72" t="inlineStr">
        <is>
          <t>BBVA Mastercard · USD</t>
        </is>
      </c>
    </row>
    <row r="28">
      <c r="A28" s="71" t="n">
        <v>46088</v>
      </c>
      <c r="B28" s="72" t="inlineStr">
        <is>
          <t>SUSCRIPCIONES · IA</t>
        </is>
      </c>
      <c r="C28" s="73" t="n">
        <v>19.99</v>
      </c>
      <c r="D28" s="74" t="n">
        <v>28668</v>
      </c>
      <c r="E28" s="72" t="inlineStr">
        <is>
          <t>BBVA Mastercard · USD</t>
        </is>
      </c>
    </row>
    <row r="29">
      <c r="A29" s="71" t="n">
        <v>46119</v>
      </c>
      <c r="B29" s="72" t="inlineStr">
        <is>
          <t>SUSCRIPCIONES · IA</t>
        </is>
      </c>
      <c r="C29" s="73" t="n">
        <v>19.99</v>
      </c>
      <c r="D29" s="74" t="n">
        <v>28667</v>
      </c>
      <c r="E29" s="72" t="inlineStr">
        <is>
          <t>BBVA Mastercard · USD</t>
        </is>
      </c>
    </row>
    <row r="30">
      <c r="A30" s="71" t="n">
        <v>46057</v>
      </c>
      <c r="B30" s="72" t="inlineStr">
        <is>
          <t>SUSCRIPCIONES · IA</t>
        </is>
      </c>
      <c r="C30" s="72" t="inlineStr">
        <is>
          <t>SUSCRIPCIONES · IA · ChatGPT / OpenAI · gasto personal Sol</t>
        </is>
      </c>
      <c r="D30" s="74" t="n">
        <v>29208</v>
      </c>
      <c r="E30" s="72" t="inlineStr">
        <is>
          <t>BBVA</t>
        </is>
      </c>
    </row>
    <row r="31">
      <c r="A31" s="71" t="n">
        <v>46081</v>
      </c>
      <c r="B31" s="72" t="inlineStr">
        <is>
          <t>SUSCRIPCIONES · IA</t>
        </is>
      </c>
      <c r="C31" s="72" t="inlineStr">
        <is>
          <t>SUSCRIPCIONES · IA · ChatGPT / OpenAI · gasto personal Sol</t>
        </is>
      </c>
      <c r="D31" s="74" t="n">
        <v>29208</v>
      </c>
      <c r="E31" s="72" t="inlineStr">
        <is>
          <t>BBVA</t>
        </is>
      </c>
    </row>
    <row r="32">
      <c r="A32" s="71" t="n">
        <v>46117</v>
      </c>
      <c r="B32" s="72" t="inlineStr">
        <is>
          <t>SUSCRIPCIONES · IA</t>
        </is>
      </c>
      <c r="C32" s="72" t="inlineStr">
        <is>
          <t>SUSCRIPCIONES · IA · ChatGPT / OpenAI · gasto personal Sol</t>
        </is>
      </c>
      <c r="D32" s="74" t="n">
        <v>28681</v>
      </c>
      <c r="E32" s="72" t="inlineStr">
        <is>
          <t>BBVA</t>
        </is>
      </c>
    </row>
    <row r="33">
      <c r="A33" s="71" t="n">
        <v>46124</v>
      </c>
      <c r="B33" s="72" t="inlineStr">
        <is>
          <t>SUSCRIPCIONES · IA</t>
        </is>
      </c>
      <c r="C33" s="72" t="inlineStr">
        <is>
          <t>SUSCRIPCIONES · IA · metricscheck.com · REVISAR · metricsche</t>
        </is>
      </c>
      <c r="D33" s="74" t="n">
        <v>29</v>
      </c>
      <c r="E33" s="72" t="inlineStr">
        <is>
          <t>BBVA MASTERCARD</t>
        </is>
      </c>
    </row>
    <row r="34">
      <c r="A34" s="71" t="n">
        <v>46124</v>
      </c>
      <c r="B34" s="72" t="inlineStr">
        <is>
          <t>SUSCRIPCIONES · IA</t>
        </is>
      </c>
      <c r="C34" s="72" t="inlineStr">
        <is>
          <t>SUSCRIPCIONES · IA · metricscheck.com · REVISAR · metricsche</t>
        </is>
      </c>
      <c r="D34" s="74" t="n">
        <v>1</v>
      </c>
      <c r="E34" s="72" t="inlineStr">
        <is>
          <t>BBVA MASTERCARD</t>
        </is>
      </c>
    </row>
  </sheetData>
  <mergeCells count="2">
    <mergeCell ref="A1:I1"/>
    <mergeCell ref="A2:I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2026-10-04T20:49:35Z</dcterms:modified>
</cp:coreProperties>
</file>