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Sol'!$A$1:$O$1047</definedName>
    <definedName name="_xlnm._FilterDatabase" localSheetId="2" hidden="1">'Gastos Personales'!$A$1:$L$885</definedName>
    <definedName name="_xlnm._FilterDatabase" localSheetId="3" hidden="1">'Almacén Sol'!$A$1:$K$255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47" headerRowCount="1">
  <autoFilter ref="A1:O1047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5" headerRowCount="1">
  <autoFilter ref="A1:L885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55" headerRowCount="1">
  <autoFilter ref="A1:K255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90878898</v>
      </c>
      <c r="C5" s="4" t="inlineStr">
        <is>
          <t>778 movimientos</t>
        </is>
      </c>
    </row>
    <row r="6">
      <c r="A6" s="4" t="inlineStr">
        <is>
          <t>Almacén Sol real 2026</t>
        </is>
      </c>
      <c r="B6" s="5" t="n">
        <v>9276693</v>
      </c>
      <c r="C6" s="4" t="inlineStr">
        <is>
          <t>254 movimientos</t>
        </is>
      </c>
    </row>
    <row r="7">
      <c r="A7" s="6" t="inlineStr">
        <is>
          <t>Total real Sol 2026</t>
        </is>
      </c>
      <c r="B7" s="7" t="n">
        <v>100155591</v>
      </c>
      <c r="C7" s="4" t="inlineStr">
        <is>
          <t>1032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13204648</v>
      </c>
      <c r="C19" s="5" t="n">
        <v>1500657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11966820</v>
      </c>
      <c r="C20" s="5" t="n">
        <v>1314709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642671</v>
      </c>
      <c r="D21" s="5" t="n">
        <v>11967999</v>
      </c>
      <c r="E21" s="5" t="n">
        <v>1564269</v>
      </c>
      <c r="F21" s="5" t="n">
        <v>13532268</v>
      </c>
    </row>
    <row r="22">
      <c r="A22" s="4" t="inlineStr">
        <is>
          <t>Agosto</t>
        </is>
      </c>
      <c r="B22" s="5" t="n">
        <v>734832</v>
      </c>
      <c r="C22" s="5" t="n">
        <v>184900</v>
      </c>
      <c r="D22" s="5" t="n">
        <v>919732</v>
      </c>
      <c r="E22" s="5" t="n">
        <v>1608575</v>
      </c>
      <c r="F22" s="5" t="n">
        <v>2528307</v>
      </c>
    </row>
    <row r="23">
      <c r="A23" s="4" t="inlineStr">
        <is>
          <t>Septiembre</t>
        </is>
      </c>
      <c r="B23" s="5" t="n">
        <v>14145320</v>
      </c>
      <c r="C23" s="5" t="n">
        <v>799405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0</v>
      </c>
      <c r="D24" s="5" t="n">
        <v>2597038</v>
      </c>
      <c r="E24" s="5" t="n">
        <v>1320624</v>
      </c>
      <c r="F24" s="5" t="n">
        <v>3917662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RAMON · VETERINARIO</t>
        </is>
      </c>
      <c r="G595" s="4" t="inlineStr">
        <is>
          <t>RAMON · Veterinario</t>
        </is>
      </c>
      <c r="H595" s="5" t="n">
        <v>65700</v>
      </c>
      <c r="I595" s="16" t="n"/>
      <c r="J595" s="4" t="inlineStr">
        <is>
          <t>REAL</t>
        </is>
      </c>
      <c r="K595" s="17" t="n"/>
      <c r="L595" s="4" t="inlineStr">
        <is>
          <t>Sin identificar</t>
        </is>
      </c>
      <c r="M595" s="4" t="inlineStr">
        <is>
          <t>RAMON · Veterinario · Valeria Mele / El Perro Verde · ALMACEN SOL</t>
        </is>
      </c>
      <c r="N595" s="4" t="inlineStr">
        <is>
          <t>CIUDAD / Almacen Detalle</t>
        </is>
      </c>
      <c r="O595" s="4" t="n">
        <v>219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LIBRERÍA</t>
        </is>
      </c>
      <c r="G596" s="4" t="inlineStr">
        <is>
          <t>LIBRERÍA</t>
        </is>
      </c>
      <c r="H596" s="5" t="n">
        <v>16200</v>
      </c>
      <c r="I596" s="16" t="n"/>
      <c r="J596" s="4" t="inlineStr">
        <is>
          <t>REAL</t>
        </is>
      </c>
      <c r="K596" s="4" t="inlineStr">
        <is>
          <t>Mercado Pago</t>
        </is>
      </c>
      <c r="L596" s="4" t="inlineStr">
        <is>
          <t>Mercado Pago</t>
        </is>
      </c>
      <c r="M596" s="4" t="inlineStr">
        <is>
          <t>librería · gasto personal Sol · MP cuenta</t>
        </is>
      </c>
      <c r="N596" s="4" t="inlineStr">
        <is>
          <t>CIUDAD / Gasto Personal Sol</t>
        </is>
      </c>
      <c r="O596" s="4" t="n">
        <v>753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TRANSFERENCIAS</t>
        </is>
      </c>
      <c r="G597" s="4" t="inlineStr">
        <is>
          <t>TRANSFERENCIAS</t>
        </is>
      </c>
      <c r="H597" s="5" t="n">
        <v>24852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compra · gasto personal Sol (ex-PENDIENTE) · ex `Andres Di Pasqua`</t>
        </is>
      </c>
      <c r="N597" s="4" t="inlineStr">
        <is>
          <t>CIUDAD / Gasto Personal Sol</t>
        </is>
      </c>
      <c r="O597" s="4" t="n">
        <v>155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GASTO PERSONAL</t>
        </is>
      </c>
      <c r="F709" s="4" t="inlineStr">
        <is>
          <t>OTROS PERSONALES</t>
        </is>
      </c>
      <c r="G709" s="4" t="inlineStr">
        <is>
          <t>Courier</t>
        </is>
      </c>
      <c r="H709" s="5" t="n">
        <v>22500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Courier · Correo Oficial · Gmail Pago aprobado · $22.500 · gasto personal Sol</t>
        </is>
      </c>
      <c r="N709" s="4" t="inlineStr">
        <is>
          <t>CIUDAD / Gasto Personal Sol</t>
        </is>
      </c>
      <c r="O709" s="4" t="n">
        <v>174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TRANSFERENCIAS</t>
        </is>
      </c>
      <c r="G710" s="4" t="inlineStr">
        <is>
          <t>TRANSFERENCIAS</t>
        </is>
      </c>
      <c r="H710" s="5" t="n">
        <v>32046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compra · gasto personal Sol (ex-PENDIENTE) · ex `Andres Di Pasqua`</t>
        </is>
      </c>
      <c r="N710" s="4" t="inlineStr">
        <is>
          <t>CIUDAD / Gasto Personal Sol</t>
        </is>
      </c>
      <c r="O710" s="4" t="n">
        <v>173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OTROS PERSONALES</t>
        </is>
      </c>
      <c r="G734" s="4" t="inlineStr">
        <is>
          <t>Courier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Courier · Correo Oficial · Gmail Pago aprobado · $48.000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46208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TRANSFERENCIAS</t>
        </is>
      </c>
      <c r="G826" s="4" t="inlineStr">
        <is>
          <t>TRANSFERENCIAS</t>
        </is>
      </c>
      <c r="H826" s="5" t="n">
        <v>38700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transferencia · gasto personal Sol (ex-PENDIENTE) · ex `Antonela Guidobono`</t>
        </is>
      </c>
      <c r="N826" s="4" t="inlineStr">
        <is>
          <t>CIUDAD / Gasto Personal Sol</t>
        </is>
      </c>
      <c r="O826" s="4" t="n">
        <v>202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TRANSPORTE</t>
        </is>
      </c>
      <c r="G827" s="4" t="inlineStr">
        <is>
          <t>TRANSPORTE · Didi</t>
        </is>
      </c>
      <c r="H827" s="5" t="n">
        <v>6280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transporte · gasto personal Sol</t>
        </is>
      </c>
      <c r="N827" s="4" t="inlineStr">
        <is>
          <t>CIUDAD / Gasto Personal Sol</t>
        </is>
      </c>
      <c r="O827" s="4" t="n">
        <v>475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VESTIMENTA</t>
        </is>
      </c>
      <c r="G828" s="4" t="inlineStr">
        <is>
          <t>VESTIMENTA</t>
        </is>
      </c>
      <c r="H828" s="5" t="n">
        <v>49000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VESTIMENTA · Analia Roay · Mercado Pago · gasto personal Sol</t>
        </is>
      </c>
      <c r="N828" s="4" t="inlineStr">
        <is>
          <t>CIUDAD / Gasto Personal Sol</t>
        </is>
      </c>
      <c r="O828" s="4" t="n">
        <v>201</v>
      </c>
    </row>
    <row r="829">
      <c r="A829" s="4" t="n">
        <v>828</v>
      </c>
      <c r="B829" s="15" t="n">
        <v>46209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ALMACÉN SOL</t>
        </is>
      </c>
      <c r="F829" s="4" t="inlineStr">
        <is>
          <t>COMIDA</t>
        </is>
      </c>
      <c r="G829" s="4" t="inlineStr">
        <is>
          <t>COMIDA · Le Pain Quotidien</t>
        </is>
      </c>
      <c r="H829" s="5" t="n">
        <v>3295</v>
      </c>
      <c r="I829" s="16" t="n"/>
      <c r="J829" s="4" t="inlineStr">
        <is>
          <t>REAL</t>
        </is>
      </c>
      <c r="K829" s="17" t="n"/>
      <c r="L829" s="4" t="inlineStr">
        <is>
          <t>Sin identificar</t>
        </is>
      </c>
      <c r="M829" s="4" t="inlineStr">
        <is>
          <t>MP · panadería · ex `Le Pain Quotidien`</t>
        </is>
      </c>
      <c r="N829" s="4" t="inlineStr">
        <is>
          <t>CIUDAD / Almacen Detalle</t>
        </is>
      </c>
      <c r="O829" s="4" t="n">
        <v>281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AVA FIDEICOMISO</t>
        </is>
      </c>
      <c r="G830" s="4" t="inlineStr">
        <is>
          <t>AVA FIDEICOMISO</t>
        </is>
      </c>
      <c r="H830" s="5" t="n">
        <v>3002696</v>
      </c>
      <c r="I830" s="16" t="n"/>
      <c r="J830" s="4" t="inlineStr">
        <is>
          <t>REAL</t>
        </is>
      </c>
      <c r="K830" s="4" t="inlineStr">
        <is>
          <t>Mercado Pago / TC MEP</t>
        </is>
      </c>
      <c r="L830" s="4" t="inlineStr">
        <is>
          <t>Mercado Pago</t>
        </is>
      </c>
      <c r="M830" s="4" t="inlineStr">
        <is>
          <t>50% Sol de $6,005,392 · AVA Palpa (Chris el otro 50%) · ex `AVA Fideicomiso · cuota 9 · julio 2026`</t>
        </is>
      </c>
      <c r="N830" s="4" t="inlineStr">
        <is>
          <t>CIUDAD / Gasto Personal Sol</t>
        </is>
      </c>
      <c r="O830" s="4" t="n">
        <v>334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COMIDA · OFICINA</t>
        </is>
      </c>
      <c r="G831" s="4" t="inlineStr">
        <is>
          <t>COMIDA · Oficina</t>
        </is>
      </c>
      <c r="H831" s="5" t="n">
        <v>765</v>
      </c>
      <c r="I831" s="16" t="n"/>
      <c r="J831" s="4" t="inlineStr">
        <is>
          <t>REAL</t>
        </is>
      </c>
      <c r="K831" s="4" t="inlineStr">
        <is>
          <t>Mercado Pago</t>
        </is>
      </c>
      <c r="L831" s="4" t="inlineStr">
        <is>
          <t>Mercado Pago</t>
        </is>
      </c>
      <c r="M831" s="4" t="inlineStr">
        <is>
          <t>COMIDA · Oficina · Copetin Catering · gasto personal Sol</t>
        </is>
      </c>
      <c r="N831" s="4" t="inlineStr">
        <is>
          <t>CIUDAD / Gasto Personal Sol</t>
        </is>
      </c>
      <c r="O831" s="4" t="n">
        <v>806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TRANSFERENCIAS</t>
        </is>
      </c>
      <c r="G832" s="4" t="inlineStr">
        <is>
          <t>TRANSFERENCIAS</t>
        </is>
      </c>
      <c r="H832" s="5" t="n">
        <v>2500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transferencia · gasto personal Sol (ex-PENDIENTE) · ex `Jose Cristian Montaño`</t>
        </is>
      </c>
      <c r="N832" s="4" t="inlineStr">
        <is>
          <t>CIUDAD / Gasto Personal Sol</t>
        </is>
      </c>
      <c r="O832" s="4" t="n">
        <v>205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Didi</t>
        </is>
      </c>
      <c r="H833" s="5" t="n">
        <v>8350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Didi · gasto personal Sol</t>
        </is>
      </c>
      <c r="N833" s="4" t="inlineStr">
        <is>
          <t>CIUDAD / Gasto Personal Sol</t>
        </is>
      </c>
      <c r="O833" s="4" t="n">
        <v>816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150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817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6911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476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USA BOX</t>
        </is>
      </c>
      <c r="G836" s="4" t="inlineStr">
        <is>
          <t>USA BOX</t>
        </is>
      </c>
      <c r="H836" s="5" t="n">
        <v>572005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USA BOX · Federico Martinez Escariz · Mercado Pago · importadora · gasto personal Sol</t>
        </is>
      </c>
      <c r="N836" s="4" t="inlineStr">
        <is>
          <t>CIUDAD / Gasto Personal Sol</t>
        </is>
      </c>
      <c r="O836" s="4" t="n">
        <v>204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VESTIMENTA</t>
        </is>
      </c>
      <c r="G837" s="4" t="inlineStr">
        <is>
          <t>VESTIMENTA</t>
        </is>
      </c>
      <c r="H837" s="5" t="n">
        <v>8002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VESTIMENTA · Analia Roay · Mercado Pago · gasto personal Sol</t>
        </is>
      </c>
      <c r="N837" s="4" t="inlineStr">
        <is>
          <t>CIUDAD / Gasto Personal Sol</t>
        </is>
      </c>
      <c r="O837" s="4" t="n">
        <v>203</v>
      </c>
    </row>
    <row r="838">
      <c r="A838" s="4" t="n">
        <v>837</v>
      </c>
      <c r="B838" s="15" t="n">
        <v>46210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COMPRAS</t>
        </is>
      </c>
      <c r="G838" s="4" t="inlineStr">
        <is>
          <t>COMPRAS</t>
        </is>
      </c>
      <c r="H838" s="5" t="n">
        <v>27900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pago QR · gasto personal Sol · MP cuenta</t>
        </is>
      </c>
      <c r="N838" s="4" t="inlineStr">
        <is>
          <t>CIUDAD / Gasto Personal Sol</t>
        </is>
      </c>
      <c r="O838" s="4" t="n">
        <v>759</v>
      </c>
    </row>
    <row r="839">
      <c r="A839" s="4" t="n">
        <v>838</v>
      </c>
      <c r="B839" s="15" t="n">
        <v>46211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SALUD</t>
        </is>
      </c>
      <c r="G839" s="4" t="inlineStr">
        <is>
          <t>SALUD</t>
        </is>
      </c>
      <c r="H839" s="5" t="n">
        <v>159000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personal · gasto personal Sol · ex `Mara Sikorski`</t>
        </is>
      </c>
      <c r="N839" s="4" t="inlineStr">
        <is>
          <t>CIUDAD / Gasto Personal Sol</t>
        </is>
      </c>
      <c r="O839" s="4" t="n">
        <v>206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TELECOMUNICACIONES</t>
        </is>
      </c>
      <c r="G840" s="4" t="inlineStr">
        <is>
          <t>Servicio - Telefonía</t>
        </is>
      </c>
      <c r="H840" s="5" t="n">
        <v>18000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Tuenti · gasto personal Sol · hoja Gasto Personal Sol</t>
        </is>
      </c>
      <c r="N840" s="4" t="inlineStr">
        <is>
          <t>CIUDAD / Gasto Personal Sol</t>
        </is>
      </c>
      <c r="O840" s="4" t="n">
        <v>207</v>
      </c>
    </row>
    <row r="841">
      <c r="A841" s="4" t="n">
        <v>840</v>
      </c>
      <c r="B841" s="15" t="n">
        <v>46212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VALENTI SA</t>
        </is>
      </c>
      <c r="H841" s="5" t="n">
        <v>26400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COMIDA · VALENTI SA</t>
        </is>
      </c>
      <c r="N841" s="4" t="inlineStr">
        <is>
          <t>CIUDAD / Almacen Detalle</t>
        </is>
      </c>
      <c r="O841" s="4" t="n">
        <v>279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COMPRAS</t>
        </is>
      </c>
      <c r="G842" s="4" t="inlineStr">
        <is>
          <t>COMPRAS</t>
        </is>
      </c>
      <c r="H842" s="5" t="n">
        <v>164000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pago QR · gasto personal Sol · MP cuenta · ex `David Rosental e Hijos SA`</t>
        </is>
      </c>
      <c r="N842" s="4" t="inlineStr">
        <is>
          <t>CIUDAD / Gasto Personal Sol</t>
        </is>
      </c>
      <c r="O842" s="4" t="n">
        <v>760</v>
      </c>
    </row>
    <row r="843">
      <c r="A843" s="4" t="n">
        <v>842</v>
      </c>
      <c r="B843" s="15" t="n">
        <v>46213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TRANSFERENCIAS</t>
        </is>
      </c>
      <c r="G843" s="4" t="inlineStr">
        <is>
          <t>TRANSFERENCIAS</t>
        </is>
      </c>
      <c r="H843" s="5" t="n">
        <v>5000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transferencia · gasto personal Sol (ex-PENDIENTE) · ex `Sikorski Mara`</t>
        </is>
      </c>
      <c r="N843" s="4" t="inlineStr">
        <is>
          <t>CIUDAD / Gasto Personal Sol</t>
        </is>
      </c>
      <c r="O843" s="4" t="n">
        <v>208</v>
      </c>
    </row>
    <row r="844">
      <c r="A844" s="4" t="n">
        <v>843</v>
      </c>
      <c r="B844" s="15" t="n">
        <v>46214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ALMACÉN SOL</t>
        </is>
      </c>
      <c r="F844" s="4" t="inlineStr">
        <is>
          <t>COMIDA</t>
        </is>
      </c>
      <c r="G844" s="4" t="inlineStr">
        <is>
          <t>COMIDA · SUSHI</t>
        </is>
      </c>
      <c r="H844" s="5" t="n">
        <v>195360</v>
      </c>
      <c r="I844" s="16" t="n"/>
      <c r="J844" s="4" t="inlineStr">
        <is>
          <t>REAL</t>
        </is>
      </c>
      <c r="K844" s="17" t="n"/>
      <c r="L844" s="4" t="inlineStr">
        <is>
          <t>Sin identificar</t>
        </is>
      </c>
      <c r="M844" s="4" t="inlineStr">
        <is>
          <t>COMIDA · SUSHI</t>
        </is>
      </c>
      <c r="N844" s="4" t="inlineStr">
        <is>
          <t>CIUDAD / Almacen Detalle</t>
        </is>
      </c>
      <c r="O844" s="4" t="n">
        <v>287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VALENTI SA</t>
        </is>
      </c>
      <c r="H845" s="5" t="n">
        <v>11375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VALENTI SA</t>
        </is>
      </c>
      <c r="N845" s="4" t="inlineStr">
        <is>
          <t>CIUDAD / Almacen Detalle</t>
        </is>
      </c>
      <c r="O845" s="4" t="n">
        <v>278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18300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tienda física · gasto personal Sol (ex-PENDIENTE) · ex `Comercio`</t>
        </is>
      </c>
      <c r="N846" s="4" t="inlineStr">
        <is>
          <t>CIUDAD / Gasto Personal Sol</t>
        </is>
      </c>
      <c r="O846" s="4" t="n">
        <v>209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1500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transferencia · gasto personal Sol (ex-PENDIENTE) · ex `Franco Yonatan Britez`</t>
        </is>
      </c>
      <c r="N847" s="4" t="inlineStr">
        <is>
          <t>CIUDAD / Gasto Personal Sol</t>
        </is>
      </c>
      <c r="O847" s="4" t="n">
        <v>210</v>
      </c>
    </row>
    <row r="848">
      <c r="A848" s="4" t="n">
        <v>847</v>
      </c>
      <c r="B848" s="15" t="n">
        <v>46215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ALMACÉN SOL</t>
        </is>
      </c>
      <c r="F848" s="4" t="inlineStr">
        <is>
          <t>COMIDA · BARRITAS PROTEICAS</t>
        </is>
      </c>
      <c r="G848" s="4" t="inlineStr">
        <is>
          <t>COMIDA · Barritas proteicas</t>
        </is>
      </c>
      <c r="H848" s="5" t="n">
        <v>66527</v>
      </c>
      <c r="I848" s="16" t="n"/>
      <c r="J848" s="4" t="inlineStr">
        <is>
          <t>REAL</t>
        </is>
      </c>
      <c r="K848" s="17" t="n"/>
      <c r="L848" s="4" t="inlineStr">
        <is>
          <t>TC Mercado Pago</t>
        </is>
      </c>
      <c r="M848" s="4" t="inlineStr">
        <is>
          <t>COMIDA · Barritas proteicas · Enerfit · TC Mercado Pago · SALUD · MERPAGO*ENERFIT · TC Mercado Pago · cuota 8 de 12 · compra 2025-11-26 · ex `SALUD · Enerfit · C.08/12`</t>
        </is>
      </c>
      <c r="N848" s="4" t="inlineStr">
        <is>
          <t>CIUDAD / Almacen Detalle</t>
        </is>
      </c>
      <c r="O848" s="4" t="n">
        <v>92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COMPRAS</t>
        </is>
      </c>
      <c r="H849" s="5" t="n">
        <v>52079</v>
      </c>
      <c r="I849" s="16" t="n"/>
      <c r="J849" s="4" t="inlineStr">
        <is>
          <t>REAL</t>
        </is>
      </c>
      <c r="K849" s="4" t="inlineStr">
        <is>
          <t>TC Mercado Pago</t>
        </is>
      </c>
      <c r="L849" s="4" t="inlineStr">
        <is>
          <t>TC Mercado Pago</t>
        </is>
      </c>
      <c r="M849" s="4" t="inlineStr">
        <is>
          <t>SALUD · MERPAGO*SUPLEMENTOSCO · TC Mercado Pago · cuota 3 de 3 · compra 2026-04-20 · ex `SALUD · Suplementosco · C.03/03`</t>
        </is>
      </c>
      <c r="N849" s="4" t="inlineStr">
        <is>
          <t>CIUDAD / Gasto Personal Sol</t>
        </is>
      </c>
      <c r="O849" s="4" t="n">
        <v>735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44100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MERPAGO*BIDCOM · TC Mercado Pago · cuota 2 de 3 · compra 2026-05-14 · ex `Bidcom · C.02/03`</t>
        </is>
      </c>
      <c r="N850" s="4" t="inlineStr">
        <is>
          <t>CIUDAD / Gasto Personal Sol</t>
        </is>
      </c>
      <c r="O850" s="4" t="n">
        <v>737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268667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MERPAGO*CASAGODOY · TC Mercado Pago · cuota 2 de 3 · compra 2026-06-11 · ex `Casagodoy · C.02/03`</t>
        </is>
      </c>
      <c r="N851" s="4" t="inlineStr">
        <is>
          <t>CIUDAD / Gasto Personal Sol</t>
        </is>
      </c>
      <c r="O851" s="4" t="n">
        <v>738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SALUD</t>
        </is>
      </c>
      <c r="G852" s="4" t="inlineStr">
        <is>
          <t>COMPRAS</t>
        </is>
      </c>
      <c r="H852" s="5" t="n">
        <v>58334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SALUD · MERPAGO*BIODEPOT · TC Mercado Pago · cuota 1 de 3 · compra 2026-06-25 · ex `SALUD · Biodepot · C.01/03`</t>
        </is>
      </c>
      <c r="N852" s="4" t="inlineStr">
        <is>
          <t>CIUDAD / Gasto Personal Sol</t>
        </is>
      </c>
      <c r="O852" s="4" t="n">
        <v>743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MERCADO LIBRE</t>
        </is>
      </c>
      <c r="G853" s="4" t="inlineStr">
        <is>
          <t>MERCADO LIBRE</t>
        </is>
      </c>
      <c r="H853" s="5" t="n">
        <v>24499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MERCADO LIBRE · gasto personal Sol</t>
        </is>
      </c>
      <c r="N853" s="4" t="inlineStr">
        <is>
          <t>CIUDAD / Gasto Personal Sol</t>
        </is>
      </c>
      <c r="O853" s="4" t="n">
        <v>213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53000</v>
      </c>
      <c r="I854" s="16" t="n"/>
      <c r="J854" s="4" t="inlineStr">
        <is>
          <t>REAL</t>
        </is>
      </c>
      <c r="K854" s="4" t="inlineStr">
        <is>
          <t>TC Mercado Pago</t>
        </is>
      </c>
      <c r="L854" s="4" t="inlineStr">
        <is>
          <t>TC Mercado Pago</t>
        </is>
      </c>
      <c r="M854" s="4" t="inlineStr">
        <is>
          <t>MERPAGO*MONPOULET · TC Mercado Pago · compra 2026-06-13</t>
        </is>
      </c>
      <c r="N854" s="4" t="inlineStr">
        <is>
          <t>CIUDAD / Gasto Personal Sol</t>
        </is>
      </c>
      <c r="O854" s="4" t="n">
        <v>739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REGALOS</t>
        </is>
      </c>
      <c r="G855" s="4" t="inlineStr">
        <is>
          <t>REGALOS</t>
        </is>
      </c>
      <c r="H855" s="5" t="n">
        <v>33500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REGALOS · Regalos Dalila · MERPAGO*REGALOSDALILA · TC Mercado Pago · cuota 1 de 2 · compra 2026-06-19</t>
        </is>
      </c>
      <c r="N855" s="4" t="inlineStr">
        <is>
          <t>CIUDAD / Gasto Personal Sol</t>
        </is>
      </c>
      <c r="O855" s="4" t="n">
        <v>741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ROPA</t>
        </is>
      </c>
      <c r="G856" s="4" t="inlineStr">
        <is>
          <t>ROPA</t>
        </is>
      </c>
      <c r="H856" s="5" t="n">
        <v>41715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ROPA · MERPAGO*LOCCITANE · TC Mercado Pago · cuota 4 de 6 · compra 2026-03-20</t>
        </is>
      </c>
      <c r="N856" s="4" t="inlineStr">
        <is>
          <t>CIUDAD / Gasto Personal Sol</t>
        </is>
      </c>
      <c r="O856" s="4" t="n">
        <v>731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67112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MERPAGO*AWADA · TC Mercado Pago · cuota 4 de 9 · compra 2026-03-23</t>
        </is>
      </c>
      <c r="N857" s="4" t="inlineStr">
        <is>
          <t>CIUDAD / Gasto Personal Sol</t>
        </is>
      </c>
      <c r="O857" s="4" t="n">
        <v>732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23000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Adidas · TC Mercado Pago · cuota 4 de 6 · compra 2026-03-23</t>
        </is>
      </c>
      <c r="N858" s="4" t="inlineStr">
        <is>
          <t>CIUDAD / Gasto Personal Sol</t>
        </is>
      </c>
      <c r="O858" s="4" t="n">
        <v>733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41345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MERPAGO*LAPARFUMERIE · TC Mercado Pago · cuota 4 de 6 · compra 2026-03-30</t>
        </is>
      </c>
      <c r="N859" s="4" t="inlineStr">
        <is>
          <t>CIUDAD / Gasto Personal Sol</t>
        </is>
      </c>
      <c r="O859" s="4" t="n">
        <v>734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88815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Tilgorita · MERPAGO*TILGORITA · TC Mercado Pago · cuota 3 de 3 · compra 2026-05-09</t>
        </is>
      </c>
      <c r="N860" s="4" t="inlineStr">
        <is>
          <t>CIUDAD / Gasto Personal Sol</t>
        </is>
      </c>
      <c r="O860" s="4" t="n">
        <v>736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297891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Pandora · TC Mercado Pago · cuota 1 de 6 · compra 2026-07-09</t>
        </is>
      </c>
      <c r="N861" s="4" t="inlineStr">
        <is>
          <t>CIUDAD / Gasto Personal Sol</t>
        </is>
      </c>
      <c r="O861" s="4" t="n">
        <v>744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SALUD</t>
        </is>
      </c>
      <c r="H862" s="5" t="n">
        <v>55707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Laboratorio · SALUD · MERPAGO*LABORATORIOBE · TC Mercado Pago · cuota 1 de 9 · compra 2026-06-23</t>
        </is>
      </c>
      <c r="N862" s="4" t="inlineStr">
        <is>
          <t>CIUDAD / Gasto Personal Sol</t>
        </is>
      </c>
      <c r="O862" s="4" t="n">
        <v>742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 · Vitaminas</t>
        </is>
      </c>
      <c r="G863" s="4" t="inlineStr">
        <is>
          <t>SALUD · Vitaminas</t>
        </is>
      </c>
      <c r="H863" s="5" t="n">
        <v>87900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Vitaminas · Promarine · TC Mercado Pago · C.04/06 · gasto personal Sol</t>
        </is>
      </c>
      <c r="N863" s="4" t="inlineStr">
        <is>
          <t>CIUDAD / Gasto Personal Sol</t>
        </is>
      </c>
      <c r="O863" s="4" t="n">
        <v>828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SUSCRIPCIONES · APPLE</t>
        </is>
      </c>
      <c r="G864" s="4" t="inlineStr">
        <is>
          <t>SUSCRIPCIONES · Apple</t>
        </is>
      </c>
      <c r="H864" s="5" t="n">
        <v>19481</v>
      </c>
      <c r="I864" s="16" t="n"/>
      <c r="J864" s="4" t="inlineStr">
        <is>
          <t>REAL</t>
        </is>
      </c>
      <c r="K864" s="4" t="inlineStr">
        <is>
          <t>Mercado Pago</t>
        </is>
      </c>
      <c r="L864" s="4" t="inlineStr">
        <is>
          <t>Mercado Pago</t>
        </is>
      </c>
      <c r="M864" s="4" t="inlineStr">
        <is>
          <t>SUSCRIPCIONES · Apple · gasto personal Sol</t>
        </is>
      </c>
      <c r="N864" s="4" t="inlineStr">
        <is>
          <t>CIUDAD / Gasto Personal Sol</t>
        </is>
      </c>
      <c r="O864" s="4" t="n">
        <v>211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TRANSFERENCIAS</t>
        </is>
      </c>
      <c r="G865" s="4" t="inlineStr">
        <is>
          <t>TRANSFERENCIAS</t>
        </is>
      </c>
      <c r="H865" s="5" t="n">
        <v>27000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compra · gasto personal Sol (ex-PENDIENTE) · ex `Klash Pro`</t>
        </is>
      </c>
      <c r="N865" s="4" t="inlineStr">
        <is>
          <t>CIUDAD / Gasto Personal Sol</t>
        </is>
      </c>
      <c r="O865" s="4" t="n">
        <v>212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VESTIMENTA</t>
        </is>
      </c>
      <c r="G866" s="4" t="inlineStr">
        <is>
          <t>VESTIMENTA</t>
        </is>
      </c>
      <c r="H866" s="5" t="n">
        <v>2542970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VESTIMENTA · Itsclassic · TC Mercado Pago · gasto personal Sol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46216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ALMACÉN SOL</t>
        </is>
      </c>
      <c r="F867" s="4" t="inlineStr">
        <is>
          <t>COMIDA</t>
        </is>
      </c>
      <c r="G867" s="4" t="inlineStr">
        <is>
          <t>COMIDA · Carnes Tito</t>
        </is>
      </c>
      <c r="H867" s="5" t="n">
        <v>8160</v>
      </c>
      <c r="I867" s="16" t="n"/>
      <c r="J867" s="4" t="inlineStr">
        <is>
          <t>REAL</t>
        </is>
      </c>
      <c r="K867" s="17" t="n"/>
      <c r="L867" s="4" t="inlineStr">
        <is>
          <t>Sin identificar</t>
        </is>
      </c>
      <c r="M867" s="4" t="inlineStr">
        <is>
          <t>MP · carnicería · ex `Carnes Tito`</t>
        </is>
      </c>
      <c r="N867" s="4" t="inlineStr">
        <is>
          <t>CIUDAD / Almacen Detalle</t>
        </is>
      </c>
      <c r="O867" s="4" t="n">
        <v>277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COMIDA · OFICINA</t>
        </is>
      </c>
      <c r="G868" s="4" t="inlineStr">
        <is>
          <t>COMIDA · Oficina</t>
        </is>
      </c>
      <c r="H868" s="5" t="n">
        <v>16150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COMIDA · Oficina · Copetin Catering · gasto personal Sol</t>
        </is>
      </c>
      <c r="N868" s="4" t="inlineStr">
        <is>
          <t>CIUDAD / Gasto Personal Sol</t>
        </is>
      </c>
      <c r="O868" s="4" t="n">
        <v>807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TRANSPORTE</t>
        </is>
      </c>
      <c r="G869" s="4" t="inlineStr">
        <is>
          <t>TRANSPORTE · Uber</t>
        </is>
      </c>
      <c r="H869" s="5" t="n">
        <v>6809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TRANSPORTE · Uber · Ebanx (=Uber) · gasto personal Sol</t>
        </is>
      </c>
      <c r="N869" s="4" t="inlineStr">
        <is>
          <t>CIUDAD / Gasto Personal Sol</t>
        </is>
      </c>
      <c r="O869" s="4" t="n">
        <v>477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15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818</v>
      </c>
    </row>
    <row r="871">
      <c r="A871" s="4" t="n">
        <v>870</v>
      </c>
      <c r="B871" s="15" t="n">
        <v>46217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ALMACÉN SOL</t>
        </is>
      </c>
      <c r="F871" s="4" t="inlineStr">
        <is>
          <t>COMIDA</t>
        </is>
      </c>
      <c r="G871" s="4" t="inlineStr">
        <is>
          <t>COMIDA · VERDULERÍA</t>
        </is>
      </c>
      <c r="H871" s="5" t="n">
        <v>8977</v>
      </c>
      <c r="I871" s="16" t="n"/>
      <c r="J871" s="4" t="inlineStr">
        <is>
          <t>REAL</t>
        </is>
      </c>
      <c r="K871" s="17" t="n"/>
      <c r="L871" s="4" t="inlineStr">
        <is>
          <t>Sin identificar</t>
        </is>
      </c>
      <c r="M871" s="4" t="inlineStr">
        <is>
          <t>COMIDA · VERDULERÍA</t>
        </is>
      </c>
      <c r="N871" s="4" t="inlineStr">
        <is>
          <t>CIUDAD / Almacen Detalle</t>
        </is>
      </c>
      <c r="O871" s="4" t="n">
        <v>286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FARMACIA SALUD</t>
        </is>
      </c>
      <c r="G872" s="4" t="inlineStr">
        <is>
          <t>FARMACIA SALUD</t>
        </is>
      </c>
      <c r="H872" s="5" t="n">
        <v>218500</v>
      </c>
      <c r="I872" s="16" t="n"/>
      <c r="J872" s="4" t="inlineStr">
        <is>
          <t>REAL</t>
        </is>
      </c>
      <c r="K872" s="4" t="inlineStr">
        <is>
          <t>Mercado Pago</t>
        </is>
      </c>
      <c r="L872" s="4" t="inlineStr">
        <is>
          <t>Mercado Pago</t>
        </is>
      </c>
      <c r="M872" s="4" t="inlineStr">
        <is>
          <t>FARMACIA SALUD · Farmacia Maure · resumen MP cuenta</t>
        </is>
      </c>
      <c r="N872" s="4" t="inlineStr">
        <is>
          <t>CIUDAD / Gasto Personal Sol</t>
        </is>
      </c>
      <c r="O872" s="4" t="n">
        <v>764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USA BOX</t>
        </is>
      </c>
      <c r="G873" s="4" t="inlineStr">
        <is>
          <t>USA BOX</t>
        </is>
      </c>
      <c r="H873" s="5" t="n">
        <v>398240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USA BOX · Carenzo Santiago P · Mercado Pago · importadora · gasto personal Sol</t>
        </is>
      </c>
      <c r="N873" s="4" t="inlineStr">
        <is>
          <t>CIUDAD / Gasto Personal Sol</t>
        </is>
      </c>
      <c r="O873" s="4" t="n">
        <v>214</v>
      </c>
    </row>
    <row r="874">
      <c r="A874" s="4" t="n">
        <v>873</v>
      </c>
      <c r="B874" s="15" t="n">
        <v>46218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COMPRAS</t>
        </is>
      </c>
      <c r="G874" s="4" t="inlineStr">
        <is>
          <t>COMPRAS</t>
        </is>
      </c>
      <c r="H874" s="5" t="n">
        <v>21600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COMPRAS · Dodoche · pago · gasto personal Sol</t>
        </is>
      </c>
      <c r="N874" s="4" t="inlineStr">
        <is>
          <t>CIUDAD / Gasto Personal Sol</t>
        </is>
      </c>
      <c r="O874" s="4" t="n">
        <v>223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MERCADO LIBRE</t>
        </is>
      </c>
      <c r="G875" s="4" t="inlineStr">
        <is>
          <t>MERCADO LIBRE</t>
        </is>
      </c>
      <c r="H875" s="5" t="n">
        <v>30318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MERCADO LIBRE · gasto personal Sol</t>
        </is>
      </c>
      <c r="N875" s="4" t="inlineStr">
        <is>
          <t>CIUDAD / Gasto Personal Sol</t>
        </is>
      </c>
      <c r="O875" s="4" t="n">
        <v>215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18525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216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TRANSPORTE</t>
        </is>
      </c>
      <c r="G877" s="4" t="inlineStr">
        <is>
          <t>TRANSPORTE · Didi</t>
        </is>
      </c>
      <c r="H877" s="5" t="n">
        <v>5100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transporte · gasto personal Sol</t>
        </is>
      </c>
      <c r="N877" s="4" t="inlineStr">
        <is>
          <t>CIUDAD / Gasto Personal Sol</t>
        </is>
      </c>
      <c r="O877" s="4" t="n">
        <v>478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Uber</t>
        </is>
      </c>
      <c r="H878" s="5" t="n">
        <v>384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Uber · Ebanx (=Uber) · gasto personal Sol</t>
        </is>
      </c>
      <c r="N878" s="4" t="inlineStr">
        <is>
          <t>CIUDAD / Gasto Personal Sol</t>
        </is>
      </c>
      <c r="O878" s="4" t="n">
        <v>479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6866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480</v>
      </c>
    </row>
    <row r="880">
      <c r="A880" s="4" t="n">
        <v>879</v>
      </c>
      <c r="B880" s="15" t="n">
        <v>46219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MERCADO LIBRE</t>
        </is>
      </c>
      <c r="G880" s="4" t="inlineStr">
        <is>
          <t>MERCADO LIBRE</t>
        </is>
      </c>
      <c r="H880" s="5" t="n">
        <v>62900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MERCADO LIBRE · gasto personal Sol</t>
        </is>
      </c>
      <c r="N880" s="4" t="inlineStr">
        <is>
          <t>CIUDAD / Gasto Personal Sol</t>
        </is>
      </c>
      <c r="O880" s="4" t="n">
        <v>217</v>
      </c>
    </row>
    <row r="881">
      <c r="A881" s="4" t="n">
        <v>880</v>
      </c>
      <c r="B881" s="15" t="n">
        <v>46220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Chocolates CHIAZZA</t>
        </is>
      </c>
      <c r="H881" s="5" t="n">
        <v>8000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Chocolates CHIAZZA</t>
        </is>
      </c>
      <c r="N881" s="4" t="inlineStr">
        <is>
          <t>CIUDAD / Almacen Detalle</t>
        </is>
      </c>
      <c r="O881" s="4" t="n">
        <v>285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PEDIDOS YA · COMIDA</t>
        </is>
      </c>
      <c r="H882" s="5" t="n">
        <v>73345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PEDIDOS YA · COMIDA</t>
        </is>
      </c>
      <c r="N882" s="4" t="inlineStr">
        <is>
          <t>CIUDAD / Almacen Detalle</t>
        </is>
      </c>
      <c r="O882" s="4" t="n">
        <v>276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MERCADO LIBRE</t>
        </is>
      </c>
      <c r="G883" s="4" t="inlineStr">
        <is>
          <t>MERCADO LIBRE</t>
        </is>
      </c>
      <c r="H883" s="5" t="n">
        <v>11747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MERCADO LIBRE · gasto personal Sol</t>
        </is>
      </c>
      <c r="N883" s="4" t="inlineStr">
        <is>
          <t>CIUDAD / Gasto Personal Sol</t>
        </is>
      </c>
      <c r="O883" s="4" t="n">
        <v>218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26311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219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Didi</t>
        </is>
      </c>
      <c r="H885" s="5" t="n">
        <v>5800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gasto personal Sol</t>
        </is>
      </c>
      <c r="N885" s="4" t="inlineStr">
        <is>
          <t>CIUDAD / Gasto Personal Sol</t>
        </is>
      </c>
      <c r="O885" s="4" t="n">
        <v>481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Uber</t>
        </is>
      </c>
      <c r="H886" s="5" t="n">
        <v>4390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Uber · Ebanx (=Uber) · gasto personal Sol</t>
        </is>
      </c>
      <c r="N886" s="4" t="inlineStr">
        <is>
          <t>CIUDAD / Gasto Personal Sol</t>
        </is>
      </c>
      <c r="O886" s="4" t="n">
        <v>482</v>
      </c>
    </row>
    <row r="887">
      <c r="A887" s="4" t="n">
        <v>886</v>
      </c>
      <c r="B887" s="15" t="n">
        <v>46221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ALMACÉN SOL</t>
        </is>
      </c>
      <c r="F887" s="4" t="inlineStr">
        <is>
          <t>COMIDA</t>
        </is>
      </c>
      <c r="G887" s="4" t="inlineStr">
        <is>
          <t>COMIDA · pollo</t>
        </is>
      </c>
      <c r="H887" s="5" t="n">
        <v>34293</v>
      </c>
      <c r="I887" s="16" t="n"/>
      <c r="J887" s="4" t="inlineStr">
        <is>
          <t>REAL</t>
        </is>
      </c>
      <c r="K887" s="17" t="n"/>
      <c r="L887" s="4" t="inlineStr">
        <is>
          <t>BBVA</t>
        </is>
      </c>
      <c r="M887" s="4" t="inlineStr">
        <is>
          <t>COMIDA · pollo · MP · pollo · BBVA Visa crédito</t>
        </is>
      </c>
      <c r="N887" s="4" t="inlineStr">
        <is>
          <t>CIUDAD / Almacen Detalle</t>
        </is>
      </c>
      <c r="O887" s="4" t="n">
        <v>275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VESTIMENTA</t>
        </is>
      </c>
      <c r="G888" s="4" t="inlineStr">
        <is>
          <t>VESTIMENTA</t>
        </is>
      </c>
      <c r="H888" s="5" t="n">
        <v>593000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VESTIMENTA · Analia Roay · Mercado Pago · gasto personal Sol</t>
        </is>
      </c>
      <c r="N888" s="4" t="inlineStr">
        <is>
          <t>CIUDAD / Gasto Personal Sol</t>
        </is>
      </c>
      <c r="O888" s="4" t="n">
        <v>222</v>
      </c>
    </row>
    <row r="889">
      <c r="A889" s="4" t="n">
        <v>888</v>
      </c>
      <c r="B889" s="15" t="n">
        <v>46222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TRANSFERENCIAS</t>
        </is>
      </c>
      <c r="G889" s="4" t="inlineStr">
        <is>
          <t>TRANSFERENCIAS</t>
        </is>
      </c>
      <c r="H889" s="5" t="n">
        <v>15000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transferencia enviada · gasto personal Sol · ex `Matias Leonel Aranda`</t>
        </is>
      </c>
      <c r="N889" s="4" t="inlineStr">
        <is>
          <t>CIUDAD / Gasto Personal Sol</t>
        </is>
      </c>
      <c r="O889" s="4" t="n">
        <v>221</v>
      </c>
    </row>
    <row r="890">
      <c r="A890" s="4" t="n">
        <v>889</v>
      </c>
      <c r="B890" s="15" t="n">
        <v>46224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ALMACÉN SOL</t>
        </is>
      </c>
      <c r="F890" s="4" t="inlineStr">
        <is>
          <t>COMIDA</t>
        </is>
      </c>
      <c r="G890" s="4" t="inlineStr">
        <is>
          <t>COMIDA · Todo Tartas</t>
        </is>
      </c>
      <c r="H890" s="5" t="n">
        <v>57600</v>
      </c>
      <c r="I890" s="16" t="n"/>
      <c r="J890" s="4" t="inlineStr">
        <is>
          <t>REAL</t>
        </is>
      </c>
      <c r="K890" s="17" t="n"/>
      <c r="L890" s="4" t="inlineStr">
        <is>
          <t>Sin identificar</t>
        </is>
      </c>
      <c r="M890" s="4" t="inlineStr">
        <is>
          <t>MP · panadería · ex `Todo Tartas`</t>
        </is>
      </c>
      <c r="N890" s="4" t="inlineStr">
        <is>
          <t>CIUDAD / Almacen Detalle</t>
        </is>
      </c>
      <c r="O890" s="4" t="n">
        <v>289</v>
      </c>
    </row>
    <row r="891">
      <c r="A891" s="4" t="n">
        <v>890</v>
      </c>
      <c r="B891" s="15" t="n">
        <v>46235</v>
      </c>
      <c r="C891" s="4" t="inlineStr">
        <is>
          <t>2026-08</t>
        </is>
      </c>
      <c r="D891" s="4" t="inlineStr">
        <is>
          <t>Agosto</t>
        </is>
      </c>
      <c r="E891" s="4" t="inlineStr">
        <is>
          <t>ALMACÉN SOL</t>
        </is>
      </c>
      <c r="F891" s="4" t="inlineStr">
        <is>
          <t>RAMON · COMIDA</t>
        </is>
      </c>
      <c r="G891" s="4" t="inlineStr">
        <is>
          <t>RAMON · Comida</t>
        </is>
      </c>
      <c r="H891" s="5" t="n">
        <v>176000</v>
      </c>
      <c r="I891" s="16" t="n"/>
      <c r="J891" s="4" t="inlineStr">
        <is>
          <t>REAL</t>
        </is>
      </c>
      <c r="K891" s="17" t="n"/>
      <c r="L891" s="4" t="inlineStr">
        <is>
          <t>BBVA</t>
        </is>
      </c>
      <c r="M891" s="4" t="inlineStr">
        <is>
          <t>RAMON · Comida · DR BARF · Gibiana Cova · Gmail Pago aprobado BBVA · ALMACEN SOL</t>
        </is>
      </c>
      <c r="N891" s="4" t="inlineStr">
        <is>
          <t>CIUDAD / Almacen Detalle</t>
        </is>
      </c>
      <c r="O891" s="4" t="n">
        <v>316</v>
      </c>
    </row>
    <row r="892">
      <c r="A892" s="4" t="n">
        <v>891</v>
      </c>
      <c r="B892" s="15" t="n">
        <v>46237</v>
      </c>
      <c r="C892" s="4" t="inlineStr">
        <is>
          <t>2026-08</t>
        </is>
      </c>
      <c r="D892" s="4" t="inlineStr">
        <is>
          <t>Agosto</t>
        </is>
      </c>
      <c r="E892" s="4" t="inlineStr">
        <is>
          <t>GASTO PERSONAL</t>
        </is>
      </c>
      <c r="F892" s="4" t="inlineStr">
        <is>
          <t>COMIDA · OFICINA</t>
        </is>
      </c>
      <c r="G892" s="4" t="inlineStr">
        <is>
          <t>COMIDA · Oficina</t>
        </is>
      </c>
      <c r="H892" s="5" t="n">
        <v>11010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COMIDA · Oficina · Copetin Catering · Gmail Pago aprobado</t>
        </is>
      </c>
      <c r="N892" s="4" t="inlineStr">
        <is>
          <t>CIUDAD / Gasto Personal Sol</t>
        </is>
      </c>
      <c r="O892" s="4" t="n">
        <v>944</v>
      </c>
    </row>
    <row r="893">
      <c r="A893" s="4" t="n">
        <v>892</v>
      </c>
      <c r="B893" s="15" t="n">
        <v>46239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VESTIMENTA</t>
        </is>
      </c>
      <c r="G893" s="4" t="inlineStr">
        <is>
          <t>VESTIMENTA</t>
        </is>
      </c>
      <c r="H893" s="5" t="n">
        <v>152000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VESTIMENTA · Renová tu vestidor · Gmail Pago aprobado · gasto personal Sol</t>
        </is>
      </c>
      <c r="N893" s="4" t="inlineStr">
        <is>
          <t>CIUDAD / Gasto Personal Sol</t>
        </is>
      </c>
      <c r="O893" s="4" t="n">
        <v>945</v>
      </c>
    </row>
    <row r="894">
      <c r="A894" s="4" t="n">
        <v>893</v>
      </c>
      <c r="B894" s="15" t="n">
        <v>46243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SALUD</t>
        </is>
      </c>
      <c r="G894" s="4" t="inlineStr">
        <is>
          <t>SALUD</t>
        </is>
      </c>
      <c r="H894" s="5" t="n">
        <v>22222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SALUD · Siendo Consciencia · Gmail Pago aprobado · REVISAR ítem</t>
        </is>
      </c>
      <c r="N894" s="4" t="inlineStr">
        <is>
          <t>CIUDAD / Gasto Personal Sol</t>
        </is>
      </c>
      <c r="O894" s="4" t="n">
        <v>946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24000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Lorena Ferreyra · Gmail Pago aprobado · REVISAR ítem</t>
        </is>
      </c>
      <c r="N895" s="4" t="inlineStr">
        <is>
          <t>CIUDAD / Gasto Personal Sol</t>
        </is>
      </c>
      <c r="O895" s="4" t="n">
        <v>947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75000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948</v>
      </c>
    </row>
    <row r="897">
      <c r="A897" s="4" t="n">
        <v>896</v>
      </c>
      <c r="B897" s="15" t="n">
        <v>46244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COMIDA · OFICINA</t>
        </is>
      </c>
      <c r="G897" s="4" t="inlineStr">
        <is>
          <t>COMIDA · Oficina</t>
        </is>
      </c>
      <c r="H897" s="5" t="n">
        <v>13600</v>
      </c>
      <c r="I897" s="16" t="n"/>
      <c r="J897" s="4" t="inlineStr">
        <is>
          <t>REAL</t>
        </is>
      </c>
      <c r="K897" s="4" t="inlineStr">
        <is>
          <t>TC Mercado Pago</t>
        </is>
      </c>
      <c r="L897" s="4" t="inlineStr">
        <is>
          <t>TC Mercado Pago</t>
        </is>
      </c>
      <c r="M897" s="4" t="inlineStr">
        <is>
          <t>COMIDA · Oficina · Copetin Catering · Gmail Pago aprobado</t>
        </is>
      </c>
      <c r="N897" s="4" t="inlineStr">
        <is>
          <t>CIUDAD / Gasto Personal Sol</t>
        </is>
      </c>
      <c r="O897" s="4" t="n">
        <v>950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SALUD</t>
        </is>
      </c>
      <c r="G898" s="4" t="inlineStr">
        <is>
          <t>SALUD</t>
        </is>
      </c>
      <c r="H898" s="5" t="n">
        <v>356000</v>
      </c>
      <c r="I898" s="16" t="n"/>
      <c r="J898" s="4" t="inlineStr">
        <is>
          <t>REAL</t>
        </is>
      </c>
      <c r="K898" s="4" t="inlineStr">
        <is>
          <t>BBVA Crédito ****3200</t>
        </is>
      </c>
      <c r="L898" s="4" t="inlineStr">
        <is>
          <t>BBVA</t>
        </is>
      </c>
      <c r="M898" s="4" t="inlineStr">
        <is>
          <t>SALUD · Reiki · Gmail Pago aprobado · gasto personal Sol</t>
        </is>
      </c>
      <c r="N898" s="4" t="inlineStr">
        <is>
          <t>CIUDAD / Gasto Personal Sol</t>
        </is>
      </c>
      <c r="O898" s="4" t="n">
        <v>949</v>
      </c>
    </row>
    <row r="899">
      <c r="A899" s="4" t="n">
        <v>898</v>
      </c>
      <c r="B899" s="15" t="n">
        <v>46245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VERDULERÍA</t>
        </is>
      </c>
      <c r="H899" s="5" t="n">
        <v>8900</v>
      </c>
      <c r="I899" s="16" t="n"/>
      <c r="J899" s="4" t="inlineStr">
        <is>
          <t>REAL</t>
        </is>
      </c>
      <c r="K899" s="17" t="n"/>
      <c r="L899" s="4" t="inlineStr">
        <is>
          <t>Sin identificar</t>
        </is>
      </c>
      <c r="M899" s="4" t="inlineStr">
        <is>
          <t>COMIDA · VERDULERÍA · Agosto</t>
        </is>
      </c>
      <c r="N899" s="4" t="inlineStr">
        <is>
          <t>CIUDAD / Almacen Detalle</t>
        </is>
      </c>
      <c r="O899" s="4" t="n">
        <v>314</v>
      </c>
    </row>
    <row r="900">
      <c r="A900" s="4" t="n">
        <v>899</v>
      </c>
      <c r="B900" s="15" t="n">
        <v>46254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GASTO PERSONAL</t>
        </is>
      </c>
      <c r="F900" s="4" t="inlineStr">
        <is>
          <t>OTROS PERSONALES</t>
        </is>
      </c>
      <c r="G900" s="4" t="inlineStr">
        <is>
          <t>Courier</t>
        </is>
      </c>
      <c r="H900" s="5" t="n">
        <v>24000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Courier · Correo Oficial · Gmail Pago aprobado · $24.000 · gasto personal Sol</t>
        </is>
      </c>
      <c r="N900" s="4" t="inlineStr">
        <is>
          <t>CIUDAD / Gasto Personal Sol</t>
        </is>
      </c>
      <c r="O900" s="4" t="n">
        <v>958</v>
      </c>
    </row>
    <row r="901">
      <c r="A901" s="4" t="n">
        <v>900</v>
      </c>
      <c r="B901" s="15" t="n">
        <v>46255</v>
      </c>
      <c r="C901" s="4" t="inlineStr">
        <is>
          <t>2026-08</t>
        </is>
      </c>
      <c r="D901" s="4" t="inlineStr">
        <is>
          <t>Agosto</t>
        </is>
      </c>
      <c r="E901" s="4" t="inlineStr">
        <is>
          <t>GASTO PERSONAL</t>
        </is>
      </c>
      <c r="F901" s="4" t="inlineStr">
        <is>
          <t>SALUD</t>
        </is>
      </c>
      <c r="G901" s="4" t="inlineStr">
        <is>
          <t>SALUD</t>
        </is>
      </c>
      <c r="H901" s="5" t="n">
        <v>27000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SALUD · Karen · Gmail Pago aprobado · REVISAR ítem</t>
        </is>
      </c>
      <c r="N901" s="4" t="inlineStr">
        <is>
          <t>CIUDAD / Gasto Personal Sol</t>
        </is>
      </c>
      <c r="O901" s="4" t="n">
        <v>951</v>
      </c>
    </row>
    <row r="902">
      <c r="A902" s="4" t="n">
        <v>901</v>
      </c>
      <c r="B902" s="15" t="n">
        <v>46262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EDUCACIÓN</t>
        </is>
      </c>
      <c r="G902" s="4" t="inlineStr">
        <is>
          <t>EDUCACIÓN</t>
        </is>
      </c>
      <c r="H902" s="5" t="n">
        <v>30000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EDUCACIÓN · Bitgenia · Gmail Pago aprobado · gasto personal Sol</t>
        </is>
      </c>
      <c r="N902" s="4" t="inlineStr">
        <is>
          <t>CIUDAD / Gasto Personal Sol</t>
        </is>
      </c>
      <c r="O902" s="4" t="n">
        <v>952</v>
      </c>
    </row>
    <row r="903">
      <c r="A903" s="4" t="n">
        <v>902</v>
      </c>
      <c r="B903" s="15" t="n">
        <v>46266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GASTO PERSONAL</t>
        </is>
      </c>
      <c r="F903" s="4" t="inlineStr">
        <is>
          <t>SUSCRIPCIONES · APPLE</t>
        </is>
      </c>
      <c r="G903" s="4" t="inlineStr">
        <is>
          <t>SUSCRIPCIONES · Apple</t>
        </is>
      </c>
      <c r="H903" s="5" t="n">
        <v>81961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SUSCRIPCIONES · Apple · Mercado Pago · gasto personal Sol · dinero en cuenta MP screenshot</t>
        </is>
      </c>
      <c r="N903" s="4" t="inlineStr">
        <is>
          <t>CIUDAD / Gasto Personal Sol</t>
        </is>
      </c>
      <c r="O903" s="4" t="n">
        <v>835</v>
      </c>
    </row>
    <row r="904">
      <c r="A904" s="4" t="n">
        <v>903</v>
      </c>
      <c r="B904" s="15" t="n">
        <v>46266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TRANSFERENCIAS</t>
        </is>
      </c>
      <c r="G904" s="4" t="inlineStr">
        <is>
          <t>TRANSFERENCIAS</t>
        </is>
      </c>
      <c r="H904" s="5" t="n">
        <v>45000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Facundo Lisandro Marin · Transferencia enviada · gasto personal Sol · dinero en cuenta MP screenshot</t>
        </is>
      </c>
      <c r="N904" s="4" t="inlineStr">
        <is>
          <t>CIUDAD / Gasto Personal Sol</t>
        </is>
      </c>
      <c r="O904" s="4" t="n">
        <v>834</v>
      </c>
    </row>
    <row r="905">
      <c r="A905" s="4" t="n">
        <v>904</v>
      </c>
      <c r="B905" s="15" t="n">
        <v>46267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COMIDA · OFICINA</t>
        </is>
      </c>
      <c r="G905" s="4" t="inlineStr">
        <is>
          <t>COMIDA · Oficina</t>
        </is>
      </c>
      <c r="H905" s="5" t="n">
        <v>4080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COMIDA · Oficina · Copetin Catering · Gmail Pago aprobado · REVISAR vs settlement</t>
        </is>
      </c>
      <c r="N905" s="4" t="inlineStr">
        <is>
          <t>CIUDAD / Gasto Personal Sol</t>
        </is>
      </c>
      <c r="O905" s="4" t="n">
        <v>833</v>
      </c>
    </row>
    <row r="906">
      <c r="A906" s="4" t="n">
        <v>905</v>
      </c>
      <c r="B906" s="15" t="n">
        <v>46267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COMPRAS</t>
        </is>
      </c>
      <c r="G906" s="4" t="inlineStr">
        <is>
          <t>COMPRAS</t>
        </is>
      </c>
      <c r="H906" s="5" t="n">
        <v>4000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COMPRAS · Kiosk Store · gasto personal Sol · REVISAR ítem · dinero en cuenta MP screenshot</t>
        </is>
      </c>
      <c r="N906" s="4" t="inlineStr">
        <is>
          <t>CIUDAD / Gasto Personal Sol</t>
        </is>
      </c>
      <c r="O906" s="4" t="n">
        <v>841</v>
      </c>
    </row>
    <row r="907">
      <c r="A907" s="4" t="n">
        <v>906</v>
      </c>
      <c r="B907" s="15" t="n">
        <v>46267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OTROS PERSONALES</t>
        </is>
      </c>
      <c r="G907" s="4" t="inlineStr">
        <is>
          <t>Courier</t>
        </is>
      </c>
      <c r="H907" s="5" t="n">
        <v>24000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Courier · Correo Oficial · Gmail Pago aprobado · $24.000 · gasto personal Sol</t>
        </is>
      </c>
      <c r="N907" s="4" t="inlineStr">
        <is>
          <t>CIUDAD / Gasto Personal Sol</t>
        </is>
      </c>
      <c r="O907" s="4" t="n">
        <v>842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TRANSFERENCIAS</t>
        </is>
      </c>
      <c r="G908" s="4" t="inlineStr">
        <is>
          <t>TRANSFERENCIAS</t>
        </is>
      </c>
      <c r="H908" s="5" t="n">
        <v>863600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Neira Martina · Transferencia enviada · gasto personal Sol · dinero en cuenta MP screenshot</t>
        </is>
      </c>
      <c r="N908" s="4" t="inlineStr">
        <is>
          <t>CIUDAD / Gasto Personal Sol</t>
        </is>
      </c>
      <c r="O908" s="4" t="n">
        <v>838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TRANSPORTE</t>
        </is>
      </c>
      <c r="G909" s="4" t="inlineStr">
        <is>
          <t>TRANSPORTE · Uber</t>
        </is>
      </c>
      <c r="H909" s="5" t="n">
        <v>6094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TRANSPORTE · Uber · Ebanx (=Uber) · gasto personal Sol · dinero en cuenta MP screenshot</t>
        </is>
      </c>
      <c r="N909" s="4" t="inlineStr">
        <is>
          <t>CIUDAD / Gasto Personal Sol</t>
        </is>
      </c>
      <c r="O909" s="4" t="n">
        <v>836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TRANSPORTE</t>
        </is>
      </c>
      <c r="G910" s="4" t="inlineStr">
        <is>
          <t>TRANSPORTE · Uber</t>
        </is>
      </c>
      <c r="H910" s="5" t="n">
        <v>6607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TRANSPORTE · Uber · Ebanx (=Uber) · gasto personal Sol · dinero en cuenta MP screenshot</t>
        </is>
      </c>
      <c r="N910" s="4" t="inlineStr">
        <is>
          <t>CIUDAD / Gasto Personal Sol</t>
        </is>
      </c>
      <c r="O910" s="4" t="n">
        <v>840</v>
      </c>
    </row>
    <row r="911">
      <c r="A911" s="4" t="n">
        <v>910</v>
      </c>
      <c r="B911" s="15" t="n">
        <v>46268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ALMACÉN SOL</t>
        </is>
      </c>
      <c r="F911" s="4" t="inlineStr">
        <is>
          <t>COMIDA</t>
        </is>
      </c>
      <c r="G911" s="4" t="inlineStr">
        <is>
          <t>PEDIDOS YA · COMIDA</t>
        </is>
      </c>
      <c r="H911" s="5" t="n">
        <v>16149</v>
      </c>
      <c r="I911" s="16" t="n"/>
      <c r="J911" s="4" t="inlineStr">
        <is>
          <t>REAL</t>
        </is>
      </c>
      <c r="K911" s="17" t="n"/>
      <c r="L911" s="4" t="inlineStr">
        <is>
          <t>Sin identificar</t>
        </is>
      </c>
      <c r="M911" s="4" t="inlineStr">
        <is>
          <t>PEDIDOS YA · COMIDA · screenshot · dinero en cuenta MP screenshot</t>
        </is>
      </c>
      <c r="N911" s="4" t="inlineStr">
        <is>
          <t>CIUDAD / Almacen Detalle</t>
        </is>
      </c>
      <c r="O911" s="4" t="n">
        <v>359</v>
      </c>
    </row>
    <row r="912">
      <c r="A912" s="4" t="n">
        <v>911</v>
      </c>
      <c r="B912" s="15" t="n">
        <v>46268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COMIDA</t>
        </is>
      </c>
      <c r="G912" s="4" t="inlineStr">
        <is>
          <t>PEDIDOS YA · COMIDA · propina</t>
        </is>
      </c>
      <c r="H912" s="5" t="n">
        <v>800</v>
      </c>
      <c r="I912" s="16" t="n"/>
      <c r="J912" s="4" t="inlineStr">
        <is>
          <t>REAL</t>
        </is>
      </c>
      <c r="K912" s="17" t="n"/>
      <c r="L912" s="4" t="inlineStr">
        <is>
          <t>Sin identificar</t>
        </is>
      </c>
      <c r="M912" s="4" t="inlineStr">
        <is>
          <t>PEDIDOS YA · COMIDA · propina · screenshot · dinero en cuenta MP screenshot</t>
        </is>
      </c>
      <c r="N912" s="4" t="inlineStr">
        <is>
          <t>CIUDAD / Almacen Detalle</t>
        </is>
      </c>
      <c r="O912" s="4" t="n">
        <v>360</v>
      </c>
    </row>
    <row r="913">
      <c r="A913" s="4" t="n">
        <v>912</v>
      </c>
      <c r="B913" s="15" t="n">
        <v>46268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ALMACÉN SOL</t>
        </is>
      </c>
      <c r="F913" s="4" t="inlineStr">
        <is>
          <t>SUPERMERCADO</t>
        </is>
      </c>
      <c r="G913" s="4" t="inlineStr">
        <is>
          <t>SUPERMERCADO · Día</t>
        </is>
      </c>
      <c r="H913" s="5" t="n">
        <v>41139</v>
      </c>
      <c r="I913" s="16" t="n"/>
      <c r="J913" s="4" t="inlineStr">
        <is>
          <t>REAL</t>
        </is>
      </c>
      <c r="K913" s="17" t="n"/>
      <c r="L913" s="4" t="inlineStr">
        <is>
          <t>BBVA</t>
        </is>
      </c>
      <c r="M913" s="4" t="inlineStr">
        <is>
          <t>SUPERMERCADO · Día · BBVA VISA · MERPAGO*SUPERDIA · Gmail Compra aprobada · REVISAR vs settlement</t>
        </is>
      </c>
      <c r="N913" s="4" t="inlineStr">
        <is>
          <t>CIUDAD / Almacen Detalle</t>
        </is>
      </c>
      <c r="O913" s="4" t="n">
        <v>356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GASTO PERSONAL</t>
        </is>
      </c>
      <c r="F914" s="4" t="inlineStr">
        <is>
          <t>TRANSPORTE</t>
        </is>
      </c>
      <c r="G914" s="4" t="inlineStr">
        <is>
          <t>TRANSPORTE · Didi</t>
        </is>
      </c>
      <c r="H914" s="5" t="n">
        <v>4900</v>
      </c>
      <c r="I914" s="16" t="n"/>
      <c r="J914" s="4" t="inlineStr">
        <is>
          <t>REAL</t>
        </is>
      </c>
      <c r="K914" s="4" t="inlineStr">
        <is>
          <t>Mercado Pago</t>
        </is>
      </c>
      <c r="L914" s="4" t="inlineStr">
        <is>
          <t>Mercado Pago</t>
        </is>
      </c>
      <c r="M914" s="4" t="inlineStr">
        <is>
          <t>TRANSPORTE · Didi · gasto personal Sol · dinero en cuenta MP screenshot</t>
        </is>
      </c>
      <c r="N914" s="4" t="inlineStr">
        <is>
          <t>CIUDAD / Gasto Personal Sol</t>
        </is>
      </c>
      <c r="O914" s="4" t="n">
        <v>844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TRANSPORTE</t>
        </is>
      </c>
      <c r="G915" s="4" t="inlineStr">
        <is>
          <t>TRANSPORTE · Uber</t>
        </is>
      </c>
      <c r="H915" s="5" t="n">
        <v>7520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TRANSPORTE · Uber · Ebanx (=Uber) · gasto personal Sol · dinero en cuenta MP screenshot</t>
        </is>
      </c>
      <c r="N915" s="4" t="inlineStr">
        <is>
          <t>CIUDAD / Gasto Personal Sol</t>
        </is>
      </c>
      <c r="O915" s="4" t="n">
        <v>843</v>
      </c>
    </row>
    <row r="916">
      <c r="A916" s="4" t="n">
        <v>915</v>
      </c>
      <c r="B916" s="15" t="n">
        <v>46269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ALMACÉN SOL</t>
        </is>
      </c>
      <c r="F916" s="4" t="inlineStr">
        <is>
          <t>COMIDA</t>
        </is>
      </c>
      <c r="G916" s="4" t="inlineStr">
        <is>
          <t>COMIDA · Pescadería Belgrano</t>
        </is>
      </c>
      <c r="H916" s="5" t="n">
        <v>6213</v>
      </c>
      <c r="I916" s="16" t="n"/>
      <c r="J916" s="4" t="inlineStr">
        <is>
          <t>REAL</t>
        </is>
      </c>
      <c r="K916" s="17" t="n"/>
      <c r="L916" s="4" t="inlineStr">
        <is>
          <t>Mercado Pago</t>
        </is>
      </c>
      <c r="M916" s="4" t="inlineStr">
        <is>
          <t>COMIDA · Pescadería Belgrano · Mercado Pago · Gmail Pago aprobado · REVISAR vs settlement</t>
        </is>
      </c>
      <c r="N916" s="4" t="inlineStr">
        <is>
          <t>CIUDAD / Almacen Detalle</t>
        </is>
      </c>
      <c r="O916" s="4" t="n">
        <v>358</v>
      </c>
    </row>
    <row r="917">
      <c r="A917" s="4" t="n">
        <v>916</v>
      </c>
      <c r="B917" s="15" t="n">
        <v>46269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AVA FIDEICOMISO</t>
        </is>
      </c>
      <c r="G917" s="4" t="inlineStr">
        <is>
          <t>AVA Fideicomiso</t>
        </is>
      </c>
      <c r="H917" s="5" t="n">
        <v>3134720</v>
      </c>
      <c r="I917" s="16" t="n"/>
      <c r="J917" s="4" t="inlineStr">
        <is>
          <t>REAL</t>
        </is>
      </c>
      <c r="K917" s="4" t="inlineStr">
        <is>
          <t>Mercado Pago / Transferencia</t>
        </is>
      </c>
      <c r="L917" s="4" t="inlineStr">
        <is>
          <t>Mercado Pago</t>
        </is>
      </c>
      <c r="M917" s="4" t="inlineStr">
        <is>
          <t>AVA Fideicomiso · cuota 10 · vto 2026-09-04 · total 6269440 · TC MEP venta 1525.39 · USD 4110.06 · 50% Sol · Gmail factura/recibo 07/09</t>
        </is>
      </c>
      <c r="N917" s="4" t="inlineStr">
        <is>
          <t>CIUDAD / Gasto Personal Sol</t>
        </is>
      </c>
      <c r="O917" s="4" t="n">
        <v>829</v>
      </c>
    </row>
    <row r="918">
      <c r="A918" s="4" t="n">
        <v>917</v>
      </c>
      <c r="B918" s="15" t="n">
        <v>46269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COMPRAS</t>
        </is>
      </c>
      <c r="G918" s="4" t="inlineStr">
        <is>
          <t>COMPRAS</t>
        </is>
      </c>
      <c r="H918" s="5" t="n">
        <v>580320</v>
      </c>
      <c r="I918" s="16" t="n"/>
      <c r="J918" s="4" t="inlineStr">
        <is>
          <t>REAL</t>
        </is>
      </c>
      <c r="K918" s="4" t="inlineStr">
        <is>
          <t>BBVA VISA</t>
        </is>
      </c>
      <c r="L918" s="4" t="inlineStr">
        <is>
          <t>BBVA</t>
        </is>
      </c>
      <c r="M918" s="4" t="inlineStr">
        <is>
          <t>COMPRAS · dhgate.com · BBVA VISA · USD 380.44 × TC MEP 1525.39 · importación · alerta Gmail Compra aprobada · REVISAR vs resumen BBVA</t>
        </is>
      </c>
      <c r="N918" s="4" t="inlineStr">
        <is>
          <t>CIUDAD / Gasto Personal Sol</t>
        </is>
      </c>
      <c r="O918" s="4" t="n">
        <v>926</v>
      </c>
    </row>
    <row r="919">
      <c r="A919" s="4" t="n">
        <v>918</v>
      </c>
      <c r="B919" s="15" t="n">
        <v>46270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OTROS PERSONALES</t>
        </is>
      </c>
      <c r="G919" s="4" t="inlineStr">
        <is>
          <t>IMPUESTOS · ARCA</t>
        </is>
      </c>
      <c r="H919" s="5" t="n">
        <v>10000</v>
      </c>
      <c r="I919" s="16" t="n"/>
      <c r="J919" s="4" t="inlineStr">
        <is>
          <t>REAL</t>
        </is>
      </c>
      <c r="K919" s="4" t="inlineStr">
        <is>
          <t>Mercado Pago</t>
        </is>
      </c>
      <c r="L919" s="4" t="inlineStr">
        <is>
          <t>Mercado Pago</t>
        </is>
      </c>
      <c r="M919" s="4" t="inlineStr">
        <is>
          <t>IMPUESTOS · ARCA / AFIP · MP 2026-09-05 · gasto personal Sol · dinero en cuenta MP screenshot</t>
        </is>
      </c>
      <c r="N919" s="4" t="inlineStr">
        <is>
          <t>CIUDAD / Gasto Personal Sol</t>
        </is>
      </c>
      <c r="O919" s="4" t="n">
        <v>846</v>
      </c>
    </row>
    <row r="920">
      <c r="A920" s="4" t="n">
        <v>919</v>
      </c>
      <c r="B920" s="15" t="n">
        <v>46270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OTROS PERSONALES</t>
        </is>
      </c>
      <c r="G920" s="4" t="inlineStr">
        <is>
          <t>IMPUESTOS · ARCA</t>
        </is>
      </c>
      <c r="H920" s="5" t="n">
        <v>10000</v>
      </c>
      <c r="I920" s="16" t="n"/>
      <c r="J920" s="4" t="inlineStr">
        <is>
          <t>REAL</t>
        </is>
      </c>
      <c r="K920" s="4" t="inlineStr">
        <is>
          <t>Mercado Pago</t>
        </is>
      </c>
      <c r="L920" s="4" t="inlineStr">
        <is>
          <t>Mercado Pago</t>
        </is>
      </c>
      <c r="M920" s="4" t="inlineStr">
        <is>
          <t>IMPUESTOS · ARCA / AFIP · MP 2026-09-05 · gasto personal Sol · dinero en cuenta MP screenshot</t>
        </is>
      </c>
      <c r="N920" s="4" t="inlineStr">
        <is>
          <t>CIUDAD / Gasto Personal Sol</t>
        </is>
      </c>
      <c r="O920" s="4" t="n">
        <v>847</v>
      </c>
    </row>
    <row r="921">
      <c r="A921" s="4" t="n">
        <v>920</v>
      </c>
      <c r="B921" s="15" t="n">
        <v>46270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TRANSFERENCIAS</t>
        </is>
      </c>
      <c r="G921" s="4" t="inlineStr">
        <is>
          <t>TRANSFERENCIAS</t>
        </is>
      </c>
      <c r="H921" s="5" t="n">
        <v>10800</v>
      </c>
      <c r="I921" s="16" t="n"/>
      <c r="J921" s="4" t="inlineStr">
        <is>
          <t>REAL</t>
        </is>
      </c>
      <c r="K921" s="4" t="inlineStr">
        <is>
          <t>Mercado Pago</t>
        </is>
      </c>
      <c r="L921" s="4" t="inlineStr">
        <is>
          <t>Mercado Pago</t>
        </is>
      </c>
      <c r="M921" s="4" t="inlineStr">
        <is>
          <t>Digno Lopez · Transferencia enviada · gasto personal Sol · dinero en cuenta MP screenshot</t>
        </is>
      </c>
      <c r="N921" s="4" t="inlineStr">
        <is>
          <t>CIUDAD / Gasto Personal Sol</t>
        </is>
      </c>
      <c r="O921" s="4" t="n">
        <v>845</v>
      </c>
    </row>
    <row r="922">
      <c r="A922" s="4" t="n">
        <v>921</v>
      </c>
      <c r="B922" s="15" t="n">
        <v>46271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ALMACÉN SOL</t>
        </is>
      </c>
      <c r="F922" s="4" t="inlineStr">
        <is>
          <t>COMIDA</t>
        </is>
      </c>
      <c r="G922" s="4" t="inlineStr">
        <is>
          <t>COMIDA · AL PASO</t>
        </is>
      </c>
      <c r="H922" s="5" t="n">
        <v>8700</v>
      </c>
      <c r="I922" s="16" t="n"/>
      <c r="J922" s="4" t="inlineStr">
        <is>
          <t>REAL</t>
        </is>
      </c>
      <c r="K922" s="17" t="n"/>
      <c r="L922" s="4" t="inlineStr">
        <is>
          <t>Mercado Pago</t>
        </is>
      </c>
      <c r="M922" s="4" t="inlineStr">
        <is>
          <t>COMIDA · AL PASO · Mercado Pago · dinero en cuenta MP screenshot</t>
        </is>
      </c>
      <c r="N922" s="4" t="inlineStr">
        <is>
          <t>CIUDAD / Almacen Detalle</t>
        </is>
      </c>
      <c r="O922" s="4" t="n">
        <v>361</v>
      </c>
    </row>
    <row r="923">
      <c r="A923" s="4" t="n">
        <v>922</v>
      </c>
      <c r="B923" s="15" t="n">
        <v>46271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TELECOMUNICACIONES</t>
        </is>
      </c>
      <c r="G923" s="4" t="inlineStr">
        <is>
          <t>Servicio - Telefonía</t>
        </is>
      </c>
      <c r="H923" s="5" t="n">
        <v>18300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Servicio - Telefonía · Tuenti · gasto personal Sol · dinero en cuenta MP screenshot</t>
        </is>
      </c>
      <c r="N923" s="4" t="inlineStr">
        <is>
          <t>CIUDAD / Gasto Personal Sol</t>
        </is>
      </c>
      <c r="O923" s="4" t="n">
        <v>848</v>
      </c>
    </row>
    <row r="924">
      <c r="A924" s="4" t="n">
        <v>923</v>
      </c>
      <c r="B924" s="15" t="n">
        <v>46271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OTROS PERSONALES</t>
        </is>
      </c>
      <c r="G924" s="4" t="inlineStr">
        <is>
          <t>TRANSPORTE · SUBE</t>
        </is>
      </c>
      <c r="H924" s="5" t="n">
        <v>987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TRANSPORTE · SUBE · gasto personal Sol · dinero en cuenta MP screenshot</t>
        </is>
      </c>
      <c r="N924" s="4" t="inlineStr">
        <is>
          <t>CIUDAD / Gasto Personal Sol</t>
        </is>
      </c>
      <c r="O924" s="4" t="n">
        <v>849</v>
      </c>
    </row>
    <row r="925">
      <c r="A925" s="4" t="n">
        <v>924</v>
      </c>
      <c r="B925" s="15" t="n">
        <v>46272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McDonald's</t>
        </is>
      </c>
      <c r="H925" s="5" t="n">
        <v>2040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McDonald's · Mercado Pago · dinero en cuenta MP screenshot</t>
        </is>
      </c>
      <c r="N925" s="4" t="inlineStr">
        <is>
          <t>CIUDAD / Almacen Detalle</t>
        </is>
      </c>
      <c r="O925" s="4" t="n">
        <v>362</v>
      </c>
    </row>
    <row r="926">
      <c r="A926" s="4" t="n">
        <v>925</v>
      </c>
      <c r="B926" s="15" t="n">
        <v>46272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COMIDA · OFICINA</t>
        </is>
      </c>
      <c r="G926" s="4" t="inlineStr">
        <is>
          <t>COMIDA · Oficina</t>
        </is>
      </c>
      <c r="H926" s="5" t="n">
        <v>1350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COMIDA · Oficina · Feed · gasto personal Sol · dinero en cuenta MP screenshot</t>
        </is>
      </c>
      <c r="N926" s="4" t="inlineStr">
        <is>
          <t>CIUDAD / Gasto Personal Sol</t>
        </is>
      </c>
      <c r="O926" s="4" t="n">
        <v>851</v>
      </c>
    </row>
    <row r="927">
      <c r="A927" s="4" t="n">
        <v>926</v>
      </c>
      <c r="B927" s="15" t="n">
        <v>46272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HOGAR</t>
        </is>
      </c>
      <c r="G927" s="4" t="inlineStr">
        <is>
          <t>HOGAR</t>
        </is>
      </c>
      <c r="H927" s="5" t="n">
        <v>186300</v>
      </c>
      <c r="I927" s="16" t="n"/>
      <c r="J927" s="4" t="inlineStr">
        <is>
          <t>REAL</t>
        </is>
      </c>
      <c r="K927" s="4" t="inlineStr">
        <is>
          <t>BBVA VISA</t>
        </is>
      </c>
      <c r="L927" s="4" t="inlineStr">
        <is>
          <t>BBVA</t>
        </is>
      </c>
      <c r="M927" s="4" t="inlineStr">
        <is>
          <t>HOGAR · Luna Hogar · BBVA VISA · MERPAGO*LUNAHOGAR · alerta Gmail</t>
        </is>
      </c>
      <c r="N927" s="4" t="inlineStr">
        <is>
          <t>CIUDAD / Gasto Personal Sol</t>
        </is>
      </c>
      <c r="O927" s="4" t="n">
        <v>932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OTROS PERSONALES</t>
        </is>
      </c>
      <c r="G928" s="4" t="inlineStr">
        <is>
          <t>IMPUESTOS · ARCA</t>
        </is>
      </c>
      <c r="H928" s="5" t="n">
        <v>58118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IMPUESTOS · ARCA / AFIP · MP 2026-09-07 · gasto personal Sol · dinero en cuenta MP screenshot</t>
        </is>
      </c>
      <c r="N928" s="4" t="inlineStr">
        <is>
          <t>CIUDAD / Gasto Personal Sol</t>
        </is>
      </c>
      <c r="O928" s="4" t="n">
        <v>852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OTROS PERSONALES</t>
        </is>
      </c>
      <c r="G929" s="4" t="inlineStr">
        <is>
          <t>IMPUESTOS · ARCA</t>
        </is>
      </c>
      <c r="H929" s="5" t="n">
        <v>43038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IMPUESTOS · ARCA / AFIP · MP 2026-09-07 · gasto personal Sol · dinero en cuenta MP screenshot</t>
        </is>
      </c>
      <c r="N929" s="4" t="inlineStr">
        <is>
          <t>CIUDAD / Gasto Personal Sol</t>
        </is>
      </c>
      <c r="O929" s="4" t="n">
        <v>853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Didi</t>
        </is>
      </c>
      <c r="H930" s="5" t="n">
        <v>6700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Didi · gasto personal Sol · dinero en cuenta MP screenshot</t>
        </is>
      </c>
      <c r="N930" s="4" t="inlineStr">
        <is>
          <t>CIUDAD / Gasto Personal Sol</t>
        </is>
      </c>
      <c r="O930" s="4" t="n">
        <v>854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TRANSPORTE</t>
        </is>
      </c>
      <c r="G931" s="4" t="inlineStr">
        <is>
          <t>TRANSPORTE · Uber</t>
        </is>
      </c>
      <c r="H931" s="5" t="n">
        <v>6948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TRANSPORTE · Uber · Ebanx (=Uber) · gasto personal Sol · dinero en cuenta MP screenshot</t>
        </is>
      </c>
      <c r="N931" s="4" t="inlineStr">
        <is>
          <t>CIUDAD / Gasto Personal Sol</t>
        </is>
      </c>
      <c r="O931" s="4" t="n">
        <v>850</v>
      </c>
    </row>
    <row r="932">
      <c r="A932" s="4" t="n">
        <v>931</v>
      </c>
      <c r="B932" s="15" t="n">
        <v>46272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VESTIMENTA</t>
        </is>
      </c>
      <c r="G932" s="4" t="inlineStr">
        <is>
          <t>VESTIMENTA</t>
        </is>
      </c>
      <c r="H932" s="5" t="n">
        <v>809200</v>
      </c>
      <c r="I932" s="16" t="n"/>
      <c r="J932" s="4" t="inlineStr">
        <is>
          <t>REAL</t>
        </is>
      </c>
      <c r="K932" s="4" t="inlineStr">
        <is>
          <t>BBVA VISA</t>
        </is>
      </c>
      <c r="L932" s="4" t="inlineStr">
        <is>
          <t>BBVA</t>
        </is>
      </c>
      <c r="M932" s="4" t="inlineStr">
        <is>
          <t>VESTIMENTA · Markova · BBVA VISA · MERPAGO*MARKOVA · alerta Gmail · REVISAR ítem</t>
        </is>
      </c>
      <c r="N932" s="4" t="inlineStr">
        <is>
          <t>CIUDAD / Gasto Personal Sol</t>
        </is>
      </c>
      <c r="O932" s="4" t="n">
        <v>931</v>
      </c>
    </row>
    <row r="933">
      <c r="A933" s="4" t="n">
        <v>932</v>
      </c>
      <c r="B933" s="15" t="n">
        <v>46273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ALMACÉN SOL</t>
        </is>
      </c>
      <c r="F933" s="4" t="inlineStr">
        <is>
          <t>ENTRETENIMIENTO SOCIAL</t>
        </is>
      </c>
      <c r="G933" s="4" t="inlineStr">
        <is>
          <t>ENTRETENIMIENTO · Social</t>
        </is>
      </c>
      <c r="H933" s="5" t="n">
        <v>8248</v>
      </c>
      <c r="I933" s="16" t="n"/>
      <c r="J933" s="4" t="inlineStr">
        <is>
          <t>REAL</t>
        </is>
      </c>
      <c r="K933" s="17" t="n"/>
      <c r="L933" s="4" t="inlineStr">
        <is>
          <t>Mercado Pago</t>
        </is>
      </c>
      <c r="M933" s="4" t="inlineStr">
        <is>
          <t>ENTRETENIMIENTO · Social · la monumental · Mercado Pago · dinero en cuenta MP screenshot</t>
        </is>
      </c>
      <c r="N933" s="4" t="inlineStr">
        <is>
          <t>CIUDAD / Almacen Detalle</t>
        </is>
      </c>
      <c r="O933" s="4" t="n">
        <v>363</v>
      </c>
    </row>
    <row r="934">
      <c r="A934" s="4" t="n">
        <v>933</v>
      </c>
      <c r="B934" s="15" t="n">
        <v>46273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ALMACÉN SOL</t>
        </is>
      </c>
      <c r="F934" s="4" t="inlineStr">
        <is>
          <t>REPUESTOS</t>
        </is>
      </c>
      <c r="G934" s="4" t="inlineStr">
        <is>
          <t>REPUESTOS · Sodastream</t>
        </is>
      </c>
      <c r="H934" s="5" t="n">
        <v>88659</v>
      </c>
      <c r="I934" s="16" t="n"/>
      <c r="J934" s="4" t="inlineStr">
        <is>
          <t>REAL</t>
        </is>
      </c>
      <c r="K934" s="17" t="n"/>
      <c r="L934" s="4" t="inlineStr">
        <is>
          <t>Mercado Pago</t>
        </is>
      </c>
      <c r="M934" s="4" t="inlineStr">
        <is>
          <t>REPUESTOS · Sodastream · Mercado Pago · Gmail Pago aprobado · REVISAR vs settlement</t>
        </is>
      </c>
      <c r="N934" s="4" t="inlineStr">
        <is>
          <t>CIUDAD / Almacen Detalle</t>
        </is>
      </c>
      <c r="O934" s="4" t="n">
        <v>357</v>
      </c>
    </row>
    <row r="935">
      <c r="A935" s="4" t="n">
        <v>934</v>
      </c>
      <c r="B935" s="15" t="n">
        <v>46273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OTROS PERSONALES</t>
        </is>
      </c>
      <c r="G935" s="4" t="inlineStr">
        <is>
          <t>IMPUESTOS · ARCA</t>
        </is>
      </c>
      <c r="H935" s="5" t="n">
        <v>4866</v>
      </c>
      <c r="I935" s="16" t="n"/>
      <c r="J935" s="4" t="inlineStr">
        <is>
          <t>REAL</t>
        </is>
      </c>
      <c r="K935" s="4" t="inlineStr">
        <is>
          <t>Mercado Pago</t>
        </is>
      </c>
      <c r="L935" s="4" t="inlineStr">
        <is>
          <t>Mercado Pago</t>
        </is>
      </c>
      <c r="M935" s="4" t="inlineStr">
        <is>
          <t>IMPUESTOS · ARCA / AFIP · MP 2026-09-08 · gasto personal Sol · dinero en cuenta MP screenshot</t>
        </is>
      </c>
      <c r="N935" s="4" t="inlineStr">
        <is>
          <t>CIUDAD / Gasto Personal Sol</t>
        </is>
      </c>
      <c r="O935" s="4" t="n">
        <v>855</v>
      </c>
    </row>
    <row r="936">
      <c r="A936" s="4" t="n">
        <v>935</v>
      </c>
      <c r="B936" s="15" t="n">
        <v>46273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GASTO PERSONAL</t>
        </is>
      </c>
      <c r="F936" s="4" t="inlineStr">
        <is>
          <t>VESTIMENTA</t>
        </is>
      </c>
      <c r="G936" s="4" t="inlineStr">
        <is>
          <t>VESTIMENTA</t>
        </is>
      </c>
      <c r="H936" s="5" t="n">
        <v>28199</v>
      </c>
      <c r="I936" s="16" t="n"/>
      <c r="J936" s="4" t="inlineStr">
        <is>
          <t>REAL</t>
        </is>
      </c>
      <c r="K936" s="4" t="inlineStr">
        <is>
          <t>Mercado Pago</t>
        </is>
      </c>
      <c r="L936" s="4" t="inlineStr">
        <is>
          <t>Mercado Pago</t>
        </is>
      </c>
      <c r="M936" s="4" t="inlineStr">
        <is>
          <t>VESTIMENTA · OZZ · gasto personal Sol · dinero en cuenta MP screenshot</t>
        </is>
      </c>
      <c r="N936" s="4" t="inlineStr">
        <is>
          <t>CIUDAD / Gasto Personal Sol</t>
        </is>
      </c>
      <c r="O936" s="4" t="n">
        <v>856</v>
      </c>
    </row>
    <row r="937">
      <c r="A937" s="4" t="n">
        <v>936</v>
      </c>
      <c r="B937" s="15" t="n">
        <v>46274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COMIDA</t>
        </is>
      </c>
      <c r="G937" s="4" t="inlineStr">
        <is>
          <t>PEDIDOS YA · COMIDA</t>
        </is>
      </c>
      <c r="H937" s="5" t="n">
        <v>39819</v>
      </c>
      <c r="I937" s="16" t="n"/>
      <c r="J937" s="4" t="inlineStr">
        <is>
          <t>REAL</t>
        </is>
      </c>
      <c r="K937" s="17" t="n"/>
      <c r="L937" s="4" t="inlineStr">
        <is>
          <t>Sin identificar</t>
        </is>
      </c>
      <c r="M937" s="4" t="inlineStr">
        <is>
          <t>PEDIDOS YA · COMIDA · screenshot · dinero en cuenta MP screenshot</t>
        </is>
      </c>
      <c r="N937" s="4" t="inlineStr">
        <is>
          <t>CIUDAD / Almacen Detalle</t>
        </is>
      </c>
      <c r="O937" s="4" t="n">
        <v>364</v>
      </c>
    </row>
    <row r="938">
      <c r="A938" s="4" t="n">
        <v>937</v>
      </c>
      <c r="B938" s="15" t="n">
        <v>46274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ALMACÉN SOL</t>
        </is>
      </c>
      <c r="F938" s="4" t="inlineStr">
        <is>
          <t>COMIDA</t>
        </is>
      </c>
      <c r="G938" s="4" t="inlineStr">
        <is>
          <t>PEDIDOS YA · COMIDA · propina</t>
        </is>
      </c>
      <c r="H938" s="5" t="n">
        <v>900</v>
      </c>
      <c r="I938" s="16" t="n"/>
      <c r="J938" s="4" t="inlineStr">
        <is>
          <t>REAL</t>
        </is>
      </c>
      <c r="K938" s="17" t="n"/>
      <c r="L938" s="4" t="inlineStr">
        <is>
          <t>Sin identificar</t>
        </is>
      </c>
      <c r="M938" s="4" t="inlineStr">
        <is>
          <t>PEDIDOS YA · COMIDA · propina · screenshot · dinero en cuenta MP screenshot</t>
        </is>
      </c>
      <c r="N938" s="4" t="inlineStr">
        <is>
          <t>CIUDAD / Almacen Detalle</t>
        </is>
      </c>
      <c r="O938" s="4" t="n">
        <v>365</v>
      </c>
    </row>
    <row r="939">
      <c r="A939" s="4" t="n">
        <v>938</v>
      </c>
      <c r="B939" s="15" t="n">
        <v>46275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ALMACÉN SOL</t>
        </is>
      </c>
      <c r="F939" s="4" t="inlineStr">
        <is>
          <t>RAMON · COMIDA</t>
        </is>
      </c>
      <c r="G939" s="4" t="inlineStr">
        <is>
          <t>RAMON · Comida</t>
        </is>
      </c>
      <c r="H939" s="5" t="n">
        <v>131000</v>
      </c>
      <c r="I939" s="16" t="n"/>
      <c r="J939" s="4" t="inlineStr">
        <is>
          <t>REAL</t>
        </is>
      </c>
      <c r="K939" s="17" t="n"/>
      <c r="L939" s="4" t="inlineStr">
        <is>
          <t>Sin identificar</t>
        </is>
      </c>
      <c r="M939" s="4" t="inlineStr">
        <is>
          <t>RAMON · Comida · DR BARF · Cova Abreu Gibiana Del Valle · transferencia MP · ALMACEN SOL</t>
        </is>
      </c>
      <c r="N939" s="4" t="inlineStr">
        <is>
          <t>CIUDAD / Almacen Detalle</t>
        </is>
      </c>
      <c r="O939" s="4" t="n">
        <v>410</v>
      </c>
    </row>
    <row r="940">
      <c r="A940" s="4" t="n">
        <v>939</v>
      </c>
      <c r="B940" s="15" t="n">
        <v>46275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GASTO PERSONAL</t>
        </is>
      </c>
      <c r="F940" s="4" t="inlineStr">
        <is>
          <t>COMPRAS</t>
        </is>
      </c>
      <c r="G940" s="4" t="inlineStr">
        <is>
          <t>COMPRAS</t>
        </is>
      </c>
      <c r="H940" s="5" t="n">
        <v>163350</v>
      </c>
      <c r="I940" s="16" t="n"/>
      <c r="J940" s="4" t="inlineStr">
        <is>
          <t>REAL</t>
        </is>
      </c>
      <c r="K940" s="4" t="inlineStr">
        <is>
          <t>Mercado Pago</t>
        </is>
      </c>
      <c r="L940" s="4" t="inlineStr">
        <is>
          <t>Mercado Pago</t>
        </is>
      </c>
      <c r="M940" s="4" t="inlineStr">
        <is>
          <t>COMPRAS · ZILVER SA · gasto personal Sol · REVISAR ítem · dinero en cuenta MP screenshot</t>
        </is>
      </c>
      <c r="N940" s="4" t="inlineStr">
        <is>
          <t>CIUDAD / Gasto Personal Sol</t>
        </is>
      </c>
      <c r="O940" s="4" t="n">
        <v>862</v>
      </c>
    </row>
    <row r="941">
      <c r="A941" s="4" t="n">
        <v>940</v>
      </c>
      <c r="B941" s="15" t="n">
        <v>46275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OTROS PERSONALES</t>
        </is>
      </c>
      <c r="G941" s="4" t="inlineStr">
        <is>
          <t>IMPUESTOS · ARCA</t>
        </is>
      </c>
      <c r="H941" s="5" t="n">
        <v>43083</v>
      </c>
      <c r="I941" s="16" t="n"/>
      <c r="J941" s="4" t="inlineStr">
        <is>
          <t>REAL</t>
        </is>
      </c>
      <c r="K941" s="4" t="inlineStr">
        <is>
          <t>Mercado Pago</t>
        </is>
      </c>
      <c r="L941" s="4" t="inlineStr">
        <is>
          <t>Mercado Pago</t>
        </is>
      </c>
      <c r="M941" s="4" t="inlineStr">
        <is>
          <t>IMPUESTOS · ARCA / AFIP · MP 2026-09-10 · gasto personal Sol · dinero en cuenta MP screenshot</t>
        </is>
      </c>
      <c r="N941" s="4" t="inlineStr">
        <is>
          <t>CIUDAD / Gasto Personal Sol</t>
        </is>
      </c>
      <c r="O941" s="4" t="n">
        <v>857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TRANSPORTE</t>
        </is>
      </c>
      <c r="G942" s="4" t="inlineStr">
        <is>
          <t>TRANSPORTE · Uber</t>
        </is>
      </c>
      <c r="H942" s="5" t="n">
        <v>5612</v>
      </c>
      <c r="I942" s="16" t="n"/>
      <c r="J942" s="4" t="inlineStr">
        <is>
          <t>REAL</t>
        </is>
      </c>
      <c r="K942" s="4" t="inlineStr">
        <is>
          <t>Mercado Pago</t>
        </is>
      </c>
      <c r="L942" s="4" t="inlineStr">
        <is>
          <t>Mercado Pago</t>
        </is>
      </c>
      <c r="M942" s="4" t="inlineStr">
        <is>
          <t>TRANSPORTE · Uber · Ebanx (=Uber) · gasto personal Sol · dinero en cuenta MP screenshot</t>
        </is>
      </c>
      <c r="N942" s="4" t="inlineStr">
        <is>
          <t>CIUDAD / Gasto Personal Sol</t>
        </is>
      </c>
      <c r="O942" s="4" t="n">
        <v>858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TRANSPORTE</t>
        </is>
      </c>
      <c r="G943" s="4" t="inlineStr">
        <is>
          <t>TRANSPORTE · Uber</t>
        </is>
      </c>
      <c r="H943" s="5" t="n">
        <v>7155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TRANSPORTE · Uber · Ebanx (=Uber) · gasto personal Sol · dinero en cuenta MP screenshot</t>
        </is>
      </c>
      <c r="N943" s="4" t="inlineStr">
        <is>
          <t>CIUDAD / Gasto Personal Sol</t>
        </is>
      </c>
      <c r="O943" s="4" t="n">
        <v>859</v>
      </c>
    </row>
    <row r="944">
      <c r="A944" s="4" t="n">
        <v>943</v>
      </c>
      <c r="B944" s="15" t="n">
        <v>46275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TRANSPORTE</t>
        </is>
      </c>
      <c r="G944" s="4" t="inlineStr">
        <is>
          <t>TRANSPORTE · Uber</t>
        </is>
      </c>
      <c r="H944" s="5" t="n">
        <v>81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TRANSPORTE · Uber · Ebanx (=Uber) · gasto personal Sol · dinero en cuenta MP screenshot</t>
        </is>
      </c>
      <c r="N944" s="4" t="inlineStr">
        <is>
          <t>CIUDAD / Gasto Personal Sol</t>
        </is>
      </c>
      <c r="O944" s="4" t="n">
        <v>860</v>
      </c>
    </row>
    <row r="945">
      <c r="A945" s="4" t="n">
        <v>944</v>
      </c>
      <c r="B945" s="15" t="n">
        <v>46276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SUSCRIPCIONES · APPLE</t>
        </is>
      </c>
      <c r="G945" s="4" t="inlineStr">
        <is>
          <t>SUSCRIPCIONES · Apple</t>
        </is>
      </c>
      <c r="H945" s="5" t="n">
        <v>29331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SUSCRIPCIONES · Apple · Mercado Pago · gasto personal Sol · dinero en cuenta MP screenshot</t>
        </is>
      </c>
      <c r="N945" s="4" t="inlineStr">
        <is>
          <t>CIUDAD / Gasto Personal Sol</t>
        </is>
      </c>
      <c r="O945" s="4" t="n">
        <v>863</v>
      </c>
    </row>
    <row r="946">
      <c r="A946" s="4" t="n">
        <v>945</v>
      </c>
      <c r="B946" s="15" t="n">
        <v>46276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TRANSFERENCIAS</t>
        </is>
      </c>
      <c r="G946" s="4" t="inlineStr">
        <is>
          <t>TRANSFERENCIAS</t>
        </is>
      </c>
      <c r="H946" s="5" t="n">
        <v>185288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Sanbras oficial · Transferencia enviada · gasto personal Sol · dinero en cuenta MP screenshot</t>
        </is>
      </c>
      <c r="N946" s="4" t="inlineStr">
        <is>
          <t>CIUDAD / Gasto Personal Sol</t>
        </is>
      </c>
      <c r="O946" s="4" t="n">
        <v>867</v>
      </c>
    </row>
    <row r="947">
      <c r="A947" s="4" t="n">
        <v>946</v>
      </c>
      <c r="B947" s="15" t="n">
        <v>46276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TRANSFERENCIAS</t>
        </is>
      </c>
      <c r="G947" s="4" t="inlineStr">
        <is>
          <t>TRANSFERENCIAS</t>
        </is>
      </c>
      <c r="H947" s="5" t="n">
        <v>135000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Paula Carolina Fasanella · Transferencia enviada · gasto personal Sol · dinero en cuenta MP screenshot</t>
        </is>
      </c>
      <c r="N947" s="4" t="inlineStr">
        <is>
          <t>CIUDAD / Gasto Personal Sol</t>
        </is>
      </c>
      <c r="O947" s="4" t="n">
        <v>868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TRANSPORTE</t>
        </is>
      </c>
      <c r="G948" s="4" t="inlineStr">
        <is>
          <t>TRANSPORTE · Didi</t>
        </is>
      </c>
      <c r="H948" s="5" t="n">
        <v>5800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TRANSPORTE · Didi · gasto personal Sol · dinero en cuenta MP screenshot</t>
        </is>
      </c>
      <c r="N948" s="4" t="inlineStr">
        <is>
          <t>CIUDAD / Gasto Personal Sol</t>
        </is>
      </c>
      <c r="O948" s="4" t="n">
        <v>864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TRANSPORTE</t>
        </is>
      </c>
      <c r="G949" s="4" t="inlineStr">
        <is>
          <t>TRANSPORTE · Didi</t>
        </is>
      </c>
      <c r="H949" s="5" t="n">
        <v>4500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TRANSPORTE · Didi · gasto personal Sol · dinero en cuenta MP screenshot</t>
        </is>
      </c>
      <c r="N949" s="4" t="inlineStr">
        <is>
          <t>CIUDAD / Gasto Personal Sol</t>
        </is>
      </c>
      <c r="O949" s="4" t="n">
        <v>865</v>
      </c>
    </row>
    <row r="950">
      <c r="A950" s="4" t="n">
        <v>949</v>
      </c>
      <c r="B950" s="15" t="n">
        <v>46276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TRANSPORTE</t>
        </is>
      </c>
      <c r="G950" s="4" t="inlineStr">
        <is>
          <t>TRANSPORTE · Uber</t>
        </is>
      </c>
      <c r="H950" s="5" t="n">
        <v>7758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TRANSPORTE · Uber · Ebanx (=Uber) · gasto personal Sol · dinero en cuenta MP screenshot</t>
        </is>
      </c>
      <c r="N950" s="4" t="inlineStr">
        <is>
          <t>CIUDAD / Gasto Personal Sol</t>
        </is>
      </c>
      <c r="O950" s="4" t="n">
        <v>866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ALMACÉN SOL</t>
        </is>
      </c>
      <c r="F951" s="4" t="inlineStr">
        <is>
          <t>COMIDA · BARRITAS PROTEICAS</t>
        </is>
      </c>
      <c r="G951" s="4" t="inlineStr">
        <is>
          <t>COMIDA · Barritas proteicas</t>
        </is>
      </c>
      <c r="H951" s="5" t="n">
        <v>66527</v>
      </c>
      <c r="I951" s="16" t="n"/>
      <c r="J951" s="4" t="inlineStr">
        <is>
          <t>REAL</t>
        </is>
      </c>
      <c r="K951" s="17" t="n"/>
      <c r="L951" s="4" t="inlineStr">
        <is>
          <t>TC Mercado Pago</t>
        </is>
      </c>
      <c r="M951" s="4" t="inlineStr">
        <is>
          <t>COMIDA · Barritas proteicas · Enerfit · TC Mercado Pago · C.10/12 · compra 2025-11-26 · cierre 2026-09-12</t>
        </is>
      </c>
      <c r="N951" s="4" t="inlineStr">
        <is>
          <t>CIUDAD / Almacen Detalle</t>
        </is>
      </c>
      <c r="O951" s="4" t="n">
        <v>379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ALMACÉN SOL</t>
        </is>
      </c>
      <c r="F952" s="4" t="inlineStr">
        <is>
          <t>COMIDA</t>
        </is>
      </c>
      <c r="G952" s="4" t="inlineStr">
        <is>
          <t>COMIDA · McDonald's</t>
        </is>
      </c>
      <c r="H952" s="5" t="n">
        <v>8010</v>
      </c>
      <c r="I952" s="16" t="n"/>
      <c r="J952" s="4" t="inlineStr">
        <is>
          <t>REAL</t>
        </is>
      </c>
      <c r="K952" s="17" t="n"/>
      <c r="L952" s="4" t="inlineStr">
        <is>
          <t>Mercado Pago</t>
        </is>
      </c>
      <c r="M952" s="4" t="inlineStr">
        <is>
          <t>COMIDA · McDonald's · Mercado Pago · dinero en cuenta MP screenshot</t>
        </is>
      </c>
      <c r="N952" s="4" t="inlineStr">
        <is>
          <t>CIUDAD / Almacen Detalle</t>
        </is>
      </c>
      <c r="O952" s="4" t="n">
        <v>367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ALMACÉN SOL</t>
        </is>
      </c>
      <c r="F953" s="4" t="inlineStr">
        <is>
          <t>STREAMING TV</t>
        </is>
      </c>
      <c r="G953" s="4" t="inlineStr">
        <is>
          <t>STREAMING TV</t>
        </is>
      </c>
      <c r="H953" s="5" t="n">
        <v>97393</v>
      </c>
      <c r="I953" s="16" t="n"/>
      <c r="J953" s="4" t="inlineStr">
        <is>
          <t>REAL</t>
        </is>
      </c>
      <c r="K953" s="17" t="n"/>
      <c r="L953" s="4" t="inlineStr">
        <is>
          <t>TC Mercado Pago</t>
        </is>
      </c>
      <c r="M953" s="4" t="inlineStr">
        <is>
          <t>STREAMING TV · HBO Max · TC Mercado Pago · compra 2026-09-05 · cierre 2026-09-12</t>
        </is>
      </c>
      <c r="N953" s="4" t="inlineStr">
        <is>
          <t>CIUDAD / Almacen Detalle</t>
        </is>
      </c>
      <c r="O953" s="4" t="n">
        <v>380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COMPRAS</t>
        </is>
      </c>
      <c r="G954" s="4" t="inlineStr">
        <is>
          <t>COMPRAS</t>
        </is>
      </c>
      <c r="H954" s="5" t="n">
        <v>31450</v>
      </c>
      <c r="I954" s="16" t="n"/>
      <c r="J954" s="4" t="inlineStr">
        <is>
          <t>REAL</t>
        </is>
      </c>
      <c r="K954" s="4" t="inlineStr">
        <is>
          <t>TC Mercado Pago</t>
        </is>
      </c>
      <c r="L954" s="4" t="inlineStr">
        <is>
          <t>TC Mercado Pago</t>
        </is>
      </c>
      <c r="M954" s="4" t="inlineStr">
        <is>
          <t>COMPRAS · PPNL · TC Mercado Pago · C.2/2 · REVISAR ítem · compra 2026-07-16 · cierre 2026-09-12</t>
        </is>
      </c>
      <c r="N954" s="4" t="inlineStr">
        <is>
          <t>CIUDAD / Gasto Personal Sol</t>
        </is>
      </c>
      <c r="O954" s="4" t="n">
        <v>907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COMPRAS</t>
        </is>
      </c>
      <c r="G955" s="4" t="inlineStr">
        <is>
          <t>COMPRAS</t>
        </is>
      </c>
      <c r="H955" s="5" t="n">
        <v>126325</v>
      </c>
      <c r="I955" s="16" t="n"/>
      <c r="J955" s="4" t="inlineStr">
        <is>
          <t>REAL</t>
        </is>
      </c>
      <c r="K955" s="4" t="inlineStr">
        <is>
          <t>TC Mercado Pago</t>
        </is>
      </c>
      <c r="L955" s="4" t="inlineStr">
        <is>
          <t>TC Mercado Pago</t>
        </is>
      </c>
      <c r="M955" s="4" t="inlineStr">
        <is>
          <t>COMPRAS · LG Distribuidor · TC Mercado Pago · C.2/3 · REVISAR ítem · compra 2026-07-29 · cierre 2026-09-12</t>
        </is>
      </c>
      <c r="N955" s="4" t="inlineStr">
        <is>
          <t>CIUDAD / Gasto Personal Sol</t>
        </is>
      </c>
      <c r="O955" s="4" t="n">
        <v>908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COMPRAS</t>
        </is>
      </c>
      <c r="G956" s="4" t="inlineStr">
        <is>
          <t>COMPRAS</t>
        </is>
      </c>
      <c r="H956" s="5" t="n">
        <v>58430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COMPRAS · Central Store · TC Mercado Pago · C.2/6 · compra 2026-08-01 · cierre 2026-09-12</t>
        </is>
      </c>
      <c r="N956" s="4" t="inlineStr">
        <is>
          <t>CIUDAD / Gasto Personal Sol</t>
        </is>
      </c>
      <c r="O956" s="4" t="n">
        <v>912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290000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Mac Station · TC Mercado Pago · C.1/2 · compra 2026-08-13 · cierre 2026-09-12</t>
        </is>
      </c>
      <c r="N957" s="4" t="inlineStr">
        <is>
          <t>CIUDAD / Gasto Personal Sol</t>
        </is>
      </c>
      <c r="O957" s="4" t="n">
        <v>914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52624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Mac Station · TC Mercado Pago · C.1/2 · compra 2026-08-13 · cierre 2026-09-12</t>
        </is>
      </c>
      <c r="N958" s="4" t="inlineStr">
        <is>
          <t>CIUDAD / Gasto Personal Sol</t>
        </is>
      </c>
      <c r="O958" s="4" t="n">
        <v>915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40000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Celugadgets · TC Mercado Pago · compra 2026-08-22 · cierre 2026-09-12</t>
        </is>
      </c>
      <c r="N959" s="4" t="inlineStr">
        <is>
          <t>CIUDAD / Gasto Personal Sol</t>
        </is>
      </c>
      <c r="O959" s="4" t="n">
        <v>919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57725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Juan Cornacchi · TC Mercado Pago · REVISAR ítem · compra 2026-08-27 · cierre 2026-09-12</t>
        </is>
      </c>
      <c r="N960" s="4" t="inlineStr">
        <is>
          <t>CIUDAD / Gasto Personal Sol</t>
        </is>
      </c>
      <c r="O960" s="4" t="n">
        <v>921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39000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COMPRAS · Megaventas HM · TC Mercado Pago · compra 2026-08-27 · cierre 2026-09-12</t>
        </is>
      </c>
      <c r="N961" s="4" t="inlineStr">
        <is>
          <t>CIUDAD / Gasto Personal Sol</t>
        </is>
      </c>
      <c r="O961" s="4" t="n">
        <v>922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COMPRAS</t>
        </is>
      </c>
      <c r="G962" s="4" t="inlineStr">
        <is>
          <t>COMPRAS</t>
        </is>
      </c>
      <c r="H962" s="5" t="n">
        <v>-39000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REEMBOLSO · COMPRAS · Megaventas HM · TC Mercado Pago · compra 2026-08-27 · cierre 2026-09-12</t>
        </is>
      </c>
      <c r="N962" s="4" t="inlineStr">
        <is>
          <t>CIUDAD / Gasto Personal Sol</t>
        </is>
      </c>
      <c r="O962" s="4" t="n">
        <v>925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HOGAR</t>
        </is>
      </c>
      <c r="G963" s="4" t="inlineStr">
        <is>
          <t>HOGAR</t>
        </is>
      </c>
      <c r="H963" s="5" t="n">
        <v>256862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HOGAR · Banchero Sanitarios · TC Mercado Pago · C.1/3 · compra 2026-08-18 · cierre 2026-09-12</t>
        </is>
      </c>
      <c r="N963" s="4" t="inlineStr">
        <is>
          <t>CIUDAD / Gasto Personal Sol</t>
        </is>
      </c>
      <c r="O963" s="4" t="n">
        <v>916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MERCADO LIBRE</t>
        </is>
      </c>
      <c r="G964" s="4" t="inlineStr">
        <is>
          <t>MERCADO LIBRE</t>
        </is>
      </c>
      <c r="H964" s="5" t="n">
        <v>107500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Mercado Libre · TC Mercado Pago · C.1/2 · compra 2026-08-22 · cierre 2026-09-12</t>
        </is>
      </c>
      <c r="N964" s="4" t="inlineStr">
        <is>
          <t>CIUDAD / Gasto Personal Sol</t>
        </is>
      </c>
      <c r="O964" s="4" t="n">
        <v>918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REGALOS</t>
        </is>
      </c>
      <c r="G965" s="4" t="inlineStr">
        <is>
          <t>REGALOS</t>
        </is>
      </c>
      <c r="H965" s="5" t="n">
        <v>33500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REGALOS · Regalos Dalila · TC Mercado Pago · C.2/2 · compra 2026-07-31 · cierre 2026-09-12</t>
        </is>
      </c>
      <c r="N965" s="4" t="inlineStr">
        <is>
          <t>CIUDAD / Gasto Personal Sol</t>
        </is>
      </c>
      <c r="O965" s="4" t="n">
        <v>909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REGALOS</t>
        </is>
      </c>
      <c r="G966" s="4" t="inlineStr">
        <is>
          <t>REGALOS</t>
        </is>
      </c>
      <c r="H966" s="5" t="n">
        <v>546850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REGALOS · Regalos Dalila · TC Mercado Pago · C.2/2 · compra 2026-07-31 · cierre 2026-09-12</t>
        </is>
      </c>
      <c r="N966" s="4" t="inlineStr">
        <is>
          <t>CIUDAD / Gasto Personal Sol</t>
        </is>
      </c>
      <c r="O966" s="4" t="n">
        <v>910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REGALOS</t>
        </is>
      </c>
      <c r="G967" s="4" t="inlineStr">
        <is>
          <t>REGALOS</t>
        </is>
      </c>
      <c r="H967" s="5" t="n">
        <v>62500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REGALOS · Regalos Dalila · TC Mercado Pago · C.2/2 · compra 2026-07-31 · cierre 2026-09-12</t>
        </is>
      </c>
      <c r="N967" s="4" t="inlineStr">
        <is>
          <t>CIUDAD / Gasto Personal Sol</t>
        </is>
      </c>
      <c r="O967" s="4" t="n">
        <v>911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ROPA</t>
        </is>
      </c>
      <c r="G968" s="4" t="inlineStr">
        <is>
          <t>ROPA</t>
        </is>
      </c>
      <c r="H968" s="5" t="n">
        <v>41715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ROPA · Loccitane · TC Mercado Pago · C.6/6 · compra 2026-03-20 · cierre 2026-09-12</t>
        </is>
      </c>
      <c r="N968" s="4" t="inlineStr">
        <is>
          <t>CIUDAD / Gasto Personal Sol</t>
        </is>
      </c>
      <c r="O968" s="4" t="n">
        <v>899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ROPA</t>
        </is>
      </c>
      <c r="G969" s="4" t="inlineStr">
        <is>
          <t>ROPA</t>
        </is>
      </c>
      <c r="H969" s="5" t="n">
        <v>23000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ROPA · Adidas · TC Mercado Pago · C.6/6 · compra 2026-03-23 · cierre 2026-09-12</t>
        </is>
      </c>
      <c r="N969" s="4" t="inlineStr">
        <is>
          <t>CIUDAD / Gasto Personal Sol</t>
        </is>
      </c>
      <c r="O969" s="4" t="n">
        <v>900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ROPA</t>
        </is>
      </c>
      <c r="G970" s="4" t="inlineStr">
        <is>
          <t>ROPA</t>
        </is>
      </c>
      <c r="H970" s="5" t="n">
        <v>67112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ROPA · Awada · TC Mercado Pago · C.6/9 · compra 2026-03-23 · cierre 2026-09-12</t>
        </is>
      </c>
      <c r="N970" s="4" t="inlineStr">
        <is>
          <t>CIUDAD / Gasto Personal Sol</t>
        </is>
      </c>
      <c r="O970" s="4" t="n">
        <v>901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41345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Laparfumerie · TC Mercado Pago · C.6/6 · compra 2026-03-30 · cierre 2026-09-12</t>
        </is>
      </c>
      <c r="N971" s="4" t="inlineStr">
        <is>
          <t>CIUDAD / Gasto Personal Sol</t>
        </is>
      </c>
      <c r="O971" s="4" t="n">
        <v>902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297891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Pandora · TC Mercado Pago · C.3/6 · compra 2026-07-09 · cierre 2026-09-12</t>
        </is>
      </c>
      <c r="N972" s="4" t="inlineStr">
        <is>
          <t>CIUDAD / Gasto Personal Sol</t>
        </is>
      </c>
      <c r="O972" s="4" t="n">
        <v>906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82742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Monofuk · TC Mercado Pago · C.2/12 · compra 2026-08-04 · cierre 2026-09-12</t>
        </is>
      </c>
      <c r="N973" s="4" t="inlineStr">
        <is>
          <t>CIUDAD / Gasto Personal Sol</t>
        </is>
      </c>
      <c r="O973" s="4" t="n">
        <v>913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418000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ROPA · Galeon Joyas · TC Mercado Pago · C.1/3 · compra 2026-09-10 · cierre 2026-09-12</t>
        </is>
      </c>
      <c r="N974" s="4" t="inlineStr">
        <is>
          <t>CIUDAD / Gasto Personal Sol</t>
        </is>
      </c>
      <c r="O974" s="4" t="n">
        <v>923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ROPA</t>
        </is>
      </c>
      <c r="G975" s="4" t="inlineStr">
        <is>
          <t>ROPA</t>
        </is>
      </c>
      <c r="H975" s="5" t="n">
        <v>-795614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REEMBOLSO · ROPA · Zara · TC Mercado Pago · compra 2026-08-19 · cierre 2026-09-12</t>
        </is>
      </c>
      <c r="N975" s="4" t="inlineStr">
        <is>
          <t>CIUDAD / Gasto Personal Sol</t>
        </is>
      </c>
      <c r="O975" s="4" t="n">
        <v>924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SALUD</t>
        </is>
      </c>
      <c r="G976" s="4" t="inlineStr">
        <is>
          <t>SALUD</t>
        </is>
      </c>
      <c r="H976" s="5" t="n">
        <v>55707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SALUD · Laboratorio · TC Mercado Pago · C.3/9 · compra 2026-06-23 · cierre 2026-09-12</t>
        </is>
      </c>
      <c r="N976" s="4" t="inlineStr">
        <is>
          <t>CIUDAD / Gasto Personal Sol</t>
        </is>
      </c>
      <c r="O976" s="4" t="n">
        <v>904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SALUD</t>
        </is>
      </c>
      <c r="G977" s="4" t="inlineStr">
        <is>
          <t>SALUD</t>
        </is>
      </c>
      <c r="H977" s="5" t="n">
        <v>58334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SALUD · Biodepot · TC Mercado Pago · C.3/3 · compra 2026-06-25 · cierre 2026-09-12</t>
        </is>
      </c>
      <c r="N977" s="4" t="inlineStr">
        <is>
          <t>CIUDAD / Gasto Personal Sol</t>
        </is>
      </c>
      <c r="O977" s="4" t="n">
        <v>905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SALUD · Vitaminas</t>
        </is>
      </c>
      <c r="G978" s="4" t="inlineStr">
        <is>
          <t>SALUD · Vitaminas</t>
        </is>
      </c>
      <c r="H978" s="5" t="n">
        <v>87900</v>
      </c>
      <c r="I978" s="16" t="n"/>
      <c r="J978" s="4" t="inlineStr">
        <is>
          <t>REAL</t>
        </is>
      </c>
      <c r="K978" s="4" t="inlineStr">
        <is>
          <t>TC Mercado Pago</t>
        </is>
      </c>
      <c r="L978" s="4" t="inlineStr">
        <is>
          <t>TC Mercado Pago</t>
        </is>
      </c>
      <c r="M978" s="4" t="inlineStr">
        <is>
          <t>SALUD · Vitaminas · Promarine · TC Mercado Pago · C.6/6 · compra 2026-04-04 · cierre 2026-09-12</t>
        </is>
      </c>
      <c r="N978" s="4" t="inlineStr">
        <is>
          <t>CIUDAD / Gasto Personal Sol</t>
        </is>
      </c>
      <c r="O978" s="4" t="n">
        <v>903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SUSCRIPCIONES · APPLE</t>
        </is>
      </c>
      <c r="G979" s="4" t="inlineStr">
        <is>
          <t>SUSCRIPCIONES · Apple</t>
        </is>
      </c>
      <c r="H979" s="5" t="n">
        <v>19749</v>
      </c>
      <c r="I979" s="16" t="n"/>
      <c r="J979" s="4" t="inlineStr">
        <is>
          <t>REAL</t>
        </is>
      </c>
      <c r="K979" s="4" t="inlineStr">
        <is>
          <t>Mercado Pago</t>
        </is>
      </c>
      <c r="L979" s="4" t="inlineStr">
        <is>
          <t>Mercado Pago</t>
        </is>
      </c>
      <c r="M979" s="4" t="inlineStr">
        <is>
          <t>SUSCRIPCIONES · Apple · Mercado Pago · gasto personal Sol · dinero en cuenta MP screenshot</t>
        </is>
      </c>
      <c r="N979" s="4" t="inlineStr">
        <is>
          <t>CIUDAD / Gasto Personal Sol</t>
        </is>
      </c>
      <c r="O979" s="4" t="n">
        <v>869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ROPA</t>
        </is>
      </c>
      <c r="G980" s="4" t="inlineStr">
        <is>
          <t>TRANSFERENCIAS</t>
        </is>
      </c>
      <c r="H980" s="5" t="n">
        <v>140000</v>
      </c>
      <c r="I980" s="16" t="n"/>
      <c r="J980" s="4" t="inlineStr">
        <is>
          <t>REAL</t>
        </is>
      </c>
      <c r="K980" s="4" t="inlineStr">
        <is>
          <t>Mercado Pago</t>
        </is>
      </c>
      <c r="L980" s="4" t="inlineStr">
        <is>
          <t>Mercado Pago</t>
        </is>
      </c>
      <c r="M980" s="4" t="inlineStr">
        <is>
          <t>Eva Graciela Zarate Valdovino · Transferencia enviada · gasto personal Sol · dinero en cuenta MP screenshot</t>
        </is>
      </c>
      <c r="N980" s="4" t="inlineStr">
        <is>
          <t>CIUDAD / Gasto Personal Sol</t>
        </is>
      </c>
      <c r="O980" s="4" t="n">
        <v>870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VESTIMENTA</t>
        </is>
      </c>
      <c r="G981" s="4" t="inlineStr">
        <is>
          <t>VESTIMENTA</t>
        </is>
      </c>
      <c r="H981" s="5" t="n">
        <v>72000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VESTIMENTA · Etiqueta Negra · TC Mercado Pago · C.1/6 · compra 2026-08-25 · cierre 2026-09-12</t>
        </is>
      </c>
      <c r="N981" s="4" t="inlineStr">
        <is>
          <t>CIUDAD / Gasto Personal Sol</t>
        </is>
      </c>
      <c r="O981" s="4" t="n">
        <v>920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OTROS PERSONALES</t>
        </is>
      </c>
      <c r="G982" s="4" t="inlineStr">
        <is>
          <t>VIAJES</t>
        </is>
      </c>
      <c r="H982" s="5" t="n">
        <v>1633555</v>
      </c>
      <c r="I982" s="16" t="n"/>
      <c r="J982" s="4" t="inlineStr">
        <is>
          <t>REAL</t>
        </is>
      </c>
      <c r="K982" s="4" t="inlineStr">
        <is>
          <t>TC Mercado Pago</t>
        </is>
      </c>
      <c r="L982" s="4" t="inlineStr">
        <is>
          <t>TC Mercado Pago</t>
        </is>
      </c>
      <c r="M982" s="4" t="inlineStr">
        <is>
          <t>VIAJES · Aerolíneas Argentinas · TC Mercado Pago · compra 2026-08-22 · cierre 2026-09-12</t>
        </is>
      </c>
      <c r="N982" s="4" t="inlineStr">
        <is>
          <t>CIUDAD / Gasto Personal Sol</t>
        </is>
      </c>
      <c r="O982" s="4" t="n">
        <v>917</v>
      </c>
    </row>
    <row r="983">
      <c r="A983" s="4" t="n">
        <v>982</v>
      </c>
      <c r="B983" s="15" t="n">
        <v>46278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ALMACÉN SOL</t>
        </is>
      </c>
      <c r="F983" s="4" t="inlineStr">
        <is>
          <t>COMIDA</t>
        </is>
      </c>
      <c r="G983" s="4" t="inlineStr">
        <is>
          <t>COMIDA · VERDULERÍA</t>
        </is>
      </c>
      <c r="H983" s="5" t="n">
        <v>5900</v>
      </c>
      <c r="I983" s="16" t="n"/>
      <c r="J983" s="4" t="inlineStr">
        <is>
          <t>REAL</t>
        </is>
      </c>
      <c r="K983" s="17" t="n"/>
      <c r="L983" s="4" t="inlineStr">
        <is>
          <t>Mercado Pago</t>
        </is>
      </c>
      <c r="M983" s="4" t="inlineStr">
        <is>
          <t>COMIDA · VERDULERÍA · Noelia Caballero · Mercado Pago · dinero en cuenta MP screenshot</t>
        </is>
      </c>
      <c r="N983" s="4" t="inlineStr">
        <is>
          <t>CIUDAD / Almacen Detalle</t>
        </is>
      </c>
      <c r="O983" s="4" t="n">
        <v>368</v>
      </c>
    </row>
    <row r="984">
      <c r="A984" s="4" t="n">
        <v>983</v>
      </c>
      <c r="B984" s="15" t="n">
        <v>46278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COMPRAS</t>
        </is>
      </c>
      <c r="G984" s="4" t="inlineStr">
        <is>
          <t>COMPRAS</t>
        </is>
      </c>
      <c r="H984" s="5" t="n">
        <v>176509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COMPRAS · El Bazar Digital · gasto personal Sol · REVISAR ítem · dinero en cuenta MP screenshot</t>
        </is>
      </c>
      <c r="N984" s="4" t="inlineStr">
        <is>
          <t>CIUDAD / Gasto Personal Sol</t>
        </is>
      </c>
      <c r="O984" s="4" t="n">
        <v>871</v>
      </c>
    </row>
    <row r="985">
      <c r="A985" s="4" t="n">
        <v>984</v>
      </c>
      <c r="B985" s="15" t="n">
        <v>46278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COMPRAS</t>
        </is>
      </c>
      <c r="G985" s="4" t="inlineStr">
        <is>
          <t>COMPRAS</t>
        </is>
      </c>
      <c r="H985" s="5" t="n">
        <v>71250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Pago · Pago · gasto personal Sol · REVISAR ítem · dinero en cuenta MP screenshot</t>
        </is>
      </c>
      <c r="N985" s="4" t="inlineStr">
        <is>
          <t>CIUDAD / Gasto Personal Sol</t>
        </is>
      </c>
      <c r="O985" s="4" t="n">
        <v>873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COMPRAS</t>
        </is>
      </c>
      <c r="G986" s="4" t="inlineStr">
        <is>
          <t>COMPRAS</t>
        </is>
      </c>
      <c r="H986" s="5" t="n">
        <v>76742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Pago · Pago · gasto personal Sol · REVISAR ítem · dinero en cuenta MP screenshot</t>
        </is>
      </c>
      <c r="N986" s="4" t="inlineStr">
        <is>
          <t>CIUDAD / Gasto Personal Sol</t>
        </is>
      </c>
      <c r="O986" s="4" t="n">
        <v>874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629985</v>
      </c>
      <c r="I987" s="16" t="n"/>
      <c r="J987" s="4" t="inlineStr">
        <is>
          <t>REAL</t>
        </is>
      </c>
      <c r="K987" s="4" t="inlineStr">
        <is>
          <t>BBVA VISA</t>
        </is>
      </c>
      <c r="L987" s="4" t="inlineStr">
        <is>
          <t>BBVA</t>
        </is>
      </c>
      <c r="M987" s="4" t="inlineStr">
        <is>
          <t>COMPRAS · dhgate.com · BBVA VISA · USD 409.57 × TC MEP 1538.16 · importación · MEP 11/09 (13/09 domingo) · alerta Gmail Compra aprobada · REVISAR vs resumen BBVA</t>
        </is>
      </c>
      <c r="N987" s="4" t="inlineStr">
        <is>
          <t>CIUDAD / Gasto Personal Sol</t>
        </is>
      </c>
      <c r="O987" s="4" t="n">
        <v>927</v>
      </c>
    </row>
    <row r="988">
      <c r="A988" s="4" t="n">
        <v>987</v>
      </c>
      <c r="B988" s="15" t="n">
        <v>46278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PELUQUERÍA</t>
        </is>
      </c>
      <c r="G988" s="4" t="inlineStr">
        <is>
          <t>PELUQUERÍA</t>
        </is>
      </c>
      <c r="H988" s="5" t="n">
        <v>12720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PELUQUERÍA · Megapeluquerías CABA · gasto personal Sol · dinero en cuenta MP screenshot</t>
        </is>
      </c>
      <c r="N988" s="4" t="inlineStr">
        <is>
          <t>CIUDAD / Gasto Personal Sol</t>
        </is>
      </c>
      <c r="O988" s="4" t="n">
        <v>872</v>
      </c>
    </row>
    <row r="989">
      <c r="A989" s="4" t="n">
        <v>988</v>
      </c>
      <c r="B989" s="15" t="n">
        <v>46279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COMPRAS</t>
        </is>
      </c>
      <c r="G989" s="4" t="inlineStr">
        <is>
          <t>COMPRAS</t>
        </is>
      </c>
      <c r="H989" s="5" t="n">
        <v>8520</v>
      </c>
      <c r="I989" s="16" t="n"/>
      <c r="J989" s="4" t="inlineStr">
        <is>
          <t>REAL</t>
        </is>
      </c>
      <c r="K989" s="4" t="inlineStr">
        <is>
          <t>BBVA VISA</t>
        </is>
      </c>
      <c r="L989" s="4" t="inlineStr">
        <is>
          <t>BBVA</t>
        </is>
      </c>
      <c r="M989" s="4" t="inlineStr">
        <is>
          <t>COMPRAS · La Obanesad · BBVA VISA · MERPAGO*LAOBANESAD · alerta Gmail · REVISAR ítem</t>
        </is>
      </c>
      <c r="N989" s="4" t="inlineStr">
        <is>
          <t>CIUDAD / Gasto Personal Sol</t>
        </is>
      </c>
      <c r="O989" s="4" t="n">
        <v>933</v>
      </c>
    </row>
    <row r="990">
      <c r="A990" s="4" t="n">
        <v>989</v>
      </c>
      <c r="B990" s="15" t="n">
        <v>46279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TRANSFERENCIAS</t>
        </is>
      </c>
      <c r="G990" s="4" t="inlineStr">
        <is>
          <t>TRANSFERENCIAS</t>
        </is>
      </c>
      <c r="H990" s="5" t="n">
        <v>85000</v>
      </c>
      <c r="I990" s="16" t="n"/>
      <c r="J990" s="4" t="inlineStr">
        <is>
          <t>REAL</t>
        </is>
      </c>
      <c r="K990" s="4" t="inlineStr">
        <is>
          <t>Mercado Pago</t>
        </is>
      </c>
      <c r="L990" s="4" t="inlineStr">
        <is>
          <t>Mercado Pago</t>
        </is>
      </c>
      <c r="M990" s="4" t="inlineStr">
        <is>
          <t>Maria Celeste Gonzalez · Transferencia enviada · gasto personal Sol · dinero en cuenta MP screenshot</t>
        </is>
      </c>
      <c r="N990" s="4" t="inlineStr">
        <is>
          <t>CIUDAD / Gasto Personal Sol</t>
        </is>
      </c>
      <c r="O990" s="4" t="n">
        <v>875</v>
      </c>
    </row>
    <row r="991">
      <c r="A991" s="4" t="n">
        <v>990</v>
      </c>
      <c r="B991" s="15" t="n">
        <v>46279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TRANSFERENCIAS</t>
        </is>
      </c>
      <c r="G991" s="4" t="inlineStr">
        <is>
          <t>TRANSFERENCIAS</t>
        </is>
      </c>
      <c r="H991" s="5" t="n">
        <v>1000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Mariano Morales · Transferencia enviada · gasto personal Sol · dinero en cuenta MP screenshot</t>
        </is>
      </c>
      <c r="N991" s="4" t="inlineStr">
        <is>
          <t>CIUDAD / Gasto Personal Sol</t>
        </is>
      </c>
      <c r="O991" s="4" t="n">
        <v>876</v>
      </c>
    </row>
    <row r="992">
      <c r="A992" s="4" t="n">
        <v>991</v>
      </c>
      <c r="B992" s="15" t="n">
        <v>46280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ALMACÉN SOL</t>
        </is>
      </c>
      <c r="F992" s="4" t="inlineStr">
        <is>
          <t>COMIDA</t>
        </is>
      </c>
      <c r="G992" s="4" t="inlineStr">
        <is>
          <t>COMIDA · CASAARISTOBULO017</t>
        </is>
      </c>
      <c r="H992" s="5" t="n">
        <v>43667</v>
      </c>
      <c r="I992" s="16" t="n"/>
      <c r="J992" s="4" t="inlineStr">
        <is>
          <t>REAL</t>
        </is>
      </c>
      <c r="K992" s="17" t="n"/>
      <c r="L992" s="4" t="inlineStr">
        <is>
          <t>Mercado Pago</t>
        </is>
      </c>
      <c r="M992" s="4" t="inlineStr">
        <is>
          <t>COMIDA · CASAARISTOBULO017 · QR · Mercado Pago · dinero en cuenta MP screenshot</t>
        </is>
      </c>
      <c r="N992" s="4" t="inlineStr">
        <is>
          <t>CIUDAD / Almacen Detalle</t>
        </is>
      </c>
      <c r="O992" s="4" t="n">
        <v>371</v>
      </c>
    </row>
    <row r="993">
      <c r="A993" s="4" t="n">
        <v>992</v>
      </c>
      <c r="B993" s="15" t="n">
        <v>46280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ALMACÉN SOL</t>
        </is>
      </c>
      <c r="F993" s="4" t="inlineStr">
        <is>
          <t>COMIDA</t>
        </is>
      </c>
      <c r="G993" s="4" t="inlineStr">
        <is>
          <t>PEDIDOS YA · COMIDA</t>
        </is>
      </c>
      <c r="H993" s="5" t="n">
        <v>26019</v>
      </c>
      <c r="I993" s="16" t="n"/>
      <c r="J993" s="4" t="inlineStr">
        <is>
          <t>REAL</t>
        </is>
      </c>
      <c r="K993" s="17" t="n"/>
      <c r="L993" s="4" t="inlineStr">
        <is>
          <t>Sin identificar</t>
        </is>
      </c>
      <c r="M993" s="4" t="inlineStr">
        <is>
          <t>PEDIDOS YA · COMIDA · screenshot · dinero en cuenta MP screenshot</t>
        </is>
      </c>
      <c r="N993" s="4" t="inlineStr">
        <is>
          <t>CIUDAD / Almacen Detalle</t>
        </is>
      </c>
      <c r="O993" s="4" t="n">
        <v>369</v>
      </c>
    </row>
    <row r="994">
      <c r="A994" s="4" t="n">
        <v>993</v>
      </c>
      <c r="B994" s="15" t="n">
        <v>46280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ALMACÉN SOL</t>
        </is>
      </c>
      <c r="F994" s="4" t="inlineStr">
        <is>
          <t>COMIDA</t>
        </is>
      </c>
      <c r="G994" s="4" t="inlineStr">
        <is>
          <t>PEDIDOS YA · COMIDA · propina</t>
        </is>
      </c>
      <c r="H994" s="5" t="n">
        <v>1050</v>
      </c>
      <c r="I994" s="16" t="n"/>
      <c r="J994" s="4" t="inlineStr">
        <is>
          <t>REAL</t>
        </is>
      </c>
      <c r="K994" s="17" t="n"/>
      <c r="L994" s="4" t="inlineStr">
        <is>
          <t>Sin identificar</t>
        </is>
      </c>
      <c r="M994" s="4" t="inlineStr">
        <is>
          <t>PEDIDOS YA · COMIDA · propina · screenshot · dinero en cuenta MP screenshot</t>
        </is>
      </c>
      <c r="N994" s="4" t="inlineStr">
        <is>
          <t>CIUDAD / Almacen Detalle</t>
        </is>
      </c>
      <c r="O994" s="4" t="n">
        <v>370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COMPRAS</t>
        </is>
      </c>
      <c r="G995" s="4" t="inlineStr">
        <is>
          <t>COMPRAS</t>
        </is>
      </c>
      <c r="H995" s="5" t="n">
        <v>40900</v>
      </c>
      <c r="I995" s="16" t="n"/>
      <c r="J995" s="4" t="inlineStr">
        <is>
          <t>REAL</t>
        </is>
      </c>
      <c r="K995" s="4" t="inlineStr">
        <is>
          <t>Mercado Pago</t>
        </is>
      </c>
      <c r="L995" s="4" t="inlineStr">
        <is>
          <t>Mercado Pago</t>
        </is>
      </c>
      <c r="M995" s="4" t="inlineStr">
        <is>
          <t>COMPRAS · Happy buy · gasto personal Sol · REVISAR ítem · dinero en cuenta MP screenshot</t>
        </is>
      </c>
      <c r="N995" s="4" t="inlineStr">
        <is>
          <t>CIUDAD / Gasto Personal Sol</t>
        </is>
      </c>
      <c r="O995" s="4" t="n">
        <v>878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OTROS PERSONALES</t>
        </is>
      </c>
      <c r="G996" s="4" t="inlineStr">
        <is>
          <t>IMPUESTOS · Epagos</t>
        </is>
      </c>
      <c r="H996" s="5" t="n">
        <v>10150</v>
      </c>
      <c r="I996" s="16" t="n"/>
      <c r="J996" s="4" t="inlineStr">
        <is>
          <t>REAL</t>
        </is>
      </c>
      <c r="K996" s="4" t="inlineStr">
        <is>
          <t>Mercado Pago</t>
        </is>
      </c>
      <c r="L996" s="4" t="inlineStr">
        <is>
          <t>Mercado Pago</t>
        </is>
      </c>
      <c r="M996" s="4" t="inlineStr">
        <is>
          <t>IMPUESTOS · Epagos · gasto personal Sol · dinero en cuenta MP screenshot</t>
        </is>
      </c>
      <c r="N996" s="4" t="inlineStr">
        <is>
          <t>CIUDAD / Gasto Personal Sol</t>
        </is>
      </c>
      <c r="O996" s="4" t="n">
        <v>880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GASTO PERSONAL</t>
        </is>
      </c>
      <c r="F997" s="4" t="inlineStr">
        <is>
          <t>TRANSFERENCIAS</t>
        </is>
      </c>
      <c r="G997" s="4" t="inlineStr">
        <is>
          <t>TRANSFERENCIAS</t>
        </is>
      </c>
      <c r="H997" s="5" t="n">
        <v>4000</v>
      </c>
      <c r="I997" s="16" t="n"/>
      <c r="J997" s="4" t="inlineStr">
        <is>
          <t>REAL</t>
        </is>
      </c>
      <c r="K997" s="4" t="inlineStr">
        <is>
          <t>Mercado Pago</t>
        </is>
      </c>
      <c r="L997" s="4" t="inlineStr">
        <is>
          <t>Mercado Pago</t>
        </is>
      </c>
      <c r="M997" s="4" t="inlineStr">
        <is>
          <t>Gaston Osvaldo Roca · Transferencia enviada · gasto personal Sol · dinero en cuenta MP screenshot</t>
        </is>
      </c>
      <c r="N997" s="4" t="inlineStr">
        <is>
          <t>CIUDAD / Gasto Personal Sol</t>
        </is>
      </c>
      <c r="O997" s="4" t="n">
        <v>881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TRANSPORTE</t>
        </is>
      </c>
      <c r="G998" s="4" t="inlineStr">
        <is>
          <t>TRANSPORTE · Didi</t>
        </is>
      </c>
      <c r="H998" s="5" t="n">
        <v>5500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TRANSPORTE · Didi · gasto personal Sol · dinero en cuenta MP screenshot</t>
        </is>
      </c>
      <c r="N998" s="4" t="inlineStr">
        <is>
          <t>CIUDAD / Gasto Personal Sol</t>
        </is>
      </c>
      <c r="O998" s="4" t="n">
        <v>879</v>
      </c>
    </row>
    <row r="999">
      <c r="A999" s="4" t="n">
        <v>998</v>
      </c>
      <c r="B999" s="15" t="n">
        <v>46280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TRANSPORTE</t>
        </is>
      </c>
      <c r="G999" s="4" t="inlineStr">
        <is>
          <t>TRANSPORTE · Uber</t>
        </is>
      </c>
      <c r="H999" s="5" t="n">
        <v>4980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TRANSPORTE · Uber · Ebanx (=Uber) · gasto personal Sol · dinero en cuenta MP screenshot</t>
        </is>
      </c>
      <c r="N999" s="4" t="inlineStr">
        <is>
          <t>CIUDAD / Gasto Personal Sol</t>
        </is>
      </c>
      <c r="O999" s="4" t="n">
        <v>877</v>
      </c>
    </row>
    <row r="1000">
      <c r="A1000" s="4" t="n">
        <v>999</v>
      </c>
      <c r="B1000" s="15" t="n">
        <v>46282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ALMACÉN SOL</t>
        </is>
      </c>
      <c r="F1000" s="4" t="inlineStr">
        <is>
          <t>COMIDA</t>
        </is>
      </c>
      <c r="G1000" s="4" t="inlineStr">
        <is>
          <t>COMIDA · McDonald's</t>
        </is>
      </c>
      <c r="H1000" s="5" t="n">
        <v>1900</v>
      </c>
      <c r="I1000" s="16" t="n"/>
      <c r="J1000" s="4" t="inlineStr">
        <is>
          <t>REAL</t>
        </is>
      </c>
      <c r="K1000" s="17" t="n"/>
      <c r="L1000" s="4" t="inlineStr">
        <is>
          <t>Mercado Pago</t>
        </is>
      </c>
      <c r="M1000" s="4" t="inlineStr">
        <is>
          <t>COMIDA · McDonald's · Mercado Pago · dinero en cuenta MP screenshot</t>
        </is>
      </c>
      <c r="N1000" s="4" t="inlineStr">
        <is>
          <t>CIUDAD / Almacen Detalle</t>
        </is>
      </c>
      <c r="O1000" s="4" t="n">
        <v>372</v>
      </c>
    </row>
    <row r="1001">
      <c r="A1001" s="4" t="n">
        <v>1000</v>
      </c>
      <c r="B1001" s="15" t="n">
        <v>46282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Didi</t>
        </is>
      </c>
      <c r="H1001" s="5" t="n">
        <v>6200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Didi · gasto personal Sol · dinero en cuenta MP screenshot</t>
        </is>
      </c>
      <c r="N1001" s="4" t="inlineStr">
        <is>
          <t>CIUDAD / Gasto Personal Sol</t>
        </is>
      </c>
      <c r="O1001" s="4" t="n">
        <v>883</v>
      </c>
    </row>
    <row r="1002">
      <c r="A1002" s="4" t="n">
        <v>1001</v>
      </c>
      <c r="B1002" s="15" t="n">
        <v>46282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TRANSPORTE</t>
        </is>
      </c>
      <c r="G1002" s="4" t="inlineStr">
        <is>
          <t>TRANSPORTE · Uber</t>
        </is>
      </c>
      <c r="H1002" s="5" t="n">
        <v>7257</v>
      </c>
      <c r="I1002" s="16" t="n"/>
      <c r="J1002" s="4" t="inlineStr">
        <is>
          <t>REAL</t>
        </is>
      </c>
      <c r="K1002" s="4" t="inlineStr">
        <is>
          <t>Mercado Pago</t>
        </is>
      </c>
      <c r="L1002" s="4" t="inlineStr">
        <is>
          <t>Mercado Pago</t>
        </is>
      </c>
      <c r="M1002" s="4" t="inlineStr">
        <is>
          <t>TRANSPORTE · Uber · Ebanx (=Uber) · gasto personal Sol · dinero en cuenta MP screenshot</t>
        </is>
      </c>
      <c r="N1002" s="4" t="inlineStr">
        <is>
          <t>CIUDAD / Gasto Personal Sol</t>
        </is>
      </c>
      <c r="O1002" s="4" t="n">
        <v>882</v>
      </c>
    </row>
    <row r="1003">
      <c r="A1003" s="4" t="n">
        <v>1002</v>
      </c>
      <c r="B1003" s="15" t="n">
        <v>46282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GASTO PERSONAL</t>
        </is>
      </c>
      <c r="F1003" s="4" t="inlineStr">
        <is>
          <t>VESTIMENTA</t>
        </is>
      </c>
      <c r="G1003" s="4" t="inlineStr">
        <is>
          <t>VESTIMENTA</t>
        </is>
      </c>
      <c r="H1003" s="5" t="n">
        <v>719990</v>
      </c>
      <c r="I1003" s="16" t="n"/>
      <c r="J1003" s="4" t="inlineStr">
        <is>
          <t>REAL</t>
        </is>
      </c>
      <c r="K1003" s="4" t="inlineStr">
        <is>
          <t>TC Mercado Pago</t>
        </is>
      </c>
      <c r="L1003" s="4" t="inlineStr">
        <is>
          <t>TC Mercado Pago</t>
        </is>
      </c>
      <c r="M1003" s="4" t="inlineStr">
        <is>
          <t>VESTIMENTA · Itsclassic · TC Mercado Pago · Gmail Pago aprobado · REVISAR (también alerta BBVA MERPAGO*ITSCLASSIC) · post-cierre 12/09 → confirmar en resumen TC MP octubre</t>
        </is>
      </c>
      <c r="N1003" s="4" t="inlineStr">
        <is>
          <t>CIUDAD / Gasto Personal Sol</t>
        </is>
      </c>
      <c r="O1003" s="4" t="n">
        <v>831</v>
      </c>
    </row>
    <row r="1004">
      <c r="A1004" s="4" t="n">
        <v>1003</v>
      </c>
      <c r="B1004" s="15" t="n">
        <v>46283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Didi</t>
        </is>
      </c>
      <c r="H1004" s="5" t="n">
        <v>4900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Didi · gasto personal Sol · dinero en cuenta MP screenshot</t>
        </is>
      </c>
      <c r="N1004" s="4" t="inlineStr">
        <is>
          <t>CIUDAD / Gasto Personal Sol</t>
        </is>
      </c>
      <c r="O1004" s="4" t="n">
        <v>885</v>
      </c>
    </row>
    <row r="1005">
      <c r="A1005" s="4" t="n">
        <v>1004</v>
      </c>
      <c r="B1005" s="15" t="n">
        <v>46283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TRANSPORTE</t>
        </is>
      </c>
      <c r="G1005" s="4" t="inlineStr">
        <is>
          <t>TRANSPORTE · Uber</t>
        </is>
      </c>
      <c r="H1005" s="5" t="n">
        <v>6478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TRANSPORTE · Uber · Ebanx (=Uber) · gasto personal Sol · dinero en cuenta MP screenshot</t>
        </is>
      </c>
      <c r="N1005" s="4" t="inlineStr">
        <is>
          <t>CIUDAD / Gasto Personal Sol</t>
        </is>
      </c>
      <c r="O1005" s="4" t="n">
        <v>886</v>
      </c>
    </row>
    <row r="1006">
      <c r="A1006" s="4" t="n">
        <v>1005</v>
      </c>
      <c r="B1006" s="15" t="n">
        <v>46284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ALMACÉN SOL</t>
        </is>
      </c>
      <c r="F1006" s="4" t="inlineStr">
        <is>
          <t>ENTRETENIMIENTO SOCIAL</t>
        </is>
      </c>
      <c r="G1006" s="4" t="inlineStr">
        <is>
          <t>ENTRETENIMIENTO · Social</t>
        </is>
      </c>
      <c r="H1006" s="5" t="n">
        <v>33359</v>
      </c>
      <c r="I1006" s="16" t="n"/>
      <c r="J1006" s="4" t="inlineStr">
        <is>
          <t>REAL</t>
        </is>
      </c>
      <c r="K1006" s="17" t="n"/>
      <c r="L1006" s="4" t="inlineStr">
        <is>
          <t>Mercado Pago</t>
        </is>
      </c>
      <c r="M1006" s="4" t="inlineStr">
        <is>
          <t>ENTRETENIMIENTO · Social · la monumental · Mercado Pago · dinero en cuenta MP screenshot</t>
        </is>
      </c>
      <c r="N1006" s="4" t="inlineStr">
        <is>
          <t>CIUDAD / Almacen Detalle</t>
        </is>
      </c>
      <c r="O1006" s="4" t="n">
        <v>373</v>
      </c>
    </row>
    <row r="1007">
      <c r="A1007" s="4" t="n">
        <v>1006</v>
      </c>
      <c r="B1007" s="15" t="n">
        <v>46284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AUTO</t>
        </is>
      </c>
      <c r="G1007" s="4" t="inlineStr">
        <is>
          <t>EDUCACIÓN</t>
        </is>
      </c>
      <c r="H1007" s="5" t="n">
        <v>127196</v>
      </c>
      <c r="I1007" s="16" t="n"/>
      <c r="J1007" s="4" t="inlineStr">
        <is>
          <t>REAL</t>
        </is>
      </c>
      <c r="K1007" s="4" t="inlineStr">
        <is>
          <t>TC Mercado Pago</t>
        </is>
      </c>
      <c r="L1007" s="4" t="inlineStr">
        <is>
          <t>TC Mercado Pago</t>
        </is>
      </c>
      <c r="M1007" s="4" t="inlineStr">
        <is>
          <t>EDUCACIÓN · EducaciónIT · Automatización Claude · TC Mercado Pago · 3 cuotas · Gmail · post-cierre 12/09 → confirmar en resumen TC MP octubre</t>
        </is>
      </c>
      <c r="N1007" s="4" t="inlineStr">
        <is>
          <t>CIUDAD / Gasto Personal Sol</t>
        </is>
      </c>
      <c r="O1007" s="4" t="n">
        <v>832</v>
      </c>
    </row>
    <row r="1008">
      <c r="A1008" s="4" t="n">
        <v>1007</v>
      </c>
      <c r="B1008" s="15" t="n">
        <v>46284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SALUD · Vitaminas</t>
        </is>
      </c>
      <c r="G1008" s="4" t="inlineStr">
        <is>
          <t>SALUD · Vitaminas</t>
        </is>
      </c>
      <c r="H1008" s="5" t="n">
        <v>530100</v>
      </c>
      <c r="I1008" s="16" t="n"/>
      <c r="J1008" s="4" t="inlineStr">
        <is>
          <t>REAL</t>
        </is>
      </c>
      <c r="K1008" s="4" t="inlineStr">
        <is>
          <t>TC Mercado Pago</t>
        </is>
      </c>
      <c r="L1008" s="4" t="inlineStr">
        <is>
          <t>TC Mercado Pago</t>
        </is>
      </c>
      <c r="M1008" s="4" t="inlineStr">
        <is>
          <t>SALUD · Vitaminas · Promarine · TC Mercado Pago · 6 cuotas · Gmail Pago aprobado · REVISAR vs resumen TC MP · post-cierre 12/09 → confirmar en resumen TC MP octubre</t>
        </is>
      </c>
      <c r="N1008" s="4" t="inlineStr">
        <is>
          <t>CIUDAD / Gasto Personal Sol</t>
        </is>
      </c>
      <c r="O1008" s="4" t="n">
        <v>830</v>
      </c>
    </row>
    <row r="1009">
      <c r="A1009" s="4" t="n">
        <v>1008</v>
      </c>
      <c r="B1009" s="15" t="n">
        <v>46284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GASTO PERSONAL</t>
        </is>
      </c>
      <c r="F1009" s="4" t="inlineStr">
        <is>
          <t>OTROS PERSONALES</t>
        </is>
      </c>
      <c r="G1009" s="4" t="inlineStr">
        <is>
          <t>TRANSPORTE · SUBE</t>
        </is>
      </c>
      <c r="H1009" s="5" t="n">
        <v>862</v>
      </c>
      <c r="I1009" s="16" t="n"/>
      <c r="J1009" s="4" t="inlineStr">
        <is>
          <t>REAL</t>
        </is>
      </c>
      <c r="K1009" s="4" t="inlineStr">
        <is>
          <t>Mercado Pago</t>
        </is>
      </c>
      <c r="L1009" s="4" t="inlineStr">
        <is>
          <t>Mercado Pago</t>
        </is>
      </c>
      <c r="M1009" s="4" t="inlineStr">
        <is>
          <t>TRANSPORTE · SUBE · gasto personal Sol · dinero en cuenta MP screenshot</t>
        </is>
      </c>
      <c r="N1009" s="4" t="inlineStr">
        <is>
          <t>CIUDAD / Gasto Personal Sol</t>
        </is>
      </c>
      <c r="O1009" s="4" t="n">
        <v>887</v>
      </c>
    </row>
    <row r="1010">
      <c r="A1010" s="4" t="n">
        <v>1009</v>
      </c>
      <c r="B1010" s="15" t="n">
        <v>46285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COMPRAS</t>
        </is>
      </c>
      <c r="G1010" s="4" t="inlineStr">
        <is>
          <t>COMPRAS</t>
        </is>
      </c>
      <c r="H1010" s="5" t="n">
        <v>89998</v>
      </c>
      <c r="I1010" s="16" t="n"/>
      <c r="J1010" s="4" t="inlineStr">
        <is>
          <t>REAL</t>
        </is>
      </c>
      <c r="K1010" s="4" t="inlineStr">
        <is>
          <t>TC Mercado Pago</t>
        </is>
      </c>
      <c r="L1010" s="4" t="inlineStr">
        <is>
          <t>TC Mercado Pago</t>
        </is>
      </c>
      <c r="M1010" s="4" t="inlineStr">
        <is>
          <t>COMPRAS · Yenny El Ateneo · TC Mercado Pago · Gmail Pago aprobado · post-cierre 12/09 → confirmar resumen octubre</t>
        </is>
      </c>
      <c r="N1010" s="4" t="inlineStr">
        <is>
          <t>CIUDAD / Gasto Personal Sol</t>
        </is>
      </c>
      <c r="O1010" s="4" t="n">
        <v>936</v>
      </c>
    </row>
    <row r="1011">
      <c r="A1011" s="4" t="n">
        <v>1010</v>
      </c>
      <c r="B1011" s="15" t="n">
        <v>46287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SUSCRIPCIONES · IA</t>
        </is>
      </c>
      <c r="G1011" s="4" t="inlineStr">
        <is>
          <t>SUSCRIPCIONES · IA</t>
        </is>
      </c>
      <c r="H1011" s="5" t="n">
        <v>7668</v>
      </c>
      <c r="I1011" s="16" t="n"/>
      <c r="J1011" s="4" t="inlineStr">
        <is>
          <t>REAL</t>
        </is>
      </c>
      <c r="K1011" s="4" t="inlineStr">
        <is>
          <t>BBVA VISA</t>
        </is>
      </c>
      <c r="L1011" s="4" t="inlineStr">
        <is>
          <t>BBVA</t>
        </is>
      </c>
      <c r="M1011" s="4" t="inlineStr">
        <is>
          <t>SUSCRIPCIONES · IA · Google One / Gemini · BBVA VISA · USD 4.99 × TC MEP 1536.51 · alerta Gmail Compra aprobada · REVISAR vs resumen BBVA</t>
        </is>
      </c>
      <c r="N1011" s="4" t="inlineStr">
        <is>
          <t>CIUDAD / Gasto Personal Sol</t>
        </is>
      </c>
      <c r="O1011" s="4" t="n">
        <v>928</v>
      </c>
    </row>
    <row r="1012">
      <c r="A1012" s="4" t="n">
        <v>1011</v>
      </c>
      <c r="B1012" s="15" t="n">
        <v>46287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TRANSPORTE</t>
        </is>
      </c>
      <c r="G1012" s="4" t="inlineStr">
        <is>
          <t>TRANSPORTE · Didi</t>
        </is>
      </c>
      <c r="H1012" s="5" t="n">
        <v>3300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Didi · gasto personal Sol · dinero en cuenta MP screenshot</t>
        </is>
      </c>
      <c r="N1012" s="4" t="inlineStr">
        <is>
          <t>CIUDAD / Gasto Personal Sol</t>
        </is>
      </c>
      <c r="O1012" s="4" t="n">
        <v>889</v>
      </c>
    </row>
    <row r="1013">
      <c r="A1013" s="4" t="n">
        <v>1012</v>
      </c>
      <c r="B1013" s="15" t="n">
        <v>46287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TRANSPORTE</t>
        </is>
      </c>
      <c r="G1013" s="4" t="inlineStr">
        <is>
          <t>TRANSPORTE · Uber</t>
        </is>
      </c>
      <c r="H1013" s="5" t="n">
        <v>5393</v>
      </c>
      <c r="I1013" s="16" t="n"/>
      <c r="J1013" s="4" t="inlineStr">
        <is>
          <t>REAL</t>
        </is>
      </c>
      <c r="K1013" s="4" t="inlineStr">
        <is>
          <t>Mercado Pago</t>
        </is>
      </c>
      <c r="L1013" s="4" t="inlineStr">
        <is>
          <t>Mercado Pago</t>
        </is>
      </c>
      <c r="M1013" s="4" t="inlineStr">
        <is>
          <t>TRANSPORTE · Uber · Ebanx (=Uber) · gasto personal Sol · dinero en cuenta MP screenshot</t>
        </is>
      </c>
      <c r="N1013" s="4" t="inlineStr">
        <is>
          <t>CIUDAD / Gasto Personal Sol</t>
        </is>
      </c>
      <c r="O1013" s="4" t="n">
        <v>888</v>
      </c>
    </row>
    <row r="1014">
      <c r="A1014" s="4" t="n">
        <v>1013</v>
      </c>
      <c r="B1014" s="15" t="n">
        <v>46288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ALMACÉN SOL</t>
        </is>
      </c>
      <c r="F1014" s="4" t="inlineStr">
        <is>
          <t>ENTRETENIMIENTO · SALIDAS COMIDA</t>
        </is>
      </c>
      <c r="G1014" s="4" t="inlineStr">
        <is>
          <t>ENTRETENIMIENTO · Salidas comida</t>
        </is>
      </c>
      <c r="H1014" s="5" t="n">
        <v>16598</v>
      </c>
      <c r="I1014" s="16" t="n"/>
      <c r="J1014" s="4" t="inlineStr">
        <is>
          <t>REAL</t>
        </is>
      </c>
      <c r="K1014" s="17" t="n"/>
      <c r="L1014" s="4" t="inlineStr">
        <is>
          <t>Mercado Pago</t>
        </is>
      </c>
      <c r="M1014" s="4" t="inlineStr">
        <is>
          <t>ENTRETENIMIENTO · Salidas comida · Estancia San Francisco Devoto · Mercado Pago · dinero en cuenta MP screenshot</t>
        </is>
      </c>
      <c r="N1014" s="4" t="inlineStr">
        <is>
          <t>CIUDAD / Almacen Detalle</t>
        </is>
      </c>
      <c r="O1014" s="4" t="n">
        <v>376</v>
      </c>
    </row>
    <row r="1015">
      <c r="A1015" s="4" t="n">
        <v>1014</v>
      </c>
      <c r="B1015" s="15" t="n">
        <v>46288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ALMACÉN SOL</t>
        </is>
      </c>
      <c r="F1015" s="4" t="inlineStr">
        <is>
          <t>COMIDA</t>
        </is>
      </c>
      <c r="G1015" s="4" t="inlineStr">
        <is>
          <t>PEDIDOS YA · COMIDA</t>
        </is>
      </c>
      <c r="H1015" s="5" t="n">
        <v>23964</v>
      </c>
      <c r="I1015" s="16" t="n"/>
      <c r="J1015" s="4" t="inlineStr">
        <is>
          <t>REAL</t>
        </is>
      </c>
      <c r="K1015" s="17" t="n"/>
      <c r="L1015" s="4" t="inlineStr">
        <is>
          <t>Sin identificar</t>
        </is>
      </c>
      <c r="M1015" s="4" t="inlineStr">
        <is>
          <t>PEDIDOS YA · COMIDA · screenshot · dinero en cuenta MP screenshot</t>
        </is>
      </c>
      <c r="N1015" s="4" t="inlineStr">
        <is>
          <t>CIUDAD / Almacen Detalle</t>
        </is>
      </c>
      <c r="O1015" s="4" t="n">
        <v>374</v>
      </c>
    </row>
    <row r="1016">
      <c r="A1016" s="4" t="n">
        <v>1015</v>
      </c>
      <c r="B1016" s="15" t="n">
        <v>46288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ALMACÉN SOL</t>
        </is>
      </c>
      <c r="F1016" s="4" t="inlineStr">
        <is>
          <t>COMIDA</t>
        </is>
      </c>
      <c r="G1016" s="4" t="inlineStr">
        <is>
          <t>PEDIDOS YA · COMIDA · propina</t>
        </is>
      </c>
      <c r="H1016" s="5" t="n">
        <v>850</v>
      </c>
      <c r="I1016" s="16" t="n"/>
      <c r="J1016" s="4" t="inlineStr">
        <is>
          <t>REAL</t>
        </is>
      </c>
      <c r="K1016" s="17" t="n"/>
      <c r="L1016" s="4" t="inlineStr">
        <is>
          <t>Sin identificar</t>
        </is>
      </c>
      <c r="M1016" s="4" t="inlineStr">
        <is>
          <t>PEDIDOS YA · COMIDA · propina · screenshot · dinero en cuenta MP screenshot</t>
        </is>
      </c>
      <c r="N1016" s="4" t="inlineStr">
        <is>
          <t>CIUDAD / Almacen Detalle</t>
        </is>
      </c>
      <c r="O1016" s="4" t="n">
        <v>375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GASTO PERSONAL</t>
        </is>
      </c>
      <c r="F1017" s="4" t="inlineStr">
        <is>
          <t>COMPRAS</t>
        </is>
      </c>
      <c r="G1017" s="4" t="inlineStr">
        <is>
          <t>COMPRAS</t>
        </is>
      </c>
      <c r="H1017" s="5" t="n">
        <v>63514</v>
      </c>
      <c r="I1017" s="16" t="n"/>
      <c r="J1017" s="4" t="inlineStr">
        <is>
          <t>REAL</t>
        </is>
      </c>
      <c r="K1017" s="4" t="inlineStr">
        <is>
          <t>Mercado Pago</t>
        </is>
      </c>
      <c r="L1017" s="4" t="inlineStr">
        <is>
          <t>Mercado Pago</t>
        </is>
      </c>
      <c r="M1017" s="4" t="inlineStr">
        <is>
          <t>Randy Kopeles · Pago · gasto personal Sol · dinero en cuenta MP screenshot</t>
        </is>
      </c>
      <c r="N1017" s="4" t="inlineStr">
        <is>
          <t>CIUDAD / Gasto Personal Sol</t>
        </is>
      </c>
      <c r="O1017" s="4" t="n">
        <v>890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GASTO PERSONAL</t>
        </is>
      </c>
      <c r="F1018" s="4" t="inlineStr">
        <is>
          <t>COMPRAS</t>
        </is>
      </c>
      <c r="G1018" s="4" t="inlineStr">
        <is>
          <t>COMPRAS</t>
        </is>
      </c>
      <c r="H1018" s="5" t="n">
        <v>72999</v>
      </c>
      <c r="I1018" s="16" t="n"/>
      <c r="J1018" s="4" t="inlineStr">
        <is>
          <t>REAL</t>
        </is>
      </c>
      <c r="K1018" s="4" t="inlineStr">
        <is>
          <t>Mercado Pago</t>
        </is>
      </c>
      <c r="L1018" s="4" t="inlineStr">
        <is>
          <t>Mercado Pago</t>
        </is>
      </c>
      <c r="M1018" s="4" t="inlineStr">
        <is>
          <t>Tatiana Aylén Gonzalez · Pago · gasto personal Sol · dinero en cuenta MP screenshot</t>
        </is>
      </c>
      <c r="N1018" s="4" t="inlineStr">
        <is>
          <t>CIUDAD / Gasto Personal Sol</t>
        </is>
      </c>
      <c r="O1018" s="4" t="n">
        <v>895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GASTO PERSONAL</t>
        </is>
      </c>
      <c r="F1019" s="4" t="inlineStr">
        <is>
          <t>SALUD</t>
        </is>
      </c>
      <c r="G1019" s="4" t="inlineStr">
        <is>
          <t>SALUD</t>
        </is>
      </c>
      <c r="H1019" s="5" t="n">
        <v>50000</v>
      </c>
      <c r="I1019" s="16" t="n"/>
      <c r="J1019" s="4" t="inlineStr">
        <is>
          <t>REAL</t>
        </is>
      </c>
      <c r="K1019" s="4" t="inlineStr">
        <is>
          <t>Mercado Pago</t>
        </is>
      </c>
      <c r="L1019" s="4" t="inlineStr">
        <is>
          <t>Mercado Pago</t>
        </is>
      </c>
      <c r="M1019" s="4" t="inlineStr">
        <is>
          <t>SALUD · Clinicas Altamirao · gasto personal Sol · dinero en cuenta MP screenshot</t>
        </is>
      </c>
      <c r="N1019" s="4" t="inlineStr">
        <is>
          <t>CIUDAD / Gasto Personal Sol</t>
        </is>
      </c>
      <c r="O1019" s="4" t="n">
        <v>893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TRANSPORTE</t>
        </is>
      </c>
      <c r="G1020" s="4" t="inlineStr">
        <is>
          <t>TRANSPORTE · Didi</t>
        </is>
      </c>
      <c r="H1020" s="5" t="n">
        <v>3200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TRANSPORTE · Didi · gasto personal Sol · dinero en cuenta MP screenshot</t>
        </is>
      </c>
      <c r="N1020" s="4" t="inlineStr">
        <is>
          <t>CIUDAD / Gasto Personal Sol</t>
        </is>
      </c>
      <c r="O1020" s="4" t="n">
        <v>894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TRANSPORTE</t>
        </is>
      </c>
      <c r="G1021" s="4" t="inlineStr">
        <is>
          <t>TRANSPORTE · Uber</t>
        </is>
      </c>
      <c r="H1021" s="5" t="n">
        <v>7016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TRANSPORTE · Uber · Ebanx (=Uber) · gasto personal Sol · dinero en cuenta MP screenshot</t>
        </is>
      </c>
      <c r="N1021" s="4" t="inlineStr">
        <is>
          <t>CIUDAD / Gasto Personal Sol</t>
        </is>
      </c>
      <c r="O1021" s="4" t="n">
        <v>891</v>
      </c>
    </row>
    <row r="1022">
      <c r="A1022" s="4" t="n">
        <v>1021</v>
      </c>
      <c r="B1022" s="15" t="n">
        <v>46288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TRANSPORTE</t>
        </is>
      </c>
      <c r="G1022" s="4" t="inlineStr">
        <is>
          <t>TRANSPORTE · Uber</t>
        </is>
      </c>
      <c r="H1022" s="5" t="n">
        <v>153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TRANSPORTE · Uber · Ebanx (=Uber) · gasto personal Sol · dinero en cuenta MP screenshot</t>
        </is>
      </c>
      <c r="N1022" s="4" t="inlineStr">
        <is>
          <t>CIUDAD / Gasto Personal Sol</t>
        </is>
      </c>
      <c r="O1022" s="4" t="n">
        <v>892</v>
      </c>
    </row>
    <row r="1023">
      <c r="A1023" s="4" t="n">
        <v>1022</v>
      </c>
      <c r="B1023" s="15" t="n">
        <v>46290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ALMACÉN SOL</t>
        </is>
      </c>
      <c r="F1023" s="4" t="inlineStr">
        <is>
          <t>RAMON · OTROS</t>
        </is>
      </c>
      <c r="G1023" s="4" t="inlineStr">
        <is>
          <t>RAMON · Otros</t>
        </is>
      </c>
      <c r="H1023" s="5" t="n">
        <v>47900</v>
      </c>
      <c r="I1023" s="16" t="n"/>
      <c r="J1023" s="4" t="inlineStr">
        <is>
          <t>REAL</t>
        </is>
      </c>
      <c r="K1023" s="17" t="n"/>
      <c r="L1023" s="4" t="inlineStr">
        <is>
          <t>Mercado Pago</t>
        </is>
      </c>
      <c r="M1023" s="4" t="inlineStr">
        <is>
          <t>RAMON · Otros · Paws Pet Market · Mercado Pago · dinero en cuenta MP screenshot</t>
        </is>
      </c>
      <c r="N1023" s="4" t="inlineStr">
        <is>
          <t>CIUDAD / Almacen Detalle</t>
        </is>
      </c>
      <c r="O1023" s="4" t="n">
        <v>377</v>
      </c>
    </row>
    <row r="1024">
      <c r="A1024" s="4" t="n">
        <v>1023</v>
      </c>
      <c r="B1024" s="15" t="n">
        <v>46290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Didi</t>
        </is>
      </c>
      <c r="H1024" s="5" t="n">
        <v>4800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Didi · gasto personal Sol · dinero en cuenta MP screenshot</t>
        </is>
      </c>
      <c r="N1024" s="4" t="inlineStr">
        <is>
          <t>CIUDAD / Gasto Personal Sol</t>
        </is>
      </c>
      <c r="O1024" s="4" t="n">
        <v>896</v>
      </c>
    </row>
    <row r="1025">
      <c r="A1025" s="4" t="n">
        <v>1024</v>
      </c>
      <c r="B1025" s="15" t="n">
        <v>46290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Didi</t>
        </is>
      </c>
      <c r="H1025" s="5" t="n">
        <v>6800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Didi · gasto personal Sol · dinero en cuenta MP screenshot</t>
        </is>
      </c>
      <c r="N1025" s="4" t="inlineStr">
        <is>
          <t>CIUDAD / Gasto Personal Sol</t>
        </is>
      </c>
      <c r="O1025" s="4" t="n">
        <v>897</v>
      </c>
    </row>
    <row r="1026">
      <c r="A1026" s="4" t="n">
        <v>1025</v>
      </c>
      <c r="B1026" s="15" t="n">
        <v>46292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COMIDA</t>
        </is>
      </c>
      <c r="G1026" s="4" t="inlineStr">
        <is>
          <t>COMIDA · Open 25</t>
        </is>
      </c>
      <c r="H1026" s="5" t="n">
        <v>6700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COMIDA · Open 25 · Mercado Pago · dinero en cuenta MP screenshot</t>
        </is>
      </c>
      <c r="N1026" s="4" t="inlineStr">
        <is>
          <t>CIUDAD / Almacen Detalle</t>
        </is>
      </c>
      <c r="O1026" s="4" t="n">
        <v>378</v>
      </c>
    </row>
    <row r="1027">
      <c r="A1027" s="4" t="n">
        <v>1026</v>
      </c>
      <c r="B1027" s="15" t="n">
        <v>46292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ENVÍOS</t>
        </is>
      </c>
      <c r="G1027" s="4" t="inlineStr">
        <is>
          <t>ENVÍOS</t>
        </is>
      </c>
      <c r="H1027" s="5" t="n">
        <v>13288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ENVÍOS · DHL Express · gasto personal Sol · dinero en cuenta MP screenshot</t>
        </is>
      </c>
      <c r="N1027" s="4" t="inlineStr">
        <is>
          <t>CIUDAD / Gasto Personal Sol</t>
        </is>
      </c>
      <c r="O1027" s="4" t="n">
        <v>898</v>
      </c>
    </row>
    <row r="1028">
      <c r="A1028" s="4" t="n">
        <v>1027</v>
      </c>
      <c r="B1028" s="15" t="n">
        <v>46292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SUSCRIPCIONES · IA</t>
        </is>
      </c>
      <c r="G1028" s="4" t="inlineStr">
        <is>
          <t>SUSCRIPCIONES · IA</t>
        </is>
      </c>
      <c r="H1028" s="5" t="n">
        <v>93150</v>
      </c>
      <c r="I1028" s="16" t="n"/>
      <c r="J1028" s="4" t="inlineStr">
        <is>
          <t>REAL</t>
        </is>
      </c>
      <c r="K1028" s="4" t="inlineStr">
        <is>
          <t>BBVA VISA</t>
        </is>
      </c>
      <c r="L1028" s="4" t="inlineStr">
        <is>
          <t>BBVA</t>
        </is>
      </c>
      <c r="M1028" s="4" t="inlineStr">
        <is>
          <t>SUSCRIPCIONES · IA · Cursor · BBVA VISA · USD 60.00 × TC MEP 1552.5 · MEP 25/09 (27/09 domingo) · alerta Gmail Compra aprobada · REVISAR vs resumen BBVA</t>
        </is>
      </c>
      <c r="N1028" s="4" t="inlineStr">
        <is>
          <t>CIUDAD / Gasto Personal Sol</t>
        </is>
      </c>
      <c r="O1028" s="4" t="n">
        <v>929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GASTO PERSONAL</t>
        </is>
      </c>
      <c r="F1029" s="4" t="inlineStr">
        <is>
          <t>VESTIMENTA</t>
        </is>
      </c>
      <c r="G1029" s="4" t="inlineStr">
        <is>
          <t>VESTIMENTA</t>
        </is>
      </c>
      <c r="H1029" s="5" t="n">
        <v>334288</v>
      </c>
      <c r="I1029" s="16" t="n"/>
      <c r="J1029" s="4" t="inlineStr">
        <is>
          <t>REAL</t>
        </is>
      </c>
      <c r="K1029" s="4" t="inlineStr">
        <is>
          <t>BBVA VISA</t>
        </is>
      </c>
      <c r="L1029" s="4" t="inlineStr">
        <is>
          <t>BBVA</t>
        </is>
      </c>
      <c r="M1029" s="4" t="inlineStr">
        <is>
          <t>VESTIMENTA · Luxodia · BBVA VISA · MERPAGO*LUXODIA · alerta Gmail · REVISAR ítem</t>
        </is>
      </c>
      <c r="N1029" s="4" t="inlineStr">
        <is>
          <t>CIUDAD / Gasto Personal Sol</t>
        </is>
      </c>
      <c r="O1029" s="4" t="n">
        <v>934</v>
      </c>
    </row>
    <row r="1030">
      <c r="A1030" s="4" t="n">
        <v>1029</v>
      </c>
      <c r="B1030" s="15" t="n">
        <v>46292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VESTIMENTA</t>
        </is>
      </c>
      <c r="G1030" s="4" t="inlineStr">
        <is>
          <t>VESTIMENTA</t>
        </is>
      </c>
      <c r="H1030" s="5" t="n">
        <v>49492</v>
      </c>
      <c r="I1030" s="16" t="n"/>
      <c r="J1030" s="4" t="inlineStr">
        <is>
          <t>REAL</t>
        </is>
      </c>
      <c r="K1030" s="4" t="inlineStr">
        <is>
          <t>BBVA VISA</t>
        </is>
      </c>
      <c r="L1030" s="4" t="inlineStr">
        <is>
          <t>BBVA</t>
        </is>
      </c>
      <c r="M1030" s="4" t="inlineStr">
        <is>
          <t>VESTIMENTA · Luxodia · BBVA VISA · MERPAGO*LUXODIA · alerta Gmail · REVISAR ítem</t>
        </is>
      </c>
      <c r="N1030" s="4" t="inlineStr">
        <is>
          <t>CIUDAD / Gasto Personal Sol</t>
        </is>
      </c>
      <c r="O1030" s="4" t="n">
        <v>935</v>
      </c>
    </row>
    <row r="1031">
      <c r="A1031" s="4" t="n">
        <v>1030</v>
      </c>
      <c r="B1031" s="15" t="n">
        <v>46293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ALMACÉN SOL</t>
        </is>
      </c>
      <c r="F1031" s="4" t="inlineStr">
        <is>
          <t>COMIDA</t>
        </is>
      </c>
      <c r="G1031" s="4" t="inlineStr">
        <is>
          <t>COMIDA · pollo</t>
        </is>
      </c>
      <c r="H1031" s="5" t="n">
        <v>10900</v>
      </c>
      <c r="I1031" s="16" t="n"/>
      <c r="J1031" s="4" t="inlineStr">
        <is>
          <t>REAL</t>
        </is>
      </c>
      <c r="K1031" s="17" t="n"/>
      <c r="L1031" s="4" t="inlineStr">
        <is>
          <t>Sin identificar</t>
        </is>
      </c>
      <c r="M1031" s="4" t="inlineStr">
        <is>
          <t>COMIDA · pollo · Súper Pollo · QR · resumen oficial cuenta MP 1–30 sep 2026</t>
        </is>
      </c>
      <c r="N1031" s="4" t="inlineStr">
        <is>
          <t>CIUDAD / Almacen Detalle</t>
        </is>
      </c>
      <c r="O1031" s="4" t="n">
        <v>381</v>
      </c>
    </row>
    <row r="1032">
      <c r="A1032" s="4" t="n">
        <v>1031</v>
      </c>
      <c r="B1032" s="15" t="n">
        <v>46293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TRANSFERENCIAS</t>
        </is>
      </c>
      <c r="G1032" s="4" t="inlineStr">
        <is>
          <t>TRANSFERENCIAS</t>
        </is>
      </c>
      <c r="H1032" s="5" t="n">
        <v>69900</v>
      </c>
      <c r="I1032" s="16" t="n"/>
      <c r="J1032" s="4" t="inlineStr">
        <is>
          <t>REAL</t>
        </is>
      </c>
      <c r="K1032" s="4" t="inlineStr">
        <is>
          <t>Mercado Pago</t>
        </is>
      </c>
      <c r="L1032" s="4" t="inlineStr">
        <is>
          <t>Mercado Pago</t>
        </is>
      </c>
      <c r="M1032" s="4" t="inlineStr">
        <is>
          <t>TRANSFERENCIAS · Camilo Carlos Ihan · REVISAR ítem · resumen oficial cuenta MP 1–30 sep 2026</t>
        </is>
      </c>
      <c r="N1032" s="4" t="inlineStr">
        <is>
          <t>CIUDAD / Gasto Personal Sol</t>
        </is>
      </c>
      <c r="O1032" s="4" t="n">
        <v>938</v>
      </c>
    </row>
    <row r="1033">
      <c r="A1033" s="4" t="n">
        <v>1032</v>
      </c>
      <c r="B1033" s="15" t="n">
        <v>46294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HOGAR</t>
        </is>
      </c>
      <c r="G1033" s="4" t="inlineStr">
        <is>
          <t>HOGAR</t>
        </is>
      </c>
      <c r="H1033" s="5" t="n">
        <v>134572</v>
      </c>
      <c r="I1033" s="16" t="n"/>
      <c r="J1033" s="4" t="inlineStr">
        <is>
          <t>REAL</t>
        </is>
      </c>
      <c r="K1033" s="4" t="inlineStr">
        <is>
          <t>TC Mercado Pago</t>
        </is>
      </c>
      <c r="L1033" s="4" t="inlineStr">
        <is>
          <t>TC Mercado Pago</t>
        </is>
      </c>
      <c r="M1033" s="4" t="inlineStr">
        <is>
          <t>HOGAR · ViennaHogar · TC Mercado Pago · 3 cuotas · Gmail Pago aprobado · post-cierre 12/09 → confirmar resumen octubre</t>
        </is>
      </c>
      <c r="N1033" s="4" t="inlineStr">
        <is>
          <t>CIUDAD / Gasto Personal Sol</t>
        </is>
      </c>
      <c r="O1033" s="4" t="n">
        <v>937</v>
      </c>
    </row>
    <row r="1034">
      <c r="A1034" s="4" t="n">
        <v>1033</v>
      </c>
      <c r="B1034" s="15" t="n">
        <v>46294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GASTO PERSONAL</t>
        </is>
      </c>
      <c r="F1034" s="4" t="inlineStr">
        <is>
          <t>TRANSPORTE</t>
        </is>
      </c>
      <c r="G1034" s="4" t="inlineStr">
        <is>
          <t>TRANSPORTE · Didi</t>
        </is>
      </c>
      <c r="H1034" s="5" t="n">
        <v>5700</v>
      </c>
      <c r="I1034" s="16" t="n"/>
      <c r="J1034" s="4" t="inlineStr">
        <is>
          <t>REAL</t>
        </is>
      </c>
      <c r="K1034" s="4" t="inlineStr">
        <is>
          <t>Mercado Pago</t>
        </is>
      </c>
      <c r="L1034" s="4" t="inlineStr">
        <is>
          <t>Mercado Pago</t>
        </is>
      </c>
      <c r="M1034" s="4" t="inlineStr">
        <is>
          <t>TRANSPORTE · Didi · resumen oficial cuenta MP 1–30 sep 2026</t>
        </is>
      </c>
      <c r="N1034" s="4" t="inlineStr">
        <is>
          <t>CIUDAD / Gasto Personal Sol</t>
        </is>
      </c>
      <c r="O1034" s="4" t="n">
        <v>940</v>
      </c>
    </row>
    <row r="1035">
      <c r="A1035" s="4" t="n">
        <v>1034</v>
      </c>
      <c r="B1035" s="15" t="n">
        <v>46294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TRANSPORTE</t>
        </is>
      </c>
      <c r="G1035" s="4" t="inlineStr">
        <is>
          <t>TRANSPORTE · Didi</t>
        </is>
      </c>
      <c r="H1035" s="5" t="n">
        <v>4000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TRANSPORTE · Didi · resumen oficial cuenta MP 1–30 sep 2026</t>
        </is>
      </c>
      <c r="N1035" s="4" t="inlineStr">
        <is>
          <t>CIUDAD / Gasto Personal Sol</t>
        </is>
      </c>
      <c r="O1035" s="4" t="n">
        <v>941</v>
      </c>
    </row>
    <row r="1036">
      <c r="A1036" s="4" t="n">
        <v>1035</v>
      </c>
      <c r="B1036" s="15" t="n">
        <v>46294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GASTO PERSONAL</t>
        </is>
      </c>
      <c r="F1036" s="4" t="inlineStr">
        <is>
          <t>TRANSPORTE</t>
        </is>
      </c>
      <c r="G1036" s="4" t="inlineStr">
        <is>
          <t>TRANSPORTE · Uber</t>
        </is>
      </c>
      <c r="H1036" s="5" t="n">
        <v>7230</v>
      </c>
      <c r="I1036" s="16" t="n"/>
      <c r="J1036" s="4" t="inlineStr">
        <is>
          <t>REAL</t>
        </is>
      </c>
      <c r="K1036" s="4" t="inlineStr">
        <is>
          <t>Mercado Pago</t>
        </is>
      </c>
      <c r="L1036" s="4" t="inlineStr">
        <is>
          <t>Mercado Pago</t>
        </is>
      </c>
      <c r="M1036" s="4" t="inlineStr">
        <is>
          <t>TRANSPORTE · Uber · Ebanx (=Uber) · resumen oficial cuenta MP 1–30 sep 2026</t>
        </is>
      </c>
      <c r="N1036" s="4" t="inlineStr">
        <is>
          <t>CIUDAD / Gasto Personal Sol</t>
        </is>
      </c>
      <c r="O1036" s="4" t="n">
        <v>939</v>
      </c>
    </row>
    <row r="1037">
      <c r="A1037" s="4" t="n">
        <v>1036</v>
      </c>
      <c r="B1037" s="15" t="n">
        <v>46295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ALMACÉN SOL</t>
        </is>
      </c>
      <c r="F1037" s="4" t="inlineStr">
        <is>
          <t>COMBUSTIBLE</t>
        </is>
      </c>
      <c r="G1037" s="4" t="inlineStr">
        <is>
          <t>Combustible — Shell</t>
        </is>
      </c>
      <c r="H1037" s="5" t="n">
        <v>1039</v>
      </c>
      <c r="I1037" s="16" t="n"/>
      <c r="J1037" s="4" t="inlineStr">
        <is>
          <t>REAL</t>
        </is>
      </c>
      <c r="K1037" s="17" t="n"/>
      <c r="L1037" s="4" t="inlineStr">
        <is>
          <t>Sin identificar</t>
        </is>
      </c>
      <c r="M1037" s="4" t="inlineStr">
        <is>
          <t>Combustible — Shell · QR · resumen oficial cuenta MP 1–30 sep 2026</t>
        </is>
      </c>
      <c r="N1037" s="4" t="inlineStr">
        <is>
          <t>CIUDAD / Almacen Detalle</t>
        </is>
      </c>
      <c r="O1037" s="4" t="n">
        <v>382</v>
      </c>
    </row>
    <row r="1038">
      <c r="A1038" s="4" t="n">
        <v>1037</v>
      </c>
      <c r="B1038" s="15" t="n">
        <v>46295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ALMACÉN SOL</t>
        </is>
      </c>
      <c r="F1038" s="4" t="inlineStr">
        <is>
          <t>COMBUSTIBLE</t>
        </is>
      </c>
      <c r="G1038" s="4" t="inlineStr">
        <is>
          <t>Combustible — Shell</t>
        </is>
      </c>
      <c r="H1038" s="5" t="n">
        <v>288</v>
      </c>
      <c r="I1038" s="16" t="n"/>
      <c r="J1038" s="4" t="inlineStr">
        <is>
          <t>REAL</t>
        </is>
      </c>
      <c r="K1038" s="17" t="n"/>
      <c r="L1038" s="4" t="inlineStr">
        <is>
          <t>Sin identificar</t>
        </is>
      </c>
      <c r="M1038" s="4" t="inlineStr">
        <is>
          <t>Combustible — Shell · QR · ceil 287.50 · resumen oficial cuenta MP 1–30 sep 2026</t>
        </is>
      </c>
      <c r="N1038" s="4" t="inlineStr">
        <is>
          <t>CIUDAD / Almacen Detalle</t>
        </is>
      </c>
      <c r="O1038" s="4" t="n">
        <v>383</v>
      </c>
    </row>
    <row r="1039">
      <c r="A1039" s="4" t="n">
        <v>1038</v>
      </c>
      <c r="B1039" s="15" t="n">
        <v>46295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ALMACÉN SOL</t>
        </is>
      </c>
      <c r="F1039" s="4" t="inlineStr">
        <is>
          <t>COMBUSTIBLE</t>
        </is>
      </c>
      <c r="G1039" s="4" t="inlineStr">
        <is>
          <t>Combustible — Shell</t>
        </is>
      </c>
      <c r="H1039" s="5" t="n">
        <v>1126</v>
      </c>
      <c r="I1039" s="16" t="n"/>
      <c r="J1039" s="4" t="inlineStr">
        <is>
          <t>REAL</t>
        </is>
      </c>
      <c r="K1039" s="17" t="n"/>
      <c r="L1039" s="4" t="inlineStr">
        <is>
          <t>Sin identificar</t>
        </is>
      </c>
      <c r="M1039" s="4" t="inlineStr">
        <is>
          <t>Combustible — Shell · QR · resumen oficial cuenta MP 1–30 sep 2026</t>
        </is>
      </c>
      <c r="N1039" s="4" t="inlineStr">
        <is>
          <t>CIUDAD / Almacen Detalle</t>
        </is>
      </c>
      <c r="O1039" s="4" t="n">
        <v>384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ALMACÉN SOL</t>
        </is>
      </c>
      <c r="F1040" s="4" t="inlineStr">
        <is>
          <t>COMBUSTIBLE</t>
        </is>
      </c>
      <c r="G1040" s="4" t="inlineStr">
        <is>
          <t>Combustible — Shell</t>
        </is>
      </c>
      <c r="H1040" s="5" t="n">
        <v>62548</v>
      </c>
      <c r="I1040" s="16" t="n"/>
      <c r="J1040" s="4" t="inlineStr">
        <is>
          <t>REAL</t>
        </is>
      </c>
      <c r="K1040" s="17" t="n"/>
      <c r="L1040" s="4" t="inlineStr">
        <is>
          <t>Sin identificar</t>
        </is>
      </c>
      <c r="M1040" s="4" t="inlineStr">
        <is>
          <t>Combustible — Shell · QR · ceil 62547.50 · resumen oficial cuenta MP 1–30 sep 2026</t>
        </is>
      </c>
      <c r="N1040" s="4" t="inlineStr">
        <is>
          <t>CIUDAD / Almacen Detalle</t>
        </is>
      </c>
      <c r="O1040" s="4" t="n">
        <v>385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GASTO PERSONAL</t>
        </is>
      </c>
      <c r="F1041" s="4" t="inlineStr">
        <is>
          <t>SUSCRIPCIONES · IA</t>
        </is>
      </c>
      <c r="G1041" s="4" t="inlineStr">
        <is>
          <t>SUSCRIPCIONES · IA</t>
        </is>
      </c>
      <c r="H1041" s="5" t="n">
        <v>30852</v>
      </c>
      <c r="I1041" s="16" t="n"/>
      <c r="J1041" s="4" t="inlineStr">
        <is>
          <t>REAL</t>
        </is>
      </c>
      <c r="K1041" s="4" t="inlineStr">
        <is>
          <t>BBVA VISA</t>
        </is>
      </c>
      <c r="L1041" s="4" t="inlineStr">
        <is>
          <t>BBVA</t>
        </is>
      </c>
      <c r="M1041" s="4" t="inlineStr">
        <is>
          <t>SUSCRIPCIONES · IA · ChatGPT / OpenAI · BBVA VISA · USD 20.00 × TC MEP 1542.56 · alerta Gmail Compra aprobada · REVISAR vs resumen BBVA</t>
        </is>
      </c>
      <c r="N1041" s="4" t="inlineStr">
        <is>
          <t>CIUDAD / Gasto Personal Sol</t>
        </is>
      </c>
      <c r="O1041" s="4" t="n">
        <v>930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GASTO PERSONAL</t>
        </is>
      </c>
      <c r="F1042" s="4" t="inlineStr">
        <is>
          <t>OTROS PERSONALES</t>
        </is>
      </c>
      <c r="G1042" s="4" t="inlineStr">
        <is>
          <t>Sol Estética</t>
        </is>
      </c>
      <c r="H1042" s="5" t="n">
        <v>20000</v>
      </c>
      <c r="I1042" s="16" t="n"/>
      <c r="J1042" s="4" t="inlineStr">
        <is>
          <t>REAL</t>
        </is>
      </c>
      <c r="K1042" s="4" t="inlineStr">
        <is>
          <t>Mercado Pago</t>
        </is>
      </c>
      <c r="L1042" s="4" t="inlineStr">
        <is>
          <t>Mercado Pago</t>
        </is>
      </c>
      <c r="M1042" s="4" t="inlineStr">
        <is>
          <t>Sol Estética · Kelly · $20.000 · resumen oficial cuenta MP 1–30 sep 2026</t>
        </is>
      </c>
      <c r="N1042" s="4" t="inlineStr">
        <is>
          <t>CIUDAD / Gasto Personal Sol</t>
        </is>
      </c>
      <c r="O1042" s="4" t="n">
        <v>942</v>
      </c>
    </row>
    <row r="1043">
      <c r="A1043" s="4" t="n">
        <v>1042</v>
      </c>
      <c r="B1043" s="15" t="n">
        <v>46295</v>
      </c>
      <c r="C1043" s="4" t="inlineStr">
        <is>
          <t>2026-09</t>
        </is>
      </c>
      <c r="D1043" s="4" t="inlineStr">
        <is>
          <t>Septiembre</t>
        </is>
      </c>
      <c r="E1043" s="4" t="inlineStr">
        <is>
          <t>GASTO PERSONAL</t>
        </is>
      </c>
      <c r="F1043" s="4" t="inlineStr">
        <is>
          <t>OTROS PERSONALES</t>
        </is>
      </c>
      <c r="G1043" s="4" t="inlineStr">
        <is>
          <t>Sol Estética</t>
        </is>
      </c>
      <c r="H1043" s="5" t="n">
        <v>86000</v>
      </c>
      <c r="I1043" s="16" t="n"/>
      <c r="J1043" s="4" t="inlineStr">
        <is>
          <t>REAL</t>
        </is>
      </c>
      <c r="K1043" s="4" t="inlineStr">
        <is>
          <t>Mercado Pago</t>
        </is>
      </c>
      <c r="L1043" s="4" t="inlineStr">
        <is>
          <t>Mercado Pago</t>
        </is>
      </c>
      <c r="M1043" s="4" t="inlineStr">
        <is>
          <t>Sol Estética · Kelly · $86.000 · resumen oficial cuenta MP 1–30 sep 2026</t>
        </is>
      </c>
      <c r="N1043" s="4" t="inlineStr">
        <is>
          <t>CIUDAD / Gasto Personal Sol</t>
        </is>
      </c>
      <c r="O1043" s="4" t="n">
        <v>943</v>
      </c>
    </row>
    <row r="1044">
      <c r="A1044" s="4" t="n">
        <v>1043</v>
      </c>
      <c r="B1044" s="15" t="n">
        <v>46299</v>
      </c>
      <c r="C1044" s="4" t="inlineStr">
        <is>
          <t>2026-10</t>
        </is>
      </c>
      <c r="D1044" s="4" t="inlineStr">
        <is>
          <t>Octubre</t>
        </is>
      </c>
      <c r="E1044" s="4" t="inlineStr">
        <is>
          <t>GASTO PERSONAL</t>
        </is>
      </c>
      <c r="F1044" s="4" t="inlineStr">
        <is>
          <t>FARMACIA SALUD</t>
        </is>
      </c>
      <c r="G1044" s="4" t="inlineStr">
        <is>
          <t>FARMACIA SALUD</t>
        </is>
      </c>
      <c r="H1044" s="5" t="n">
        <v>17038</v>
      </c>
      <c r="I1044" s="16" t="n"/>
      <c r="J1044" s="4" t="inlineStr">
        <is>
          <t>REAL</t>
        </is>
      </c>
      <c r="K1044" s="4" t="inlineStr">
        <is>
          <t>Mercado Pago</t>
        </is>
      </c>
      <c r="L1044" s="4" t="inlineStr">
        <is>
          <t>Mercado Pago</t>
        </is>
      </c>
      <c r="M1044" s="4" t="inlineStr">
        <is>
          <t>FARMACIA SALUD · Hiperfarmaceutica Temperley · Gmail Pago aprobado</t>
        </is>
      </c>
      <c r="N1044" s="4" t="inlineStr">
        <is>
          <t>CIUDAD / Gasto Personal Sol</t>
        </is>
      </c>
      <c r="O1044" s="4" t="n">
        <v>954</v>
      </c>
    </row>
    <row r="1045">
      <c r="A1045" s="4" t="n">
        <v>1044</v>
      </c>
      <c r="B1045" s="15" t="n">
        <v>46300</v>
      </c>
      <c r="C1045" s="4" t="inlineStr">
        <is>
          <t>2026-10</t>
        </is>
      </c>
      <c r="D1045" s="4" t="inlineStr">
        <is>
          <t>Octubre</t>
        </is>
      </c>
      <c r="E1045" s="4" t="inlineStr">
        <is>
          <t>GASTO PERSONAL</t>
        </is>
      </c>
      <c r="F1045" s="4" t="inlineStr">
        <is>
          <t>OTROS PERSONALES</t>
        </is>
      </c>
      <c r="G1045" s="4" t="inlineStr">
        <is>
          <t>VIAJES</t>
        </is>
      </c>
      <c r="H1045" s="5" t="n">
        <v>1430000</v>
      </c>
      <c r="I1045" s="16" t="n"/>
      <c r="J1045" s="4" t="inlineStr">
        <is>
          <t>REAL</t>
        </is>
      </c>
      <c r="K1045" s="4" t="inlineStr">
        <is>
          <t>TC Mercado Pago</t>
        </is>
      </c>
      <c r="L1045" s="4" t="inlineStr">
        <is>
          <t>TC Mercado Pago</t>
        </is>
      </c>
      <c r="M1045" s="4" t="inlineStr">
        <is>
          <t>VIAJES · regalo Chris Cumple 50 · MARPATAG SRL · Gmail Pago aprobado · gasto personal Sol</t>
        </is>
      </c>
      <c r="N1045" s="4" t="inlineStr">
        <is>
          <t>CIUDAD / Gasto Personal Sol</t>
        </is>
      </c>
      <c r="O1045" s="4" t="n">
        <v>955</v>
      </c>
    </row>
    <row r="1046">
      <c r="A1046" s="4" t="n">
        <v>1045</v>
      </c>
      <c r="B1046" s="15" t="n">
        <v>46304</v>
      </c>
      <c r="C1046" s="4" t="inlineStr">
        <is>
          <t>2026-10</t>
        </is>
      </c>
      <c r="D1046" s="4" t="inlineStr">
        <is>
          <t>Octubre</t>
        </is>
      </c>
      <c r="E1046" s="4" t="inlineStr">
        <is>
          <t>GASTO PERSONAL</t>
        </is>
      </c>
      <c r="F1046" s="4" t="inlineStr">
        <is>
          <t>PELUQUERÍA</t>
        </is>
      </c>
      <c r="G1046" s="4" t="inlineStr">
        <is>
          <t>PELUQUERÍA</t>
        </is>
      </c>
      <c r="H1046" s="5" t="n">
        <v>7000</v>
      </c>
      <c r="I1046" s="16" t="n"/>
      <c r="J1046" s="4" t="inlineStr">
        <is>
          <t>REAL</t>
        </is>
      </c>
      <c r="K1046" s="4" t="inlineStr">
        <is>
          <t>Mercado Pago</t>
        </is>
      </c>
      <c r="L1046" s="4" t="inlineStr">
        <is>
          <t>Mercado Pago</t>
        </is>
      </c>
      <c r="M1046" s="4" t="inlineStr">
        <is>
          <t>PELUQUERÍA · Soy lashista · Gmail Pago aprobado (2 mails mismo monto; se carga 1)</t>
        </is>
      </c>
      <c r="N1046" s="4" t="inlineStr">
        <is>
          <t>CIUDAD / Gasto Personal Sol</t>
        </is>
      </c>
      <c r="O1046" s="4" t="n">
        <v>956</v>
      </c>
    </row>
    <row r="1047">
      <c r="A1047" s="4" t="n">
        <v>1046</v>
      </c>
      <c r="B1047" s="15" t="n">
        <v>46306</v>
      </c>
      <c r="C1047" s="4" t="inlineStr">
        <is>
          <t>2026-10</t>
        </is>
      </c>
      <c r="D1047" s="4" t="inlineStr">
        <is>
          <t>Octubre</t>
        </is>
      </c>
      <c r="E1047" s="4" t="inlineStr">
        <is>
          <t>GASTO PERSONAL</t>
        </is>
      </c>
      <c r="F1047" s="4" t="inlineStr">
        <is>
          <t>OTROS PERSONALES</t>
        </is>
      </c>
      <c r="G1047" s="4" t="inlineStr">
        <is>
          <t>VIAJES</t>
        </is>
      </c>
      <c r="H1047" s="5" t="n">
        <v>1143000</v>
      </c>
      <c r="I1047" s="16" t="n"/>
      <c r="J1047" s="4" t="inlineStr">
        <is>
          <t>REAL</t>
        </is>
      </c>
      <c r="K1047" s="4" t="inlineStr">
        <is>
          <t>BBVA Crédito ****3200</t>
        </is>
      </c>
      <c r="L1047" s="4" t="inlineStr">
        <is>
          <t>BBVA</t>
        </is>
      </c>
      <c r="M1047" s="4" t="inlineStr">
        <is>
          <t>VIAJES · regalo Chris Cumple 50 · Patagonia Chic Excursiones · Gmail Pago aprobado · 1 cuota · gasto personal Sol</t>
        </is>
      </c>
      <c r="N1047" s="4" t="inlineStr">
        <is>
          <t>CIUDAD / Gasto Personal Sol</t>
        </is>
      </c>
      <c r="O1047" s="4" t="n">
        <v>957</v>
      </c>
    </row>
  </sheetData>
  <autoFilter ref="A1:O10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TRANSFERENCIAS</t>
        </is>
      </c>
      <c r="E450" s="4" t="inlineStr">
        <is>
          <t>TRANSFERENCIAS</t>
        </is>
      </c>
      <c r="F450" s="5" t="n">
        <v>24852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compra · gasto personal Sol (ex-PENDIENTE) · ex `Andres Di Pasqua`</t>
        </is>
      </c>
      <c r="L450" s="4" t="n">
        <v>155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3912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447</v>
      </c>
    </row>
    <row r="452">
      <c r="A452" s="15" t="n">
        <v>46153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TRANSPORTE</t>
        </is>
      </c>
      <c r="E452" s="4" t="inlineStr">
        <is>
          <t>TRANSPORTE · Didi</t>
        </is>
      </c>
      <c r="F452" s="5" t="n">
        <v>6810</v>
      </c>
      <c r="G452" s="16" t="n"/>
      <c r="H452" s="4" t="inlineStr">
        <is>
          <t>REAL</t>
        </is>
      </c>
      <c r="I452" s="4" t="inlineStr">
        <is>
          <t>Mercado Pago</t>
        </is>
      </c>
      <c r="J452" s="4" t="inlineStr">
        <is>
          <t>Mercado Pago</t>
        </is>
      </c>
      <c r="K452" s="4" t="inlineStr">
        <is>
          <t>transporte · gasto personal Sol</t>
        </is>
      </c>
      <c r="L452" s="4" t="n">
        <v>448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COMPRAS</t>
        </is>
      </c>
      <c r="E453" s="4" t="inlineStr">
        <is>
          <t>COMPRAS</t>
        </is>
      </c>
      <c r="F453" s="5" t="n">
        <v>30097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MERPAGO*GASTROHOGAR · TC Mercado Pago · cuota 2 de 2 · compra 2026-03-24 · ex `Gastrohogar · C.02/02`</t>
        </is>
      </c>
      <c r="L453" s="4" t="n">
        <v>701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SALUD</t>
        </is>
      </c>
      <c r="E454" s="4" t="inlineStr">
        <is>
          <t>COMPRAS</t>
        </is>
      </c>
      <c r="F454" s="5" t="n">
        <v>52079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SALUD · MERPAGO*SUPLEMENTOSCO · TC Mercado Pago · cuota 1 de 3 · compra 2026-04-20 · ex `SALUD · Suplementosco · C.01/03`</t>
        </is>
      </c>
      <c r="L454" s="4" t="n">
        <v>708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50950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2 · compra 2026-03-24 · ex `Mercado Libre · C.02/02`</t>
        </is>
      </c>
      <c r="L455" s="4" t="n">
        <v>702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125779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3 · compra 2026-03-24 · ex `Mercado Libre · C.02/03`</t>
        </is>
      </c>
      <c r="L456" s="4" t="n">
        <v>703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2 de 2 · compra 2026-05-09 · ex `Mercado Libre · C.02/02`</t>
        </is>
      </c>
      <c r="L457" s="4" t="n">
        <v>710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2349995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Mercado Libre · TC Mercado Pago · cuota 1 de 2 · compra 2026-05-09 · ex `Mercado Libre · C.01/02`</t>
        </is>
      </c>
      <c r="L458" s="4" t="n">
        <v>711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MERCADO LIBRE</t>
        </is>
      </c>
      <c r="E459" s="4" t="inlineStr">
        <is>
          <t>MERCADO LIBRE</t>
        </is>
      </c>
      <c r="F459" s="5" t="n">
        <v>-4699990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REEMBOLSO · Mercado Libre · TC Mercado Pago · compra 2026-05-11</t>
        </is>
      </c>
      <c r="L459" s="4" t="n">
        <v>713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41715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MERPAGO*LOCCITANE · TC Mercado Pago · cuota 2 de 6 · compra 2026-03-20</t>
        </is>
      </c>
      <c r="L460" s="4" t="n">
        <v>698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67112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MERPAGO*AWADA · TC Mercado Pago · cuota 2 de 9 · compra 2026-03-23</t>
        </is>
      </c>
      <c r="L461" s="4" t="n">
        <v>699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23000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Adidas · TC Mercado Pago · cuota 2 de 6 · compra 2026-03-23</t>
        </is>
      </c>
      <c r="L462" s="4" t="n">
        <v>700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41345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MERPAGO*LAPARFUMERIE · TC Mercado Pago · cuota 2 de 6 · compra 2026-03-30</t>
        </is>
      </c>
      <c r="L463" s="4" t="n">
        <v>704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142573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MERPAGO*MRPERFUMERIAS · TC Mercado Pago · cuota 2 de 3 · compra 2026-04-01</t>
        </is>
      </c>
      <c r="L464" s="4" t="n">
        <v>705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173147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MERPAGO*CAMBIODEAIRES · TC Mercado Pago · cuota 2 de 3 · compra 2026-04-04</t>
        </is>
      </c>
      <c r="L465" s="4" t="n">
        <v>706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ROPA</t>
        </is>
      </c>
      <c r="E466" s="4" t="inlineStr">
        <is>
          <t>ROPA</t>
        </is>
      </c>
      <c r="F466" s="5" t="n">
        <v>88815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ROPA · Tilgorita · MERPAGO*TILGORITA · TC Mercado Pago · cuota 1 de 3 · compra 2026-05-09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58334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C.05/06 · gasto personal Sol</t>
        </is>
      </c>
      <c r="L467" s="4" t="n">
        <v>696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87900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SALUD · Vitaminas · Promarine · TC Mercado Pago · C.02/06 · gasto personal Sol</t>
        </is>
      </c>
      <c r="L468" s="4" t="n">
        <v>707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SALUD · Vitaminas</t>
        </is>
      </c>
      <c r="E469" s="4" t="inlineStr">
        <is>
          <t>SALUD · Vitaminas</t>
        </is>
      </c>
      <c r="F469" s="5" t="n">
        <v>-527400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REEMBOLSO · SALUD · Vitaminas · Promarine · TC Mercado Pago · gasto personal Sol</t>
        </is>
      </c>
      <c r="L469" s="4" t="n">
        <v>709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APPLE</t>
        </is>
      </c>
      <c r="E470" s="4" t="inlineStr">
        <is>
          <t>SUSCRIPCIONES · Apple</t>
        </is>
      </c>
      <c r="F470" s="5" t="n">
        <v>18353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SUSCRIPCIONES · Apple · gasto personal Sol</t>
        </is>
      </c>
      <c r="L470" s="4" t="n">
        <v>157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SUSCRIPCIONES · IA</t>
        </is>
      </c>
      <c r="E471" s="4" t="inlineStr">
        <is>
          <t>SUSCRIPCIONES · IA</t>
        </is>
      </c>
      <c r="F471" s="5" t="n">
        <v>30000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SUSCRIPCIONES · IA · Vercel · gasto personal Sol · Vercel · TC Mercado Pago · cuota 2 de 3 · compra 2026-03-14</t>
        </is>
      </c>
      <c r="L471" s="4" t="n">
        <v>697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3912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449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200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450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TRANSPORTE</t>
        </is>
      </c>
      <c r="E474" s="4" t="inlineStr">
        <is>
          <t>TRANSPORTE · Didi</t>
        </is>
      </c>
      <c r="F474" s="5" t="n">
        <v>6180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transporte · gasto personal Sol</t>
        </is>
      </c>
      <c r="L474" s="4" t="n">
        <v>451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VESTIMENTA</t>
        </is>
      </c>
      <c r="E475" s="4" t="inlineStr">
        <is>
          <t>VESTIMENTA</t>
        </is>
      </c>
      <c r="F475" s="5" t="n">
        <v>63750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VESTIMENTA · Longchamp · TC Mercado Pago · C.05/06 · gasto personal Sol</t>
        </is>
      </c>
      <c r="L475" s="4" t="n">
        <v>695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6000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pago QR · gasto personal Sol · MP cuenta · ex `Lenac`</t>
        </is>
      </c>
      <c r="L476" s="4" t="n">
        <v>754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MERCADO LIBRE</t>
        </is>
      </c>
      <c r="E477" s="4" t="inlineStr">
        <is>
          <t>MERCADO LIBRE</t>
        </is>
      </c>
      <c r="F477" s="5" t="n">
        <v>132299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MERCADO LIBRE · gasto personal Sol</t>
        </is>
      </c>
      <c r="L477" s="4" t="n">
        <v>159</v>
      </c>
    </row>
    <row r="478">
      <c r="A478" s="15" t="n">
        <v>46155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TRANSFERENCIAS</t>
        </is>
      </c>
      <c r="E478" s="4" t="inlineStr">
        <is>
          <t>TRANSFERENCIAS</t>
        </is>
      </c>
      <c r="F478" s="5" t="n">
        <v>3100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transferencia · gasto personal Sol (ex-PENDIENTE) · ex `Daniela Lopez`</t>
        </is>
      </c>
      <c r="L478" s="4" t="n">
        <v>158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431184</v>
      </c>
      <c r="G479" s="16" t="n"/>
      <c r="H479" s="4" t="inlineStr">
        <is>
          <t>REAL</t>
        </is>
      </c>
      <c r="I479" s="4" t="inlineStr">
        <is>
          <t>BBVA VISA</t>
        </is>
      </c>
      <c r="J479" s="4" t="inlineStr">
        <is>
          <t>BBVA</t>
        </is>
      </c>
      <c r="K479" s="4" t="inlineStr">
        <is>
          <t>MP vía TC · MERPAGO*CONFECTIONERY 549734</t>
        </is>
      </c>
      <c r="L479" s="4" t="n">
        <v>258</v>
      </c>
    </row>
    <row r="480">
      <c r="A480" s="15" t="n">
        <v>46156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COMPRAS</t>
        </is>
      </c>
      <c r="E480" s="4" t="inlineStr">
        <is>
          <t>COMPRAS</t>
        </is>
      </c>
      <c r="F480" s="5" t="n">
        <v>231666</v>
      </c>
      <c r="G480" s="16" t="n"/>
      <c r="H480" s="4" t="inlineStr">
        <is>
          <t>REAL</t>
        </is>
      </c>
      <c r="I480" s="4" t="inlineStr">
        <is>
          <t>BBVA MASTERCARD</t>
        </is>
      </c>
      <c r="J480" s="4" t="inlineStr">
        <is>
          <t>BBVA</t>
        </is>
      </c>
      <c r="K480" s="4" t="inlineStr">
        <is>
          <t>MOD*AVENIDA MAIPU 001405</t>
        </is>
      </c>
      <c r="L480" s="4" t="n">
        <v>287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PELUQUERÍA</t>
        </is>
      </c>
      <c r="E481" s="4" t="inlineStr">
        <is>
          <t>PELUQUERÍA</t>
        </is>
      </c>
      <c r="F481" s="5" t="n">
        <v>125000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PELUQUERÍA · Agustina Vissani (ex AGUS/PSA · ex CASA matriz 2026)</t>
        </is>
      </c>
      <c r="L481" s="4" t="n">
        <v>37</v>
      </c>
    </row>
    <row r="482">
      <c r="A482" s="15" t="n">
        <v>46157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TRANSFERENCIAS</t>
        </is>
      </c>
      <c r="E482" s="4" t="inlineStr">
        <is>
          <t>TRANSFERENCIAS</t>
        </is>
      </c>
      <c r="F482" s="5" t="n">
        <v>2496700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cobranza · gasto personal Sol (ex-PENDIENTE) · ex `General Collect`</t>
        </is>
      </c>
      <c r="L482" s="4" t="n">
        <v>161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Cabify</t>
        </is>
      </c>
      <c r="F483" s="5" t="n">
        <v>5198</v>
      </c>
      <c r="G483" s="16" t="n"/>
      <c r="H483" s="4" t="inlineStr">
        <is>
          <t>REAL</t>
        </is>
      </c>
      <c r="I483" s="4" t="inlineStr">
        <is>
          <t>BBVA</t>
        </is>
      </c>
      <c r="J483" s="4" t="inlineStr">
        <is>
          <t>BBVA</t>
        </is>
      </c>
      <c r="K483" s="4" t="inlineStr">
        <is>
          <t>Cabify · BBVA VISA (BBVA-VISA-2026-05-16-5198) · gasto personal Sol</t>
        </is>
      </c>
      <c r="L483" s="4" t="n">
        <v>487</v>
      </c>
    </row>
    <row r="484">
      <c r="A484" s="15" t="n">
        <v>46158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98334</v>
      </c>
      <c r="G484" s="16" t="n"/>
      <c r="H484" s="4" t="inlineStr">
        <is>
          <t>REAL</t>
        </is>
      </c>
      <c r="I484" s="4" t="inlineStr">
        <is>
          <t>BBVA VISA</t>
        </is>
      </c>
      <c r="J484" s="4" t="inlineStr">
        <is>
          <t>BBVA</t>
        </is>
      </c>
      <c r="K484" s="4" t="inlineStr">
        <is>
          <t>MERPAGO*BOKENVORENO C.02/06 483639</t>
        </is>
      </c>
      <c r="L484" s="4" t="n">
        <v>229</v>
      </c>
    </row>
    <row r="485">
      <c r="A485" s="15" t="n">
        <v>46159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ROPA</t>
        </is>
      </c>
      <c r="E485" s="4" t="inlineStr">
        <is>
          <t>ROPA</t>
        </is>
      </c>
      <c r="F485" s="5" t="n">
        <v>40004</v>
      </c>
      <c r="G485" s="16" t="n"/>
      <c r="H485" s="4" t="inlineStr">
        <is>
          <t>REAL</t>
        </is>
      </c>
      <c r="I485" s="4" t="inlineStr">
        <is>
          <t>BBVA Mastercard</t>
        </is>
      </c>
      <c r="J485" s="4" t="inlineStr">
        <is>
          <t>BBVA</t>
        </is>
      </c>
      <c r="K485" s="4" t="inlineStr">
        <is>
          <t>ROPA · Zara · cuota 01/03 · gasto personal Sol</t>
        </is>
      </c>
      <c r="L485" s="4" t="n">
        <v>251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6030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452</v>
      </c>
    </row>
    <row r="487">
      <c r="A487" s="15" t="n">
        <v>46160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6880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gasto personal Sol</t>
        </is>
      </c>
      <c r="L487" s="4" t="n">
        <v>453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35700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COMPRAS · Dodoche · Dodoche</t>
        </is>
      </c>
      <c r="L488" s="4" t="n">
        <v>259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4157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gasto personal Sol</t>
        </is>
      </c>
      <c r="L489" s="4" t="n">
        <v>454</v>
      </c>
    </row>
    <row r="490">
      <c r="A490" s="15" t="n">
        <v>46161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TRANSPORTE</t>
        </is>
      </c>
      <c r="E490" s="4" t="inlineStr">
        <is>
          <t>TRANSPORTE · Didi</t>
        </is>
      </c>
      <c r="F490" s="5" t="n">
        <v>5720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TRANSPORTE · Didi · gasto personal Sol</t>
        </is>
      </c>
      <c r="L490" s="4" t="n">
        <v>814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SEGUROS / RETIRO</t>
        </is>
      </c>
      <c r="E491" s="4" t="inlineStr">
        <is>
          <t>SEGUROS · Retiro</t>
        </is>
      </c>
      <c r="F491" s="5" t="n">
        <v>343237</v>
      </c>
      <c r="G491" s="16" t="n"/>
      <c r="H491" s="4" t="inlineStr">
        <is>
          <t>REAL</t>
        </is>
      </c>
      <c r="I491" s="4" t="inlineStr">
        <is>
          <t>BBVA Visa</t>
        </is>
      </c>
      <c r="J491" s="4" t="inlineStr">
        <is>
          <t>BBVA</t>
        </is>
      </c>
      <c r="K491" s="4" t="inlineStr">
        <is>
          <t>SEGUROS · Retiro · Zurich · Seguro de retiro Zurich · gasto personal Sol</t>
        </is>
      </c>
      <c r="L491" s="4" t="n">
        <v>260</v>
      </c>
    </row>
    <row r="492">
      <c r="A492" s="15" t="n">
        <v>46163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TRANSFERENCIAS</t>
        </is>
      </c>
      <c r="E492" s="4" t="inlineStr">
        <is>
          <t>TRANSFERENCIAS</t>
        </is>
      </c>
      <c r="F492" s="5" t="n">
        <v>755800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transferencia · gasto personal Sol (ex-PENDIENTE) · ex `Federico Cabral`</t>
        </is>
      </c>
      <c r="L492" s="4" t="n">
        <v>164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SUSCRIPCIONES · IA</t>
        </is>
      </c>
      <c r="E493" s="4" t="inlineStr">
        <is>
          <t>SUSCRIPCIONES · IA</t>
        </is>
      </c>
      <c r="F493" s="5" t="n">
        <v>42890</v>
      </c>
      <c r="G493" s="16" t="n"/>
      <c r="H493" s="4" t="inlineStr">
        <is>
          <t>REAL</t>
        </is>
      </c>
      <c r="I493" s="4" t="inlineStr">
        <is>
          <t>BBVA Visa · USD</t>
        </is>
      </c>
      <c r="J493" s="4" t="inlineStr">
        <is>
          <t>BBVA</t>
        </is>
      </c>
      <c r="K493" s="4" t="inlineStr">
        <is>
          <t>SUSCRIPCIONES · IA · Vercel · gasto personal Sol · USD 30.00 × TC MEP 1429.65 · suscripción · gasto personal Sol</t>
        </is>
      </c>
      <c r="L493" s="4" t="n">
        <v>344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Cabify</t>
        </is>
      </c>
      <c r="F494" s="5" t="n">
        <v>16195</v>
      </c>
      <c r="G494" s="16" t="n"/>
      <c r="H494" s="4" t="inlineStr">
        <is>
          <t>REAL</t>
        </is>
      </c>
      <c r="I494" s="4" t="inlineStr">
        <is>
          <t>BBVA</t>
        </is>
      </c>
      <c r="J494" s="4" t="inlineStr">
        <is>
          <t>BBVA</t>
        </is>
      </c>
      <c r="K494" s="4" t="inlineStr">
        <is>
          <t>Cabify · BBVA VISA (BBVA-VISA-2026-05-22-16195) · gasto personal Sol</t>
        </is>
      </c>
      <c r="L494" s="4" t="n">
        <v>488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5700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455</v>
      </c>
    </row>
    <row r="496">
      <c r="A496" s="15" t="n">
        <v>46164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Uber</t>
        </is>
      </c>
      <c r="F496" s="5" t="n">
        <v>6782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Uber · Ebanx (=Uber) · gasto personal Sol</t>
        </is>
      </c>
      <c r="L496" s="4" t="n">
        <v>456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MERCADO LIBRE</t>
        </is>
      </c>
      <c r="E497" s="4" t="inlineStr">
        <is>
          <t>MERCADO LIBRE</t>
        </is>
      </c>
      <c r="F497" s="5" t="n">
        <v>35544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MERCADO LIBRE · gasto personal Sol</t>
        </is>
      </c>
      <c r="L497" s="4" t="n">
        <v>167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ROPA</t>
        </is>
      </c>
      <c r="E498" s="4" t="inlineStr">
        <is>
          <t>ROPA</t>
        </is>
      </c>
      <c r="F498" s="5" t="n">
        <v>748000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ROPA · Bimbaylola · ropa · gasto personal Sol</t>
        </is>
      </c>
      <c r="L498" s="4" t="n">
        <v>165</v>
      </c>
    </row>
    <row r="499">
      <c r="A499" s="15" t="n">
        <v>46165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TRANSFERENCIAS</t>
        </is>
      </c>
      <c r="E499" s="4" t="inlineStr">
        <is>
          <t>TRANSFERENCIAS</t>
        </is>
      </c>
      <c r="F499" s="5" t="n">
        <v>300000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transferencia · gasto personal Sol (ex-PENDIENTE) · ex `Christian Ventura`</t>
        </is>
      </c>
      <c r="L499" s="4" t="n">
        <v>166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ROPA</t>
        </is>
      </c>
      <c r="E500" s="4" t="inlineStr">
        <is>
          <t>ROPA</t>
        </is>
      </c>
      <c r="F500" s="5" t="n">
        <v>124667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MERPAGO*BIMBAYLOLA C.02/06 192628</t>
        </is>
      </c>
      <c r="L500" s="4" t="n">
        <v>230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87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457</v>
      </c>
    </row>
    <row r="502">
      <c r="A502" s="15" t="n">
        <v>46166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6820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458</v>
      </c>
    </row>
    <row r="503">
      <c r="A503" s="15" t="n">
        <v>46167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16990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Guillermo Galarraga · gasto personal Sol · ex `TRANSFERENCIA`</t>
        </is>
      </c>
      <c r="L503" s="4" t="n">
        <v>822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SALUD · Vitaminas</t>
        </is>
      </c>
      <c r="E504" s="4" t="inlineStr">
        <is>
          <t>SALUD · Vitaminas</t>
        </is>
      </c>
      <c r="F504" s="5" t="n">
        <v>87900</v>
      </c>
      <c r="G504" s="16" t="n"/>
      <c r="H504" s="4" t="inlineStr">
        <is>
          <t>REAL</t>
        </is>
      </c>
      <c r="I504" s="4" t="inlineStr">
        <is>
          <t>BBVA Visa</t>
        </is>
      </c>
      <c r="J504" s="4" t="inlineStr">
        <is>
          <t>BBVA</t>
        </is>
      </c>
      <c r="K504" s="4" t="inlineStr">
        <is>
          <t>SALUD · Vitaminas · Promarine · BBVA · C.02/06 · gasto personal Sol</t>
        </is>
      </c>
      <c r="L504" s="4" t="n">
        <v>517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6990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459</v>
      </c>
    </row>
    <row r="506">
      <c r="A506" s="15" t="n">
        <v>46168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4880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460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ENTRETENIMIENTO · COMIDAS</t>
        </is>
      </c>
      <c r="E507" s="4" t="inlineStr">
        <is>
          <t>ENTRETENIMIENTO · Comidas</t>
        </is>
      </c>
      <c r="F507" s="5" t="n">
        <v>5790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ENTRETENIMIENTO · Comidas · Magic Dragon</t>
        </is>
      </c>
      <c r="L507" s="4" t="n">
        <v>169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200</v>
      </c>
      <c r="G508" s="16" t="n"/>
      <c r="H508" s="4" t="inlineStr">
        <is>
          <t>REAL</t>
        </is>
      </c>
      <c r="I508" s="4" t="inlineStr">
        <is>
          <t>BBVA VISA</t>
        </is>
      </c>
      <c r="J508" s="4" t="inlineStr">
        <is>
          <t>BBVA</t>
        </is>
      </c>
      <c r="K508" s="4" t="inlineStr">
        <is>
          <t>SUSCRIPCIONES · IA · Cursor · gasto personal Sol · Suscripción · CURSOR, AI POWER in1TbeoWBUSD  204262</t>
        </is>
      </c>
      <c r="L508" s="4" t="n">
        <v>261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285930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USD 200.00 × TC MEP 1429.65 · suscripción · gasto personal Sol</t>
        </is>
      </c>
      <c r="L509" s="4" t="n">
        <v>345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SUSCRIPCIONES · IA</t>
        </is>
      </c>
      <c r="E510" s="4" t="inlineStr">
        <is>
          <t>SUSCRIPCIONES · IA</t>
        </is>
      </c>
      <c r="F510" s="5" t="n">
        <v>-36414</v>
      </c>
      <c r="G510" s="16" t="n"/>
      <c r="H510" s="4" t="inlineStr">
        <is>
          <t>REAL</t>
        </is>
      </c>
      <c r="I510" s="4" t="inlineStr">
        <is>
          <t>BBVA Visa · USD</t>
        </is>
      </c>
      <c r="J510" s="4" t="inlineStr">
        <is>
          <t>BBVA</t>
        </is>
      </c>
      <c r="K510" s="4" t="inlineStr">
        <is>
          <t>SUSCRIPCIONES · IA · Cursor · gasto personal Sol · crédito USD 25.47 × TC MEP 1429.65 · suscripción · gasto personal Sol</t>
        </is>
      </c>
      <c r="L510" s="4" t="n">
        <v>346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6640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463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35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461</v>
      </c>
    </row>
    <row r="513">
      <c r="A513" s="15" t="n">
        <v>46169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Uber</t>
        </is>
      </c>
      <c r="F513" s="5" t="n">
        <v>2890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Uber · Ebanx (=Uber) · gasto personal Sol</t>
        </is>
      </c>
      <c r="L513" s="4" t="n">
        <v>462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COMPRAS</t>
        </is>
      </c>
      <c r="E514" s="4" t="inlineStr">
        <is>
          <t>COMPRAS</t>
        </is>
      </c>
      <c r="F514" s="5" t="n">
        <v>25971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COMPRAS · Zilver SA · personal · gasto personal Sol</t>
        </is>
      </c>
      <c r="L514" s="4" t="n">
        <v>171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21188</v>
      </c>
      <c r="G515" s="16" t="n"/>
      <c r="H515" s="4" t="inlineStr">
        <is>
          <t>REAL</t>
        </is>
      </c>
      <c r="I515" s="4" t="inlineStr">
        <is>
          <t>BBVA MASTERCARD</t>
        </is>
      </c>
      <c r="J515" s="4" t="inlineStr">
        <is>
          <t>BBVA</t>
        </is>
      </c>
      <c r="K515" s="4" t="inlineStr">
        <is>
          <t>PERCEPCIÓN USD · DB RG 5617 30% · base $70,625.00 · cierre 28-May-26 · percepciones por consumos en USD · gasto personal Sol</t>
        </is>
      </c>
      <c r="L515" s="4" t="n">
        <v>636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DB RG 5617 30%</t>
        </is>
      </c>
      <c r="F516" s="5" t="n">
        <v>69326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DB RG 5617 30% · base $231,085.00 · cierre 28-May-26 · percepciones por consumos en USD · gasto personal Sol</t>
        </is>
      </c>
      <c r="L516" s="4" t="n">
        <v>639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IIBB CABA 2%</t>
        </is>
      </c>
      <c r="F517" s="5" t="n">
        <v>565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IIBB CABA 2% · base $28,235.87 · cierre 28-May-26 · percepciones por consumos en USD · gasto personal Sol</t>
        </is>
      </c>
      <c r="L517" s="4" t="n">
        <v>637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PERCEPCIONES USD</t>
        </is>
      </c>
      <c r="E518" s="4" t="inlineStr">
        <is>
          <t>PERCEPCIÓN USD · IVA RG 4240 21%</t>
        </is>
      </c>
      <c r="F518" s="5" t="n">
        <v>5930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PERCEPCIÓN USD · IVA RG 4240 21% · base $28,235.87 · cierre 28-May-26 · percepciones por consumos en USD · gasto personal Sol</t>
        </is>
      </c>
      <c r="L518" s="4" t="n">
        <v>638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490</v>
      </c>
    </row>
    <row r="520">
      <c r="A520" s="15" t="n">
        <v>46170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Emova</t>
        </is>
      </c>
      <c r="F520" s="5" t="n">
        <v>1490</v>
      </c>
      <c r="G520" s="16" t="n"/>
      <c r="H520" s="4" t="inlineStr">
        <is>
          <t>REAL</t>
        </is>
      </c>
      <c r="I520" s="4" t="inlineStr">
        <is>
          <t>BBVA</t>
        </is>
      </c>
      <c r="J520" s="4" t="inlineStr">
        <is>
          <t>BBVA</t>
        </is>
      </c>
      <c r="K520" s="4" t="inlineStr">
        <is>
          <t>Subte · BBVA MASTERCARD (BBVA-MASTERCARD-2026-05-28-1490) · gasto personal Sol</t>
        </is>
      </c>
      <c r="L520" s="4" t="n">
        <v>516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EVENTOS DEPORTIVOS - RIVER</t>
        </is>
      </c>
      <c r="E521" s="4" t="inlineStr">
        <is>
          <t>Eventos deportivos - River</t>
        </is>
      </c>
      <c r="F521" s="5" t="n">
        <v>33350</v>
      </c>
      <c r="G521" s="16" t="n"/>
      <c r="H521" s="4" t="inlineStr">
        <is>
          <t>REAL</t>
        </is>
      </c>
      <c r="I521" s="4" t="inlineStr">
        <is>
          <t>BBVA VISA</t>
        </is>
      </c>
      <c r="J521" s="4" t="inlineStr">
        <is>
          <t>BBVA</t>
        </is>
      </c>
      <c r="K521" s="4" t="inlineStr">
        <is>
          <t>Eventos deportivos - River · Tu Lugar en el Monumental / cuota social CARP · BBVA VISA</t>
        </is>
      </c>
      <c r="L521" s="4" t="n">
        <v>231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5478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464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5194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465</v>
      </c>
    </row>
    <row r="524">
      <c r="A524" s="15" t="n">
        <v>46171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TRAÍDO DE MIAMI</t>
        </is>
      </c>
      <c r="E524" s="4" t="inlineStr">
        <is>
          <t>TRAÍDO DE MIAMI</t>
        </is>
      </c>
      <c r="F524" s="5" t="n">
        <v>630000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TRAÍDO DE MIAMI · Servicios de Pagos Virtuales SA · Mercado Pago · importadora · gasto personal Sol</t>
        </is>
      </c>
      <c r="L524" s="4" t="n">
        <v>172</v>
      </c>
    </row>
    <row r="525">
      <c r="A525" s="15" t="n">
        <v>46172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50600</v>
      </c>
      <c r="G525" s="16" t="n"/>
      <c r="H525" s="4" t="inlineStr">
        <is>
          <t>REAL</t>
        </is>
      </c>
      <c r="I525" s="4" t="inlineStr">
        <is>
          <t>BBVA VISA</t>
        </is>
      </c>
      <c r="J525" s="4" t="inlineStr">
        <is>
          <t>BBVA</t>
        </is>
      </c>
      <c r="K525" s="4" t="inlineStr">
        <is>
          <t>CPCECABA DEP-WEB 003844</t>
        </is>
      </c>
      <c r="L525" s="4" t="n">
        <v>232</v>
      </c>
    </row>
    <row r="526">
      <c r="A526" s="15" t="n">
        <v>46173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28593</v>
      </c>
      <c r="G526" s="16" t="n"/>
      <c r="H526" s="4" t="inlineStr">
        <is>
          <t>REAL</t>
        </is>
      </c>
      <c r="I526" s="4" t="inlineStr">
        <is>
          <t>BBVA</t>
        </is>
      </c>
      <c r="J526" s="4" t="inlineStr">
        <is>
          <t>BBVA</t>
        </is>
      </c>
      <c r="K526" s="4" t="inlineStr">
        <is>
          <t>SUSCRIPCIONES · IA · ChatGPT / OpenAI · gasto personal Sol</t>
        </is>
      </c>
      <c r="L526" s="4" t="n">
        <v>777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COMIDA · OFICINA</t>
        </is>
      </c>
      <c r="E527" s="4" t="inlineStr">
        <is>
          <t>COMIDA · Oficina</t>
        </is>
      </c>
      <c r="F527" s="5" t="n">
        <v>2700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COMIDA · Oficina · Copetin Catering · gasto personal Sol</t>
        </is>
      </c>
      <c r="L527" s="4" t="n">
        <v>805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73600</v>
      </c>
      <c r="G528" s="16" t="n"/>
      <c r="H528" s="4" t="inlineStr">
        <is>
          <t>REAL</t>
        </is>
      </c>
      <c r="I528" s="4" t="inlineStr">
        <is>
          <t>BBVA Mastercard</t>
        </is>
      </c>
      <c r="J528" s="4" t="inlineStr">
        <is>
          <t>BBVA</t>
        </is>
      </c>
      <c r="K528" s="4" t="inlineStr">
        <is>
          <t>ROPA / joyas · cuota 01/06 · gasto personal Sol</t>
        </is>
      </c>
      <c r="L528" s="4" t="n">
        <v>335</v>
      </c>
    </row>
    <row r="529">
      <c r="A529" s="15" t="n">
        <v>46174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SUSCRIPCIONES · IA</t>
        </is>
      </c>
      <c r="E529" s="4" t="inlineStr">
        <is>
          <t>SUSCRIPCIONES · IA</t>
        </is>
      </c>
      <c r="F529" s="5" t="n">
        <v>58320</v>
      </c>
      <c r="G529" s="16" t="n"/>
      <c r="H529" s="4" t="inlineStr">
        <is>
          <t>REAL</t>
        </is>
      </c>
      <c r="I529" s="4" t="inlineStr">
        <is>
          <t>BBVA Visa · USD</t>
        </is>
      </c>
      <c r="J529" s="4" t="inlineStr">
        <is>
          <t>BBVA</t>
        </is>
      </c>
      <c r="K529" s="4" t="inlineStr">
        <is>
          <t>SUSCRIPCIONES · IA · Vercel · gasto personal Sol · USD 40.00 × TC MEP 1458.0 · suscripción · gasto personal Sol</t>
        </is>
      </c>
      <c r="L529" s="4" t="n">
        <v>347</v>
      </c>
    </row>
    <row r="530">
      <c r="A530" s="15" t="n">
        <v>46175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OTROS PERSONALES</t>
        </is>
      </c>
      <c r="E530" s="4" t="inlineStr">
        <is>
          <t>Courier</t>
        </is>
      </c>
      <c r="F530" s="5" t="n">
        <v>22500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Courier · Correo Oficial · Gmail Pago aprobado · $22.500 · gasto personal Sol</t>
        </is>
      </c>
      <c r="L530" s="4" t="n">
        <v>174</v>
      </c>
    </row>
    <row r="531">
      <c r="A531" s="15" t="n">
        <v>46175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32046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compra · gasto personal Sol (ex-PENDIENTE) · ex `Andres Di Pasqua`</t>
        </is>
      </c>
      <c r="L531" s="4" t="n">
        <v>173</v>
      </c>
    </row>
    <row r="532">
      <c r="A532" s="15" t="n">
        <v>46176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ROPA</t>
        </is>
      </c>
      <c r="E532" s="4" t="inlineStr">
        <is>
          <t>ROPA</t>
        </is>
      </c>
      <c r="F532" s="5" t="n">
        <v>284794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ROPA · Pandora · ROPA / joyas · MERPAGO*PANDORA C.01/06 · gasto personal Sol</t>
        </is>
      </c>
      <c r="L532" s="4" t="n">
        <v>336</v>
      </c>
    </row>
    <row r="533">
      <c r="A533" s="15" t="n">
        <v>46178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AVA FIDEICOMISO</t>
        </is>
      </c>
      <c r="E533" s="4" t="inlineStr">
        <is>
          <t>AVA FIDEICOMISO</t>
        </is>
      </c>
      <c r="F533" s="5" t="n">
        <v>2925320</v>
      </c>
      <c r="G533" s="16" t="n"/>
      <c r="H533" s="4" t="inlineStr">
        <is>
          <t>REAL</t>
        </is>
      </c>
      <c r="I533" s="4" t="inlineStr">
        <is>
          <t>Mercado Pago / TC MEP</t>
        </is>
      </c>
      <c r="J533" s="4" t="inlineStr">
        <is>
          <t>Mercado Pago</t>
        </is>
      </c>
      <c r="K533" s="4" t="inlineStr">
        <is>
          <t>50% Sol de $5,850,639 · AVA Palpa (Chris el otro 50%) · ex `AVA Fideicomiso · cuota 8 · junio 2026`</t>
        </is>
      </c>
      <c r="L533" s="4" t="n">
        <v>333</v>
      </c>
    </row>
    <row r="534">
      <c r="A534" s="15" t="n">
        <v>46179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DONACIONES</t>
        </is>
      </c>
      <c r="E534" s="4" t="inlineStr">
        <is>
          <t>DONACIONES</t>
        </is>
      </c>
      <c r="F534" s="5" t="n">
        <v>100000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donación · gasto personal Sol · ex `Fundacion Soplo De Vida`</t>
        </is>
      </c>
      <c r="L534" s="4" t="n">
        <v>175</v>
      </c>
    </row>
    <row r="535">
      <c r="A535" s="15" t="n">
        <v>46179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14500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transferencia · gasto personal Sol (ex-PENDIENTE) · ex `Guillermo Galarraga`</t>
        </is>
      </c>
      <c r="L535" s="4" t="n">
        <v>176</v>
      </c>
    </row>
    <row r="536">
      <c r="A536" s="15" t="n">
        <v>46180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AUTO</t>
        </is>
      </c>
      <c r="E536" s="4" t="inlineStr">
        <is>
          <t>AUTO</t>
        </is>
      </c>
      <c r="F536" s="5" t="n">
        <v>711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ACA · AUTO/ACA · gasto personal Sol</t>
        </is>
      </c>
      <c r="L536" s="4" t="n">
        <v>177</v>
      </c>
    </row>
    <row r="537">
      <c r="A537" s="15" t="n">
        <v>46180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29146</v>
      </c>
      <c r="G537" s="16" t="n"/>
      <c r="H537" s="4" t="inlineStr">
        <is>
          <t>REAL</t>
        </is>
      </c>
      <c r="I537" s="4" t="inlineStr">
        <is>
          <t>BBVA Visa · USD</t>
        </is>
      </c>
      <c r="J537" s="4" t="inlineStr">
        <is>
          <t>BBVA</t>
        </is>
      </c>
      <c r="K537" s="4" t="inlineStr">
        <is>
          <t>SUSCRIPCIONES · IA · Google One / Gemini · gasto personal Sol · USD 19.99 × TC MEP 1458.0 · Gemini Advanced / Google One · gasto personal Sol</t>
        </is>
      </c>
      <c r="L537" s="4" t="n">
        <v>357</v>
      </c>
    </row>
    <row r="538">
      <c r="A538" s="15" t="n">
        <v>46181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TELECOMUNICACIONES</t>
        </is>
      </c>
      <c r="E538" s="4" t="inlineStr">
        <is>
          <t>Servicio - Telefonía</t>
        </is>
      </c>
      <c r="F538" s="5" t="n">
        <v>17400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Tuenti · gasto personal Sol · hoja Gasto Personal Sol</t>
        </is>
      </c>
      <c r="L538" s="4" t="n">
        <v>178</v>
      </c>
    </row>
    <row r="539">
      <c r="A539" s="15" t="n">
        <v>46183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TRANSFERENCIAS</t>
        </is>
      </c>
      <c r="E539" s="4" t="inlineStr">
        <is>
          <t>TRANSFERENCIAS</t>
        </is>
      </c>
      <c r="F539" s="5" t="n">
        <v>806000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¿obra/casa? · gasto personal Sol (ex-PENDIENTE) · ex `Casa Godoy`</t>
        </is>
      </c>
      <c r="L539" s="4" t="n">
        <v>179</v>
      </c>
    </row>
    <row r="540">
      <c r="A540" s="15" t="n">
        <v>46183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TRANSFERENCIAS</t>
        </is>
      </c>
      <c r="E540" s="4" t="inlineStr">
        <is>
          <t>TRANSFERENCIAS</t>
        </is>
      </c>
      <c r="F540" s="5" t="n">
        <v>8293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transferencia · gasto personal Sol (ex-PENDIENTE) · ex `Karina Venturo`</t>
        </is>
      </c>
      <c r="L540" s="4" t="n">
        <v>180</v>
      </c>
    </row>
    <row r="541">
      <c r="A541" s="15" t="n">
        <v>46184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SUSCRIPCIONES · APPLE</t>
        </is>
      </c>
      <c r="E541" s="4" t="inlineStr">
        <is>
          <t>SUSCRIPCIONES · Apple</t>
        </is>
      </c>
      <c r="F541" s="5" t="n">
        <v>331291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SUSCRIPCIONES · Apple · gasto personal Sol</t>
        </is>
      </c>
      <c r="L541" s="4" t="n">
        <v>181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SALUD</t>
        </is>
      </c>
      <c r="E542" s="4" t="inlineStr">
        <is>
          <t>COMPRAS</t>
        </is>
      </c>
      <c r="F542" s="5" t="n">
        <v>52079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SALUD · MERPAGO*SUPLEMENTOSCO · TC Mercado Pago · cuota 2 de 3 · compra 2026-04-20 · ex `SALUD · Suplementosco · C.02/03`</t>
        </is>
      </c>
      <c r="L542" s="4" t="n">
        <v>724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COMPRAS</t>
        </is>
      </c>
      <c r="E543" s="4" t="inlineStr">
        <is>
          <t>COMPRAS</t>
        </is>
      </c>
      <c r="F543" s="5" t="n">
        <v>44100</v>
      </c>
      <c r="G543" s="16" t="n"/>
      <c r="H543" s="4" t="inlineStr">
        <is>
          <t>REAL</t>
        </is>
      </c>
      <c r="I543" s="4" t="inlineStr">
        <is>
          <t>TC Mercado Pago</t>
        </is>
      </c>
      <c r="J543" s="4" t="inlineStr">
        <is>
          <t>TC Mercado Pago</t>
        </is>
      </c>
      <c r="K543" s="4" t="inlineStr">
        <is>
          <t>MERPAGO*BIDCOM · TC Mercado Pago · cuota 1 de 3 · compra 2026-05-14 · ex `Bidcom · C.01/03`</t>
        </is>
      </c>
      <c r="L543" s="4" t="n">
        <v>726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COMPRAS</t>
        </is>
      </c>
      <c r="E544" s="4" t="inlineStr">
        <is>
          <t>COMPRAS</t>
        </is>
      </c>
      <c r="F544" s="5" t="n">
        <v>268667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MERPAGO*CASAGODOY · TC Mercado Pago · cuota 1 de 3 · compra 2026-06-11 · ex `Casagodoy · C.01/03`</t>
        </is>
      </c>
      <c r="L544" s="4" t="n">
        <v>729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OTROS PERSONALES</t>
        </is>
      </c>
      <c r="E545" s="4" t="inlineStr">
        <is>
          <t>Courier</t>
        </is>
      </c>
      <c r="F545" s="5" t="n">
        <v>48000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Courier · Correo Oficial · Gmail Pago aprobado · $48.000 · gasto personal Sol</t>
        </is>
      </c>
      <c r="L545" s="4" t="n">
        <v>182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MERCADO LIBRE</t>
        </is>
      </c>
      <c r="E546" s="4" t="inlineStr">
        <is>
          <t>MERCADO LIBRE</t>
        </is>
      </c>
      <c r="F546" s="5" t="n">
        <v>125779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Mercado Libre · TC Mercado Pago · cuota 3 de 3 · compra 2026-03-24 · ex `Mercado Libre · C.03/03`</t>
        </is>
      </c>
      <c r="L546" s="4" t="n">
        <v>719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PELUQUERÍA</t>
        </is>
      </c>
      <c r="E547" s="4" t="inlineStr">
        <is>
          <t>PELUQUERÍA</t>
        </is>
      </c>
      <c r="F547" s="5" t="n">
        <v>135000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PELUQUERÍA · Agustina Vissani (ex AGUS/PSA · ex CASA matriz 2026)</t>
        </is>
      </c>
      <c r="L547" s="4" t="n">
        <v>38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PERCEPCIONES USD</t>
        </is>
      </c>
      <c r="E548" s="4" t="inlineStr">
        <is>
          <t>PERCEPCIÓN USD · DB RG 5617 · TC Mercado Pago</t>
        </is>
      </c>
      <c r="F548" s="5" t="n">
        <v>9639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PERCEPCIÓN USD · DB RG 5617 · TC Mercado Pago · cierre 2026-06-12 · compra 2026-06-12</t>
        </is>
      </c>
      <c r="L548" s="4" t="n">
        <v>730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41715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MERPAGO*LOCCITANE · TC Mercado Pago · cuota 3 de 6 · compra 2026-03-20</t>
        </is>
      </c>
      <c r="L549" s="4" t="n">
        <v>716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67112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MERPAGO*AWADA · TC Mercado Pago · cuota 3 de 9 · compra 2026-03-23</t>
        </is>
      </c>
      <c r="L550" s="4" t="n">
        <v>717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23000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Adidas · TC Mercado Pago · cuota 3 de 6 · compra 2026-03-23</t>
        </is>
      </c>
      <c r="L551" s="4" t="n">
        <v>718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41345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MERPAGO*LAPARFUMERIE · TC Mercado Pago · cuota 3 de 6 · compra 2026-03-30</t>
        </is>
      </c>
      <c r="L552" s="4" t="n">
        <v>720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142573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MERPAGO*MRPERFUMERIAS · TC Mercado Pago · cuota 3 de 3 · compra 2026-04-01</t>
        </is>
      </c>
      <c r="L553" s="4" t="n">
        <v>721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ROPA</t>
        </is>
      </c>
      <c r="E554" s="4" t="inlineStr">
        <is>
          <t>ROPA</t>
        </is>
      </c>
      <c r="F554" s="5" t="n">
        <v>173147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ROPA · MERPAGO*CAMBIODEAIRES · TC Mercado Pago · cuota 3 de 3 · compra 2026-04-04</t>
        </is>
      </c>
      <c r="L554" s="4" t="n">
        <v>722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ROPA</t>
        </is>
      </c>
      <c r="E555" s="4" t="inlineStr">
        <is>
          <t>ROPA</t>
        </is>
      </c>
      <c r="F555" s="5" t="n">
        <v>88815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ROPA · Tilgorita · MERPAGO*TILGORITA · TC Mercado Pago · cuota 2 de 3 · compra 2026-05-09</t>
        </is>
      </c>
      <c r="L555" s="4" t="n">
        <v>725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SALUD · Vitaminas</t>
        </is>
      </c>
      <c r="E556" s="4" t="inlineStr">
        <is>
          <t>SALUD · Vitaminas</t>
        </is>
      </c>
      <c r="F556" s="5" t="n">
        <v>58334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SALUD · Vitaminas · Promarine · TC Mercado Pago · C.06/06 · gasto personal Sol</t>
        </is>
      </c>
      <c r="L556" s="4" t="n">
        <v>714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SALUD · Vitaminas</t>
        </is>
      </c>
      <c r="E557" s="4" t="inlineStr">
        <is>
          <t>SALUD · Vitaminas</t>
        </is>
      </c>
      <c r="F557" s="5" t="n">
        <v>87900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SALUD · Vitaminas · Promarine · TC Mercado Pago · C.03/06 · gasto personal Sol</t>
        </is>
      </c>
      <c r="L557" s="4" t="n">
        <v>723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30000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SUSCRIPCIONES · IA · Vercel · gasto personal Sol · Vercel · TC Mercado Pago · cuota 3 de 3 · compra 2026-03-14</t>
        </is>
      </c>
      <c r="L558" s="4" t="n">
        <v>715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IA</t>
        </is>
      </c>
      <c r="E559" s="4" t="inlineStr">
        <is>
          <t>SUSCRIPCIONES · IA</t>
        </is>
      </c>
      <c r="F559" s="5" t="n">
        <v>16403</v>
      </c>
      <c r="G559" s="16" t="n"/>
      <c r="H559" s="4" t="inlineStr">
        <is>
          <t>REAL</t>
        </is>
      </c>
      <c r="I559" s="4" t="inlineStr">
        <is>
          <t>TC Mercado Pago · USD</t>
        </is>
      </c>
      <c r="J559" s="4" t="inlineStr">
        <is>
          <t>TC Mercado Pago</t>
        </is>
      </c>
      <c r="K559" s="4" t="inlineStr">
        <is>
          <t>SUSCRIPCIONES · IA · Vercel Domains · USD 11.25 × TC MEP 1458.0 · gasto personal Sol</t>
        </is>
      </c>
      <c r="L559" s="4" t="n">
        <v>727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SUSCRIPCIONES · IA</t>
        </is>
      </c>
      <c r="E560" s="4" t="inlineStr">
        <is>
          <t>SUSCRIPCIONES · IA</t>
        </is>
      </c>
      <c r="F560" s="5" t="n">
        <v>16403</v>
      </c>
      <c r="G560" s="16" t="n"/>
      <c r="H560" s="4" t="inlineStr">
        <is>
          <t>REAL</t>
        </is>
      </c>
      <c r="I560" s="4" t="inlineStr">
        <is>
          <t>TC Mercado Pago · USD</t>
        </is>
      </c>
      <c r="J560" s="4" t="inlineStr">
        <is>
          <t>TC Mercado Pago</t>
        </is>
      </c>
      <c r="K560" s="4" t="inlineStr">
        <is>
          <t>SUSCRIPCIONES · IA · Vercel Domains · USD 11.25 × TC MEP 1458.0 · gasto personal Sol</t>
        </is>
      </c>
      <c r="L560" s="4" t="n">
        <v>728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VESTIMENTA</t>
        </is>
      </c>
      <c r="E561" s="4" t="inlineStr">
        <is>
          <t>VESTIMENTA</t>
        </is>
      </c>
      <c r="F561" s="5" t="n">
        <v>63750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VESTIMENTA · Longchamp · TC Mercado Pago · C.06/06 · gasto personal Sol</t>
        </is>
      </c>
      <c r="L561" s="4" t="n">
        <v>827</v>
      </c>
    </row>
    <row r="562">
      <c r="A562" s="15" t="n">
        <v>46186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HOGAR</t>
        </is>
      </c>
      <c r="E562" s="4" t="inlineStr">
        <is>
          <t>HOGAR</t>
        </is>
      </c>
      <c r="F562" s="5" t="n">
        <v>79900</v>
      </c>
      <c r="G562" s="16" t="n"/>
      <c r="H562" s="4" t="inlineStr">
        <is>
          <t>REAL</t>
        </is>
      </c>
      <c r="I562" s="4" t="inlineStr">
        <is>
          <t>Mercado Pago</t>
        </is>
      </c>
      <c r="J562" s="4" t="inlineStr">
        <is>
          <t>Mercado Pago</t>
        </is>
      </c>
      <c r="K562" s="4" t="inlineStr">
        <is>
          <t>¿hogar? · gasto personal Sol (ex-PENDIENTE)</t>
        </is>
      </c>
      <c r="L562" s="4" t="n">
        <v>184</v>
      </c>
    </row>
    <row r="563">
      <c r="A563" s="15" t="n">
        <v>46186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SUSCRIPCIONES · APPLE</t>
        </is>
      </c>
      <c r="E563" s="4" t="inlineStr">
        <is>
          <t>SUSCRIPCIONES · Apple</t>
        </is>
      </c>
      <c r="F563" s="5" t="n">
        <v>18558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SUSCRIPCIONES · Apple · gasto personal Sol</t>
        </is>
      </c>
      <c r="L563" s="4" t="n">
        <v>183</v>
      </c>
    </row>
    <row r="564">
      <c r="A564" s="15" t="n">
        <v>46188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COMPRAS</t>
        </is>
      </c>
      <c r="E564" s="4" t="inlineStr">
        <is>
          <t>COMPRAS</t>
        </is>
      </c>
      <c r="F564" s="5" t="n">
        <v>4297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MP vía TC · MERPAGO*FLYMORFI 830196</t>
        </is>
      </c>
      <c r="L564" s="4" t="n">
        <v>233</v>
      </c>
    </row>
    <row r="565">
      <c r="A565" s="15" t="n">
        <v>46188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99727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fitness · gasto personal Sol</t>
        </is>
      </c>
      <c r="L565" s="4" t="n">
        <v>185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EDUCACIÓN</t>
        </is>
      </c>
      <c r="E566" s="4" t="inlineStr">
        <is>
          <t>EDUCACIÓN</t>
        </is>
      </c>
      <c r="F566" s="5" t="n">
        <v>29999</v>
      </c>
      <c r="G566" s="16" t="n"/>
      <c r="H566" s="4" t="inlineStr">
        <is>
          <t>REAL</t>
        </is>
      </c>
      <c r="I566" s="4" t="inlineStr">
        <is>
          <t>BBVA VISA</t>
        </is>
      </c>
      <c r="J566" s="4" t="inlineStr">
        <is>
          <t>BBVA</t>
        </is>
      </c>
      <c r="K566" s="4" t="inlineStr">
        <is>
          <t>MERPAGO*AIBCURSOS 354954</t>
        </is>
      </c>
      <c r="L566" s="4" t="n">
        <v>234</v>
      </c>
    </row>
    <row r="567">
      <c r="A567" s="15" t="n">
        <v>46189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</t>
        </is>
      </c>
      <c r="E567" s="4" t="inlineStr">
        <is>
          <t>SALUD</t>
        </is>
      </c>
      <c r="F567" s="5" t="n">
        <v>150000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estética · gasto personal Sol · ex `Dermacycle`</t>
        </is>
      </c>
      <c r="L567" s="4" t="n">
        <v>187</v>
      </c>
    </row>
    <row r="568">
      <c r="A568" s="15" t="n">
        <v>46189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TRANSFERENCIAS</t>
        </is>
      </c>
      <c r="E568" s="4" t="inlineStr">
        <is>
          <t>TRANSFERENCIAS</t>
        </is>
      </c>
      <c r="F568" s="5" t="n">
        <v>2542970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compra grande · gasto personal Sol (ex-PENDIENTE) · ex `Damaris Oliveira`</t>
        </is>
      </c>
      <c r="L568" s="4" t="n">
        <v>186</v>
      </c>
    </row>
    <row r="569">
      <c r="A569" s="15" t="n">
        <v>46190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ROPA</t>
        </is>
      </c>
      <c r="E569" s="4" t="inlineStr">
        <is>
          <t>ROPA</t>
        </is>
      </c>
      <c r="F569" s="5" t="n">
        <v>40004</v>
      </c>
      <c r="G569" s="16" t="n"/>
      <c r="H569" s="4" t="inlineStr">
        <is>
          <t>REAL</t>
        </is>
      </c>
      <c r="I569" s="4" t="inlineStr">
        <is>
          <t>BBVA Mastercard</t>
        </is>
      </c>
      <c r="J569" s="4" t="inlineStr">
        <is>
          <t>BBVA</t>
        </is>
      </c>
      <c r="K569" s="4" t="inlineStr">
        <is>
          <t>ROPA · Zara · cuota 02/03 · gasto personal Sol</t>
        </is>
      </c>
      <c r="L569" s="4" t="n">
        <v>519</v>
      </c>
    </row>
    <row r="570">
      <c r="A570" s="15" t="n">
        <v>46190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Didi</t>
        </is>
      </c>
      <c r="F570" s="5" t="n">
        <v>4950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transporte · gasto personal Sol</t>
        </is>
      </c>
      <c r="L570" s="4" t="n">
        <v>466</v>
      </c>
    </row>
    <row r="571">
      <c r="A571" s="15" t="n">
        <v>46191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MERCADO LIBRE</t>
        </is>
      </c>
      <c r="E571" s="4" t="inlineStr">
        <is>
          <t>MERCADO LIBRE</t>
        </is>
      </c>
      <c r="F571" s="5" t="n">
        <v>67000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MERCADO LIBRE · gasto personal Sol</t>
        </is>
      </c>
      <c r="L571" s="4" t="n">
        <v>188</v>
      </c>
    </row>
    <row r="572">
      <c r="A572" s="15" t="n">
        <v>46191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TRANSPORTE</t>
        </is>
      </c>
      <c r="E572" s="4" t="inlineStr">
        <is>
          <t>TRANSPORTE · Cabify</t>
        </is>
      </c>
      <c r="F572" s="5" t="n">
        <v>9669</v>
      </c>
      <c r="G572" s="16" t="n"/>
      <c r="H572" s="4" t="inlineStr">
        <is>
          <t>REAL</t>
        </is>
      </c>
      <c r="I572" s="4" t="inlineStr">
        <is>
          <t>BBVA</t>
        </is>
      </c>
      <c r="J572" s="4" t="inlineStr">
        <is>
          <t>BBVA</t>
        </is>
      </c>
      <c r="K572" s="4" t="inlineStr">
        <is>
          <t>Cabify · BBVA VISA (BBVA-VISA-2026-06-18-9669) · gasto personal Sol</t>
        </is>
      </c>
      <c r="L572" s="4" t="n">
        <v>486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151214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755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44048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756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81656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EDUCACIÓN · UADE · gasto personal Sol</t>
        </is>
      </c>
      <c r="L575" s="4" t="n">
        <v>787</v>
      </c>
    </row>
    <row r="576">
      <c r="A576" s="15" t="n">
        <v>46193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EDUCACIÓN</t>
        </is>
      </c>
      <c r="E576" s="4" t="inlineStr">
        <is>
          <t>EDUCACIÓN</t>
        </is>
      </c>
      <c r="F576" s="5" t="n">
        <v>5000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EDUCACIÓN · UADE · gasto personal Sol</t>
        </is>
      </c>
      <c r="L576" s="4" t="n">
        <v>788</v>
      </c>
    </row>
    <row r="577">
      <c r="A577" s="15" t="n">
        <v>46193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189</v>
      </c>
    </row>
    <row r="578">
      <c r="A578" s="15" t="n">
        <v>46194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SUSCRIPCIONES · IA</t>
        </is>
      </c>
      <c r="E578" s="4" t="inlineStr">
        <is>
          <t>SUSCRIPCIONES · IA</t>
        </is>
      </c>
      <c r="F578" s="5" t="n">
        <v>-19436</v>
      </c>
      <c r="G578" s="16" t="n"/>
      <c r="H578" s="4" t="inlineStr">
        <is>
          <t>REAL</t>
        </is>
      </c>
      <c r="I578" s="4" t="inlineStr">
        <is>
          <t>BBVA Visa · USD</t>
        </is>
      </c>
      <c r="J578" s="4" t="inlineStr">
        <is>
          <t>BBVA</t>
        </is>
      </c>
      <c r="K578" s="4" t="inlineStr">
        <is>
          <t>SUSCRIPCIONES · IA · Vercel · gasto personal Sol · crédito USD 13.33 × TC MEP 1458.0 · suscripción · gasto personal Sol</t>
        </is>
      </c>
      <c r="L578" s="4" t="n">
        <v>349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150000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`Christian Ventura`</t>
        </is>
      </c>
      <c r="L579" s="4" t="n">
        <v>190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6030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`Karina Venturo`</t>
        </is>
      </c>
      <c r="L580" s="4" t="n">
        <v>191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TRANSFERENCIAS</t>
        </is>
      </c>
      <c r="E581" s="4" t="inlineStr">
        <is>
          <t>TRANSFERENCIAS</t>
        </is>
      </c>
      <c r="F581" s="5" t="n">
        <v>6400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transferencia · gasto personal Sol (ex-PENDIENTE) · ex `Mazzeo Jose`</t>
        </is>
      </c>
      <c r="L581" s="4" t="n">
        <v>192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TRANSFERENCIAS</t>
        </is>
      </c>
      <c r="E582" s="4" t="inlineStr">
        <is>
          <t>TRANSFERENCIAS</t>
        </is>
      </c>
      <c r="F582" s="5" t="n">
        <v>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transferencia · gasto personal Sol (ex-PENDIENTE) · ex `Omar Pastran`</t>
        </is>
      </c>
      <c r="L582" s="4" t="n">
        <v>193</v>
      </c>
    </row>
    <row r="583">
      <c r="A583" s="15" t="n">
        <v>46196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Didi</t>
        </is>
      </c>
      <c r="F583" s="5" t="n">
        <v>4955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transporte · gasto personal Sol</t>
        </is>
      </c>
      <c r="L583" s="4" t="n">
        <v>467</v>
      </c>
    </row>
    <row r="584">
      <c r="A584" s="15" t="n">
        <v>46196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6480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gasto personal Sol</t>
        </is>
      </c>
      <c r="L584" s="4" t="n">
        <v>468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MERCADO LIBRE</t>
        </is>
      </c>
      <c r="F585" s="5" t="n">
        <v>175000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MERCADO LIBRE · gasto personal Sol</t>
        </is>
      </c>
      <c r="L585" s="4" t="n">
        <v>195</v>
      </c>
    </row>
    <row r="586">
      <c r="A586" s="15" t="n">
        <v>46197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TRANSPORTE</t>
        </is>
      </c>
      <c r="E586" s="4" t="inlineStr">
        <is>
          <t>TRANSPORTE · Didi</t>
        </is>
      </c>
      <c r="F586" s="5" t="n">
        <v>3860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TRANSPORTE · Didi · gasto personal Sol</t>
        </is>
      </c>
      <c r="L586" s="4" t="n">
        <v>815</v>
      </c>
    </row>
    <row r="587">
      <c r="A587" s="15" t="n">
        <v>46197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VESTIMENTA</t>
        </is>
      </c>
      <c r="E587" s="4" t="inlineStr">
        <is>
          <t>VESTIMENTA</t>
        </is>
      </c>
      <c r="F587" s="5" t="n">
        <v>350000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VESTIMENTA · Aylen Difeo · Mercado Pago · gasto personal Sol</t>
        </is>
      </c>
      <c r="L587" s="4" t="n">
        <v>194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MERCADO LIBRE</t>
        </is>
      </c>
      <c r="E588" s="4" t="inlineStr">
        <is>
          <t>COMPRAS</t>
        </is>
      </c>
      <c r="F588" s="5" t="n">
        <v>374369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Mercado Libre · ex `MERCADOLIBRE 444718`</t>
        </is>
      </c>
      <c r="L588" s="4" t="n">
        <v>235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MERCADO LIBRE</t>
        </is>
      </c>
      <c r="E589" s="4" t="inlineStr">
        <is>
          <t>COMPRAS</t>
        </is>
      </c>
      <c r="F589" s="5" t="n">
        <v>12084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Mercado Libre · ex `MERCADOLIBRE C.01/06 532077`</t>
        </is>
      </c>
      <c r="L589" s="4" t="n">
        <v>236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DONACIONES</t>
        </is>
      </c>
      <c r="E590" s="4" t="inlineStr">
        <is>
          <t>DONACIONES</t>
        </is>
      </c>
      <c r="F590" s="5" t="n">
        <v>243000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donación · gasto personal Sol · ex `Fundacion Soplo De Vida`</t>
        </is>
      </c>
      <c r="L590" s="4" t="n">
        <v>196</v>
      </c>
    </row>
    <row r="591">
      <c r="A591" s="15" t="n">
        <v>46198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EVENTOS DEPORTIVOS - RIVER</t>
        </is>
      </c>
      <c r="E591" s="4" t="inlineStr">
        <is>
          <t>Eventos deportivos - River</t>
        </is>
      </c>
      <c r="F591" s="5" t="n">
        <v>169667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TLM CARP C.01/06 003369 · Eventos deportivos - River</t>
        </is>
      </c>
      <c r="L591" s="4" t="n">
        <v>238</v>
      </c>
    </row>
    <row r="592">
      <c r="A592" s="15" t="n">
        <v>46198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SEGUROS / RETIRO</t>
        </is>
      </c>
      <c r="E592" s="4" t="inlineStr">
        <is>
          <t>SEGUROS · Retiro</t>
        </is>
      </c>
      <c r="F592" s="5" t="n">
        <v>343237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SEGUROS · Retiro · Zurich · Seguro de retiro Zurich · gasto personal Sol</t>
        </is>
      </c>
      <c r="L592" s="4" t="n">
        <v>237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SALUD · Vitaminas</t>
        </is>
      </c>
      <c r="E593" s="4" t="inlineStr">
        <is>
          <t>SALUD · Vitaminas</t>
        </is>
      </c>
      <c r="F593" s="5" t="n">
        <v>87900</v>
      </c>
      <c r="G593" s="16" t="n"/>
      <c r="H593" s="4" t="inlineStr">
        <is>
          <t>REAL</t>
        </is>
      </c>
      <c r="I593" s="4" t="inlineStr">
        <is>
          <t>BBVA Visa</t>
        </is>
      </c>
      <c r="J593" s="4" t="inlineStr">
        <is>
          <t>BBVA</t>
        </is>
      </c>
      <c r="K593" s="4" t="inlineStr">
        <is>
          <t>SALUD · Vitaminas · Promarine · BBVA · C.03/06 · gasto personal Sol</t>
        </is>
      </c>
      <c r="L593" s="4" t="n">
        <v>518</v>
      </c>
    </row>
    <row r="594">
      <c r="A594" s="15" t="n">
        <v>46199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5300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469</v>
      </c>
    </row>
    <row r="595">
      <c r="A595" s="15" t="n">
        <v>46199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6500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470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SUSCRIPCIONES · IA</t>
        </is>
      </c>
      <c r="E596" s="4" t="inlineStr">
        <is>
          <t>SUSCRIPCIONES · IA</t>
        </is>
      </c>
      <c r="F596" s="5" t="n">
        <v>200</v>
      </c>
      <c r="G596" s="16" t="n"/>
      <c r="H596" s="4" t="inlineStr">
        <is>
          <t>REAL</t>
        </is>
      </c>
      <c r="I596" s="4" t="inlineStr">
        <is>
          <t>BBVA VISA</t>
        </is>
      </c>
      <c r="J596" s="4" t="inlineStr">
        <is>
          <t>BBVA</t>
        </is>
      </c>
      <c r="K596" s="4" t="inlineStr">
        <is>
          <t>SUSCRIPCIONES · IA · Cursor · gasto personal Sol · Suscripción · CURSOR, AI POWER in1TmtbGBUSD  610302</t>
        </is>
      </c>
      <c r="L596" s="4" t="n">
        <v>239</v>
      </c>
    </row>
    <row r="597">
      <c r="A597" s="15" t="n">
        <v>46200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SUSCRIPCIONES · IA</t>
        </is>
      </c>
      <c r="E597" s="4" t="inlineStr">
        <is>
          <t>SUSCRIPCIONES · IA</t>
        </is>
      </c>
      <c r="F597" s="5" t="n">
        <v>291600</v>
      </c>
      <c r="G597" s="16" t="n"/>
      <c r="H597" s="4" t="inlineStr">
        <is>
          <t>REAL</t>
        </is>
      </c>
      <c r="I597" s="4" t="inlineStr">
        <is>
          <t>BBVA Visa · USD</t>
        </is>
      </c>
      <c r="J597" s="4" t="inlineStr">
        <is>
          <t>BBVA</t>
        </is>
      </c>
      <c r="K597" s="4" t="inlineStr">
        <is>
          <t>SUSCRIPCIONES · IA · Cursor · gasto personal Sol · USD 200.00 × TC MEP 1458.0 · suscripción · gasto personal Sol</t>
        </is>
      </c>
      <c r="L597" s="4" t="n">
        <v>350</v>
      </c>
    </row>
    <row r="598">
      <c r="A598" s="15" t="n">
        <v>46200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TRANSFERENCIAS</t>
        </is>
      </c>
      <c r="E598" s="4" t="inlineStr">
        <is>
          <t>TRANSFERENCIAS</t>
        </is>
      </c>
      <c r="F598" s="5" t="n">
        <v>20000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transferencia · gasto personal Sol (ex-PENDIENTE) · ex `Florencia De La Torre`</t>
        </is>
      </c>
      <c r="L598" s="4" t="n">
        <v>198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MERCADO LIBRE</t>
        </is>
      </c>
      <c r="F599" s="5" t="n">
        <v>16950</v>
      </c>
      <c r="G599" s="16" t="n"/>
      <c r="H599" s="18" t="inlineStr">
        <is>
          <t>PROYECTADO</t>
        </is>
      </c>
      <c r="I599" s="4" t="inlineStr">
        <is>
          <t>BBVA MASTERCARD · proyectado</t>
        </is>
      </c>
      <c r="J599" s="4" t="inlineStr">
        <is>
          <t>BBVA</t>
        </is>
      </c>
      <c r="K599" s="4" t="inlineStr">
        <is>
          <t>PROYECTADO · C.05/09 · cashflow cuotas BBVA · gasto personal Sol · ex `Mercado Libre · MERCADOLIBRE`</t>
        </is>
      </c>
      <c r="L599" s="4" t="n">
        <v>520</v>
      </c>
    </row>
    <row r="600">
      <c r="A600" s="15" t="n">
        <v>46201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ROPA</t>
        </is>
      </c>
      <c r="E600" s="4" t="inlineStr">
        <is>
          <t>ROPA</t>
        </is>
      </c>
      <c r="F600" s="5" t="n">
        <v>73333</v>
      </c>
      <c r="G600" s="16" t="n"/>
      <c r="H600" s="18" t="inlineStr">
        <is>
          <t>PROYECTADO</t>
        </is>
      </c>
      <c r="I600" s="4" t="inlineStr">
        <is>
          <t>BBVA MASTERCARD · proyectado</t>
        </is>
      </c>
      <c r="J600" s="4" t="inlineStr">
        <is>
          <t>BBVA</t>
        </is>
      </c>
      <c r="K600" s="4" t="inlineStr">
        <is>
          <t>PROYECTADO · C.02/03 · cashflow cuotas BBVA · gasto personal Sol</t>
        </is>
      </c>
      <c r="L600" s="4" t="n">
        <v>521</v>
      </c>
    </row>
    <row r="601">
      <c r="A601" s="15" t="n">
        <v>46201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ROPA</t>
        </is>
      </c>
      <c r="E601" s="4" t="inlineStr">
        <is>
          <t>ROPA</t>
        </is>
      </c>
      <c r="F601" s="5" t="n">
        <v>31700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MERPAGO*FRIVILLI C.01/03 325477</t>
        </is>
      </c>
      <c r="L601" s="4" t="n">
        <v>240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AUTO</t>
        </is>
      </c>
      <c r="E602" s="4" t="inlineStr">
        <is>
          <t>AUTO</t>
        </is>
      </c>
      <c r="F602" s="5" t="n">
        <v>330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ACA · AUTO/ACA · gasto personal Sol</t>
        </is>
      </c>
      <c r="L602" s="4" t="n">
        <v>199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COMPRAS</t>
        </is>
      </c>
      <c r="E603" s="4" t="inlineStr">
        <is>
          <t>COMPRAS</t>
        </is>
      </c>
      <c r="F603" s="5" t="n">
        <v>61500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COMPRAS · Dodoche · Dodoche · gasto personal Sol· MP cuenta</t>
        </is>
      </c>
      <c r="L603" s="4" t="n">
        <v>758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SUSCRIPCIONES · IA</t>
        </is>
      </c>
      <c r="E604" s="4" t="inlineStr">
        <is>
          <t>SUSCRIPCIONES · IA</t>
        </is>
      </c>
      <c r="F604" s="5" t="n">
        <v>29160</v>
      </c>
      <c r="G604" s="16" t="n"/>
      <c r="H604" s="4" t="inlineStr">
        <is>
          <t>REAL</t>
        </is>
      </c>
      <c r="I604" s="4" t="inlineStr">
        <is>
          <t>BBVA</t>
        </is>
      </c>
      <c r="J604" s="4" t="inlineStr">
        <is>
          <t>BBVA</t>
        </is>
      </c>
      <c r="K604" s="4" t="inlineStr">
        <is>
          <t>SUSCRIPCIONES · IA · ChatGPT / OpenAI · gasto personal Sol</t>
        </is>
      </c>
      <c r="L604" s="4" t="n">
        <v>778</v>
      </c>
    </row>
    <row r="605">
      <c r="A605" s="15" t="n">
        <v>46203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5490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471</v>
      </c>
    </row>
    <row r="606">
      <c r="A606" s="15" t="n">
        <v>46203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5120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472</v>
      </c>
    </row>
    <row r="607">
      <c r="A607" s="15" t="n">
        <v>46204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HOGAR</t>
        </is>
      </c>
      <c r="E607" s="4" t="inlineStr">
        <is>
          <t>HOGAR</t>
        </is>
      </c>
      <c r="F607" s="5" t="n">
        <v>20000</v>
      </c>
      <c r="G607" s="16" t="n"/>
      <c r="H607" s="4" t="inlineStr">
        <is>
          <t>REAL</t>
        </is>
      </c>
      <c r="I607" s="4" t="inlineStr">
        <is>
          <t>Manual (no MP)</t>
        </is>
      </c>
      <c r="J607" s="4" t="inlineStr">
        <is>
          <t>Manual (no MP)</t>
        </is>
      </c>
      <c r="K607" s="4" t="inlineStr">
        <is>
          <t>Repuesto sifón cocina · sacado de Almacen Detalle (no es comida/súper) · ex `CASA / reposición`</t>
        </is>
      </c>
      <c r="L607" s="4" t="n">
        <v>220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COMPRAS</t>
        </is>
      </c>
      <c r="E608" s="4" t="inlineStr">
        <is>
          <t>COMPRAS</t>
        </is>
      </c>
      <c r="F608" s="5" t="n">
        <v>5990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COMPRAS · Fabricio Bollonine · pago QR Fabricio Bollonine · gasto personal Sol</t>
        </is>
      </c>
      <c r="L608" s="4" t="n">
        <v>823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DB RG 5617 30%</t>
        </is>
      </c>
      <c r="F609" s="5" t="n">
        <v>1713993</v>
      </c>
      <c r="G609" s="16" t="n"/>
      <c r="H609" s="4" t="inlineStr">
        <is>
          <t>REAL</t>
        </is>
      </c>
      <c r="I609" s="4" t="inlineStr">
        <is>
          <t>BBVA MASTERCARD</t>
        </is>
      </c>
      <c r="J609" s="4" t="inlineStr">
        <is>
          <t>BBVA</t>
        </is>
      </c>
      <c r="K609" s="4" t="inlineStr">
        <is>
          <t>PERCEPCIÓN USD · DB RG 5617 30% · base $5,713,307.89 · cierre 02-Jul-26 · percepciones por consumos en USD · gasto personal Sol</t>
        </is>
      </c>
      <c r="L609" s="4" t="n">
        <v>640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DB RG 5617 30%</t>
        </is>
      </c>
      <c r="F610" s="5" t="n">
        <v>205652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DB RG 5617 30% · base $685,505.82 · cierre 02-Jul-26 · percepciones por consumos en USD · gasto personal Sol</t>
        </is>
      </c>
      <c r="L610" s="4" t="n">
        <v>645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IIBB CABA 2%</t>
        </is>
      </c>
      <c r="F611" s="5" t="n">
        <v>690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IIBB CABA 2% · base $34,455.46 · cierre 02-Jul-26 · percepciones por consumos en USD · gasto personal Sol</t>
        </is>
      </c>
      <c r="L611" s="4" t="n">
        <v>641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IIBB CABA 2%</t>
        </is>
      </c>
      <c r="F612" s="5" t="n">
        <v>90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IIBB CABA 2% · base $4,481.89 · cierre 02-Jul-26 · percepciones por consumos en USD · gasto personal Sol</t>
        </is>
      </c>
      <c r="L612" s="4" t="n">
        <v>642</v>
      </c>
    </row>
    <row r="613">
      <c r="A613" s="15" t="n">
        <v>46205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PERCEPCIONES USD</t>
        </is>
      </c>
      <c r="E613" s="4" t="inlineStr">
        <is>
          <t>PERCEPCIÓN USD · IVA RG 4240 21%</t>
        </is>
      </c>
      <c r="F613" s="5" t="n">
        <v>7236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PERCEPCIÓN USD · IVA RG 4240 21% · base $34,455.46 · cierre 02-Jul-26 · percepciones por consumos en USD · gasto personal Sol</t>
        </is>
      </c>
      <c r="L613" s="4" t="n">
        <v>643</v>
      </c>
    </row>
    <row r="614">
      <c r="A614" s="15" t="n">
        <v>46205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PERCEPCIONES USD</t>
        </is>
      </c>
      <c r="E614" s="4" t="inlineStr">
        <is>
          <t>PERCEPCIÓN USD · IVA RG 4240 21%</t>
        </is>
      </c>
      <c r="F614" s="5" t="n">
        <v>942</v>
      </c>
      <c r="G614" s="16" t="n"/>
      <c r="H614" s="4" t="inlineStr">
        <is>
          <t>REAL</t>
        </is>
      </c>
      <c r="I614" s="4" t="inlineStr">
        <is>
          <t>BBVA VISA</t>
        </is>
      </c>
      <c r="J614" s="4" t="inlineStr">
        <is>
          <t>BBVA</t>
        </is>
      </c>
      <c r="K614" s="4" t="inlineStr">
        <is>
          <t>PERCEPCIÓN USD · IVA RG 4240 21% · base $4,481.89 · cierre 02-Jul-26 · percepciones por consumos en USD · gasto personal Sol</t>
        </is>
      </c>
      <c r="L614" s="4" t="n">
        <v>644</v>
      </c>
    </row>
    <row r="615">
      <c r="A615" s="15" t="n">
        <v>46206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6560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474</v>
      </c>
    </row>
    <row r="616">
      <c r="A616" s="15" t="n">
        <v>46206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Uber</t>
        </is>
      </c>
      <c r="F616" s="5" t="n">
        <v>6346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Uber · Ebanx (=Uber) · gasto personal Sol</t>
        </is>
      </c>
      <c r="L616" s="4" t="n">
        <v>473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TRANSFERENCIAS</t>
        </is>
      </c>
      <c r="E617" s="4" t="inlineStr">
        <is>
          <t>TRANSFERENCIAS</t>
        </is>
      </c>
      <c r="F617" s="5" t="n">
        <v>38700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transferencia · gasto personal Sol (ex-PENDIENTE) · ex `Antonela Guidobono`</t>
        </is>
      </c>
      <c r="L617" s="4" t="n">
        <v>202</v>
      </c>
    </row>
    <row r="618">
      <c r="A618" s="15" t="n">
        <v>46208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6280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475</v>
      </c>
    </row>
    <row r="619">
      <c r="A619" s="15" t="n">
        <v>46208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VESTIMENTA</t>
        </is>
      </c>
      <c r="E619" s="4" t="inlineStr">
        <is>
          <t>VESTIMENTA</t>
        </is>
      </c>
      <c r="F619" s="5" t="n">
        <v>49000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VESTIMENTA · Analia Roay · Mercado Pago · gasto personal Sol</t>
        </is>
      </c>
      <c r="L619" s="4" t="n">
        <v>201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AVA FIDEICOMISO</t>
        </is>
      </c>
      <c r="E620" s="4" t="inlineStr">
        <is>
          <t>AVA FIDEICOMISO</t>
        </is>
      </c>
      <c r="F620" s="5" t="n">
        <v>3002696</v>
      </c>
      <c r="G620" s="16" t="n"/>
      <c r="H620" s="4" t="inlineStr">
        <is>
          <t>REAL</t>
        </is>
      </c>
      <c r="I620" s="4" t="inlineStr">
        <is>
          <t>Mercado Pago / TC MEP</t>
        </is>
      </c>
      <c r="J620" s="4" t="inlineStr">
        <is>
          <t>Mercado Pago</t>
        </is>
      </c>
      <c r="K620" s="4" t="inlineStr">
        <is>
          <t>50% Sol de $6,005,392 · AVA Palpa (Chris el otro 50%) · ex `AVA Fideicomiso · cuota 9 · julio 2026`</t>
        </is>
      </c>
      <c r="L620" s="4" t="n">
        <v>334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COMIDA · OFICINA</t>
        </is>
      </c>
      <c r="E621" s="4" t="inlineStr">
        <is>
          <t>COMIDA · Oficina</t>
        </is>
      </c>
      <c r="F621" s="5" t="n">
        <v>765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COMIDA · Oficina · Copetin Catering · gasto personal Sol</t>
        </is>
      </c>
      <c r="L621" s="4" t="n">
        <v>806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TRANSFERENCIAS</t>
        </is>
      </c>
      <c r="E622" s="4" t="inlineStr">
        <is>
          <t>TRANSFERENCIAS</t>
        </is>
      </c>
      <c r="F622" s="5" t="n">
        <v>2500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transferencia · gasto personal Sol (ex-PENDIENTE) · ex `Jose Cristian Montaño`</t>
        </is>
      </c>
      <c r="L622" s="4" t="n">
        <v>205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Didi</t>
        </is>
      </c>
      <c r="F623" s="5" t="n">
        <v>8350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Didi · gasto personal Sol</t>
        </is>
      </c>
      <c r="L623" s="4" t="n">
        <v>816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TRANSPORTE</t>
        </is>
      </c>
      <c r="E624" s="4" t="inlineStr">
        <is>
          <t>TRANSPORTE · Didi</t>
        </is>
      </c>
      <c r="F624" s="5" t="n">
        <v>150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TRANSPORTE · Didi · gasto personal Sol</t>
        </is>
      </c>
      <c r="L624" s="4" t="n">
        <v>817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Uber</t>
        </is>
      </c>
      <c r="F625" s="5" t="n">
        <v>6911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Uber · Ebanx (=Uber) · gasto personal Sol</t>
        </is>
      </c>
      <c r="L625" s="4" t="n">
        <v>476</v>
      </c>
    </row>
    <row r="626">
      <c r="A626" s="15" t="n">
        <v>46209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USA BOX</t>
        </is>
      </c>
      <c r="E626" s="4" t="inlineStr">
        <is>
          <t>USA BOX</t>
        </is>
      </c>
      <c r="F626" s="5" t="n">
        <v>572005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USA BOX · Federico Martinez Escariz · Mercado Pago · importadora · gasto personal Sol</t>
        </is>
      </c>
      <c r="L626" s="4" t="n">
        <v>204</v>
      </c>
    </row>
    <row r="627">
      <c r="A627" s="15" t="n">
        <v>46209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VESTIMENTA</t>
        </is>
      </c>
      <c r="E627" s="4" t="inlineStr">
        <is>
          <t>VESTIMENTA</t>
        </is>
      </c>
      <c r="F627" s="5" t="n">
        <v>8002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VESTIMENTA · Analia Roay · Mercado Pago · gasto personal Sol</t>
        </is>
      </c>
      <c r="L627" s="4" t="n">
        <v>203</v>
      </c>
    </row>
    <row r="628">
      <c r="A628" s="15" t="n">
        <v>46210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COMPRAS</t>
        </is>
      </c>
      <c r="E628" s="4" t="inlineStr">
        <is>
          <t>COMPRAS</t>
        </is>
      </c>
      <c r="F628" s="5" t="n">
        <v>27900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pago QR · gasto personal Sol · MP cuenta</t>
        </is>
      </c>
      <c r="L628" s="4" t="n">
        <v>759</v>
      </c>
    </row>
    <row r="629">
      <c r="A629" s="15" t="n">
        <v>46211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SALUD</t>
        </is>
      </c>
      <c r="E629" s="4" t="inlineStr">
        <is>
          <t>SALUD</t>
        </is>
      </c>
      <c r="F629" s="5" t="n">
        <v>159000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personal · gasto personal Sol · ex `Mara Sikorski`</t>
        </is>
      </c>
      <c r="L629" s="4" t="n">
        <v>206</v>
      </c>
    </row>
    <row r="630">
      <c r="A630" s="15" t="n">
        <v>46211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TELECOMUNICACIONES</t>
        </is>
      </c>
      <c r="E630" s="4" t="inlineStr">
        <is>
          <t>Servicio - Telefonía</t>
        </is>
      </c>
      <c r="F630" s="5" t="n">
        <v>18000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Tuenti · gasto personal Sol · hoja Gasto Personal Sol</t>
        </is>
      </c>
      <c r="L630" s="4" t="n">
        <v>207</v>
      </c>
    </row>
    <row r="631">
      <c r="A631" s="15" t="n">
        <v>46212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COMPRAS</t>
        </is>
      </c>
      <c r="E631" s="4" t="inlineStr">
        <is>
          <t>COMPRAS</t>
        </is>
      </c>
      <c r="F631" s="5" t="n">
        <v>164000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pago QR · gasto personal Sol · MP cuenta · ex `David Rosental e Hijos SA`</t>
        </is>
      </c>
      <c r="L631" s="4" t="n">
        <v>760</v>
      </c>
    </row>
    <row r="632">
      <c r="A632" s="15" t="n">
        <v>46213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5000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`Sikorski Mara`</t>
        </is>
      </c>
      <c r="L632" s="4" t="n">
        <v>208</v>
      </c>
    </row>
    <row r="633">
      <c r="A633" s="15" t="n">
        <v>46214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TRANSFERENCIAS</t>
        </is>
      </c>
      <c r="E633" s="4" t="inlineStr">
        <is>
          <t>TRANSFERENCIAS</t>
        </is>
      </c>
      <c r="F633" s="5" t="n">
        <v>18300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tienda física · gasto personal Sol (ex-PENDIENTE) · ex `Comercio`</t>
        </is>
      </c>
      <c r="L633" s="4" t="n">
        <v>209</v>
      </c>
    </row>
    <row r="634">
      <c r="A634" s="15" t="n">
        <v>46214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1500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`Franco Yonatan Britez`</t>
        </is>
      </c>
      <c r="L634" s="4" t="n">
        <v>210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SALUD</t>
        </is>
      </c>
      <c r="E635" s="4" t="inlineStr">
        <is>
          <t>COMPRAS</t>
        </is>
      </c>
      <c r="F635" s="5" t="n">
        <v>52079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SALUD · MERPAGO*SUPLEMENTOSCO · TC Mercado Pago · cuota 3 de 3 · compra 2026-04-20 · ex `SALUD · Suplementosco · C.03/03`</t>
        </is>
      </c>
      <c r="L635" s="4" t="n">
        <v>735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COMPRAS</t>
        </is>
      </c>
      <c r="E636" s="4" t="inlineStr">
        <is>
          <t>COMPRAS</t>
        </is>
      </c>
      <c r="F636" s="5" t="n">
        <v>44100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MERPAGO*BIDCOM · TC Mercado Pago · cuota 2 de 3 · compra 2026-05-14 · ex `Bidcom · C.02/03`</t>
        </is>
      </c>
      <c r="L636" s="4" t="n">
        <v>737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COMPRAS</t>
        </is>
      </c>
      <c r="E637" s="4" t="inlineStr">
        <is>
          <t>COMPRAS</t>
        </is>
      </c>
      <c r="F637" s="5" t="n">
        <v>268667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MERPAGO*CASAGODOY · TC Mercado Pago · cuota 2 de 3 · compra 2026-06-11 · ex `Casagodoy · C.02/03`</t>
        </is>
      </c>
      <c r="L637" s="4" t="n">
        <v>738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SALUD</t>
        </is>
      </c>
      <c r="E638" s="4" t="inlineStr">
        <is>
          <t>COMPRAS</t>
        </is>
      </c>
      <c r="F638" s="5" t="n">
        <v>58334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SALUD · MERPAGO*BIODEPOT · TC Mercado Pago · cuota 1 de 3 · compra 2026-06-25 · ex `SALUD · Biodepot · C.01/03`</t>
        </is>
      </c>
      <c r="L638" s="4" t="n">
        <v>743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MERCADO LIBRE</t>
        </is>
      </c>
      <c r="E639" s="4" t="inlineStr">
        <is>
          <t>MERCADO LIBRE</t>
        </is>
      </c>
      <c r="F639" s="5" t="n">
        <v>24499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MERCADO LIBRE · gasto personal Sol</t>
        </is>
      </c>
      <c r="L639" s="4" t="n">
        <v>213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MERCADO LIBRE</t>
        </is>
      </c>
      <c r="E640" s="4" t="inlineStr">
        <is>
          <t>MERCADO LIBRE</t>
        </is>
      </c>
      <c r="F640" s="5" t="n">
        <v>53000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MERPAGO*MONPOULET · TC Mercado Pago · compra 2026-06-13</t>
        </is>
      </c>
      <c r="L640" s="4" t="n">
        <v>739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REGALOS</t>
        </is>
      </c>
      <c r="E641" s="4" t="inlineStr">
        <is>
          <t>REGALOS</t>
        </is>
      </c>
      <c r="F641" s="5" t="n">
        <v>33500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REGALOS · Regalos Dalila · MERPAGO*REGALOSDALILA · TC Mercado Pago · cuota 1 de 2 · compra 2026-06-19</t>
        </is>
      </c>
      <c r="L641" s="4" t="n">
        <v>741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41715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MERPAGO*LOCCITANE · TC Mercado Pago · cuota 4 de 6 · compra 2026-03-20</t>
        </is>
      </c>
      <c r="L642" s="4" t="n">
        <v>731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67112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MERPAGO*AWADA · TC Mercado Pago · cuota 4 de 9 · compra 2026-03-23</t>
        </is>
      </c>
      <c r="L643" s="4" t="n">
        <v>732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23000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Adidas · TC Mercado Pago · cuota 4 de 6 · compra 2026-03-23</t>
        </is>
      </c>
      <c r="L644" s="4" t="n">
        <v>733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41345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MERPAGO*LAPARFUMERIE · TC Mercado Pago · cuota 4 de 6 · compra 2026-03-30</t>
        </is>
      </c>
      <c r="L645" s="4" t="n">
        <v>734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ROPA</t>
        </is>
      </c>
      <c r="E646" s="4" t="inlineStr">
        <is>
          <t>ROPA</t>
        </is>
      </c>
      <c r="F646" s="5" t="n">
        <v>88815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ROPA · Tilgorita · MERPAGO*TILGORITA · TC Mercado Pago · cuota 3 de 3 · compra 2026-05-09</t>
        </is>
      </c>
      <c r="L646" s="4" t="n">
        <v>736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ROPA</t>
        </is>
      </c>
      <c r="E647" s="4" t="inlineStr">
        <is>
          <t>ROPA</t>
        </is>
      </c>
      <c r="F647" s="5" t="n">
        <v>297891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ROPA · Pandora · TC Mercado Pago · cuota 1 de 6 · compra 2026-07-09</t>
        </is>
      </c>
      <c r="L647" s="4" t="n">
        <v>744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SALUD</t>
        </is>
      </c>
      <c r="F648" s="5" t="n">
        <v>55707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Laboratorio · SALUD · MERPAGO*LABORATORIOBE · TC Mercado Pago · cuota 1 de 9 · compra 2026-06-23</t>
        </is>
      </c>
      <c r="L648" s="4" t="n">
        <v>742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SALUD · Vitaminas</t>
        </is>
      </c>
      <c r="E649" s="4" t="inlineStr">
        <is>
          <t>SALUD · Vitaminas</t>
        </is>
      </c>
      <c r="F649" s="5" t="n">
        <v>87900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SALUD · Vitaminas · Promarine · TC Mercado Pago · C.04/06 · gasto personal Sol</t>
        </is>
      </c>
      <c r="L649" s="4" t="n">
        <v>828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SUSCRIPCIONES · APPLE</t>
        </is>
      </c>
      <c r="E650" s="4" t="inlineStr">
        <is>
          <t>SUSCRIPCIONES · Apple</t>
        </is>
      </c>
      <c r="F650" s="5" t="n">
        <v>19481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SUSCRIPCIONES · Apple · gasto personal Sol</t>
        </is>
      </c>
      <c r="L650" s="4" t="n">
        <v>211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TRANSFERENCIAS</t>
        </is>
      </c>
      <c r="E651" s="4" t="inlineStr">
        <is>
          <t>TRANSFERENCIAS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 · gasto personal Sol (ex-PENDIENTE) · ex `Klash Pro`</t>
        </is>
      </c>
      <c r="L651" s="4" t="n">
        <v>212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VESTIMENTA</t>
        </is>
      </c>
      <c r="E652" s="4" t="inlineStr">
        <is>
          <t>VESTIMENTA</t>
        </is>
      </c>
      <c r="F652" s="5" t="n">
        <v>2542970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VESTIMENTA · Itsclassic · TC Mercado Pago · gasto personal Sol</t>
        </is>
      </c>
      <c r="L652" s="4" t="n">
        <v>740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COMIDA · OFICINA</t>
        </is>
      </c>
      <c r="E653" s="4" t="inlineStr">
        <is>
          <t>COMIDA · Oficina</t>
        </is>
      </c>
      <c r="F653" s="5" t="n">
        <v>16150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COMIDA · Oficina · Copetin Catering · gasto personal Sol</t>
        </is>
      </c>
      <c r="L653" s="4" t="n">
        <v>807</v>
      </c>
    </row>
    <row r="654">
      <c r="A654" s="15" t="n">
        <v>46216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TRANSPORTE</t>
        </is>
      </c>
      <c r="E654" s="4" t="inlineStr">
        <is>
          <t>TRANSPORTE · Uber</t>
        </is>
      </c>
      <c r="F654" s="5" t="n">
        <v>6809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TRANSPORTE · Uber · Ebanx (=Uber) · gasto personal Sol</t>
        </is>
      </c>
      <c r="L654" s="4" t="n">
        <v>477</v>
      </c>
    </row>
    <row r="655">
      <c r="A655" s="15" t="n">
        <v>46216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TRANSPORTE</t>
        </is>
      </c>
      <c r="E655" s="4" t="inlineStr">
        <is>
          <t>TRANSPORTE · Uber</t>
        </is>
      </c>
      <c r="F655" s="5" t="n">
        <v>15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TRANSPORTE · Uber · Ebanx (=Uber) · gasto personal Sol</t>
        </is>
      </c>
      <c r="L655" s="4" t="n">
        <v>818</v>
      </c>
    </row>
    <row r="656">
      <c r="A656" s="15" t="n">
        <v>46217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FARMACIA SALUD</t>
        </is>
      </c>
      <c r="E656" s="4" t="inlineStr">
        <is>
          <t>FARMACIA SALUD</t>
        </is>
      </c>
      <c r="F656" s="5" t="n">
        <v>218500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FARMACIA SALUD · Farmacia Maure · resumen MP cuenta</t>
        </is>
      </c>
      <c r="L656" s="4" t="n">
        <v>764</v>
      </c>
    </row>
    <row r="657">
      <c r="A657" s="15" t="n">
        <v>46217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USA BOX</t>
        </is>
      </c>
      <c r="E657" s="4" t="inlineStr">
        <is>
          <t>USA BOX</t>
        </is>
      </c>
      <c r="F657" s="5" t="n">
        <v>398240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USA BOX · Carenzo Santiago P · Mercado Pago · importadora · gasto personal Sol</t>
        </is>
      </c>
      <c r="L657" s="4" t="n">
        <v>214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COMPRAS</t>
        </is>
      </c>
      <c r="E658" s="4" t="inlineStr">
        <is>
          <t>COMPRAS</t>
        </is>
      </c>
      <c r="F658" s="5" t="n">
        <v>21600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COMPRAS · Dodoche · pago · gasto personal Sol</t>
        </is>
      </c>
      <c r="L658" s="4" t="n">
        <v>223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MERCADO LIBRE</t>
        </is>
      </c>
      <c r="E659" s="4" t="inlineStr">
        <is>
          <t>MERCADO LIBRE</t>
        </is>
      </c>
      <c r="F659" s="5" t="n">
        <v>30318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MERCADO LIBRE · gasto personal Sol</t>
        </is>
      </c>
      <c r="L659" s="4" t="n">
        <v>215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18525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216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Didi</t>
        </is>
      </c>
      <c r="F661" s="5" t="n">
        <v>5100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gasto personal Sol</t>
        </is>
      </c>
      <c r="L661" s="4" t="n">
        <v>478</v>
      </c>
    </row>
    <row r="662">
      <c r="A662" s="15" t="n">
        <v>46218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TRANSPORTE</t>
        </is>
      </c>
      <c r="E662" s="4" t="inlineStr">
        <is>
          <t>TRANSPORTE · Uber</t>
        </is>
      </c>
      <c r="F662" s="5" t="n">
        <v>384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TRANSPORTE · Uber · Ebanx (=Uber) · gasto personal Sol</t>
        </is>
      </c>
      <c r="L662" s="4" t="n">
        <v>479</v>
      </c>
    </row>
    <row r="663">
      <c r="A663" s="15" t="n">
        <v>46218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Uber</t>
        </is>
      </c>
      <c r="F663" s="5" t="n">
        <v>6866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Uber · Ebanx (=Uber) · gasto personal Sol</t>
        </is>
      </c>
      <c r="L663" s="4" t="n">
        <v>480</v>
      </c>
    </row>
    <row r="664">
      <c r="A664" s="15" t="n">
        <v>46219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62900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217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MERCADO LIBRE</t>
        </is>
      </c>
      <c r="E665" s="4" t="inlineStr">
        <is>
          <t>MERCADO LIBRE</t>
        </is>
      </c>
      <c r="F665" s="5" t="n">
        <v>11747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MERCADO LIBRE · gasto personal Sol</t>
        </is>
      </c>
      <c r="L665" s="4" t="n">
        <v>218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MERCADO LIBRE</t>
        </is>
      </c>
      <c r="E666" s="4" t="inlineStr">
        <is>
          <t>MERCADO LIBRE</t>
        </is>
      </c>
      <c r="F666" s="5" t="n">
        <v>26311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MERCADO LIBRE · gasto personal Sol</t>
        </is>
      </c>
      <c r="L666" s="4" t="n">
        <v>219</v>
      </c>
    </row>
    <row r="667">
      <c r="A667" s="15" t="n">
        <v>46220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Didi</t>
        </is>
      </c>
      <c r="F667" s="5" t="n">
        <v>5800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gasto personal Sol</t>
        </is>
      </c>
      <c r="L667" s="4" t="n">
        <v>481</v>
      </c>
    </row>
    <row r="668">
      <c r="A668" s="15" t="n">
        <v>46220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4390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482</v>
      </c>
    </row>
    <row r="669">
      <c r="A669" s="15" t="n">
        <v>46221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VESTIMENTA</t>
        </is>
      </c>
      <c r="E669" s="4" t="inlineStr">
        <is>
          <t>VESTIMENTA</t>
        </is>
      </c>
      <c r="F669" s="5" t="n">
        <v>593000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VESTIMENTA · Analia Roay · Mercado Pago · gasto personal Sol</t>
        </is>
      </c>
      <c r="L669" s="4" t="n">
        <v>222</v>
      </c>
    </row>
    <row r="670">
      <c r="A670" s="15" t="n">
        <v>46222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TRANSFERENCIAS</t>
        </is>
      </c>
      <c r="E670" s="4" t="inlineStr">
        <is>
          <t>TRANSFERENCIAS</t>
        </is>
      </c>
      <c r="F670" s="5" t="n">
        <v>15000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transferencia enviada · gasto personal Sol · ex `Matias Leonel Aranda`</t>
        </is>
      </c>
      <c r="L670" s="4" t="n">
        <v>221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HOGAR</t>
        </is>
      </c>
      <c r="E671" s="4" t="inlineStr">
        <is>
          <t>HOGAR</t>
        </is>
      </c>
      <c r="F671" s="5" t="n">
        <v>329986</v>
      </c>
      <c r="G671" s="16" t="n"/>
      <c r="H671" s="18" t="inlineStr">
        <is>
          <t>PROYECTADO</t>
        </is>
      </c>
      <c r="I671" s="4" t="inlineStr">
        <is>
          <t>BBVA VISA · proyectado</t>
        </is>
      </c>
      <c r="J671" s="4" t="inlineStr">
        <is>
          <t>BBVA</t>
        </is>
      </c>
      <c r="K671" s="4" t="inlineStr">
        <is>
          <t>PROYECTADO · C.03/03 · cashflow cuotas BBVA · gasto personal Sol · ex `CAMBIODEAIRES`</t>
        </is>
      </c>
      <c r="L671" s="4" t="n">
        <v>524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HOGAR</t>
        </is>
      </c>
      <c r="E672" s="4" t="inlineStr">
        <is>
          <t>HOGAR</t>
        </is>
      </c>
      <c r="F672" s="5" t="n">
        <v>18334</v>
      </c>
      <c r="G672" s="16" t="n"/>
      <c r="H672" s="18" t="inlineStr">
        <is>
          <t>PROYECTADO</t>
        </is>
      </c>
      <c r="I672" s="4" t="inlineStr">
        <is>
          <t>BBVA MASTERCARD · proyectado</t>
        </is>
      </c>
      <c r="J672" s="4" t="inlineStr">
        <is>
          <t>BBVA</t>
        </is>
      </c>
      <c r="K672" s="4" t="inlineStr">
        <is>
          <t>HOGAR · Stanley · PROYECTADO · C.04/06 · cashflow cuotas BBVA · gasto personal Sol</t>
        </is>
      </c>
      <c r="L672" s="4" t="n">
        <v>534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275000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C.05/12 · cashflow cuotas BBVA · gasto personal Sol · ex `Mercado Libre · MERCADOLIBRE`</t>
        </is>
      </c>
      <c r="L673" s="4" t="n">
        <v>527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17360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PROYECTADO · C.06/09 · cashflow cuotas BBVA · gasto personal Sol · ex `Mercado Libre · MERCADOLIBRE`</t>
        </is>
      </c>
      <c r="L674" s="4" t="n">
        <v>528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16950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C.06/09 · cashflow cuotas BBVA · gasto personal Sol · ex `Mercado Libre · MERCADOLIBRE`</t>
        </is>
      </c>
      <c r="L675" s="4" t="n">
        <v>529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124667</v>
      </c>
      <c r="G676" s="16" t="n"/>
      <c r="H676" s="18" t="inlineStr">
        <is>
          <t>PROYECTADO</t>
        </is>
      </c>
      <c r="I676" s="4" t="inlineStr">
        <is>
          <t>BBVA VISA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522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80834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C.03/06 · cashflow cuotas BBVA · gasto personal Sol</t>
        </is>
      </c>
      <c r="L677" s="4" t="n">
        <v>525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95984</v>
      </c>
      <c r="G678" s="16" t="n"/>
      <c r="H678" s="18" t="inlineStr">
        <is>
          <t>PROYECTADO</t>
        </is>
      </c>
      <c r="I678" s="4" t="inlineStr">
        <is>
          <t>BBVA MASTERCARD · proyectado</t>
        </is>
      </c>
      <c r="J678" s="4" t="inlineStr">
        <is>
          <t>BBVA</t>
        </is>
      </c>
      <c r="K678" s="4" t="inlineStr">
        <is>
          <t>ROPA · Monofuk · PROYECTADO · C.04/06 · cashflow cuotas BBVA · gasto personal Sol</t>
        </is>
      </c>
      <c r="L678" s="4" t="n">
        <v>530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73333</v>
      </c>
      <c r="G679" s="16" t="n"/>
      <c r="H679" s="18" t="inlineStr">
        <is>
          <t>PROYECTADO</t>
        </is>
      </c>
      <c r="I679" s="4" t="inlineStr">
        <is>
          <t>BBVA MASTERCARD · proyectado</t>
        </is>
      </c>
      <c r="J679" s="4" t="inlineStr">
        <is>
          <t>BBVA</t>
        </is>
      </c>
      <c r="K679" s="4" t="inlineStr">
        <is>
          <t>PROYECTADO · C.03/03 · cashflow cuotas BBVA · gasto personal Sol</t>
        </is>
      </c>
      <c r="L679" s="4" t="n">
        <v>531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36667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C.03/06 · cashflow cuotas BBVA · gasto personal Sol</t>
        </is>
      </c>
      <c r="L680" s="4" t="n">
        <v>533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84216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PROYECTADO · C.03/03 · cashflow cuotas BBVA · gasto personal Sol</t>
        </is>
      </c>
      <c r="L681" s="4" t="n">
        <v>535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60917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C.03/12 · cashflow cuotas BBVA · gasto personal Sol</t>
        </is>
      </c>
      <c r="L682" s="4" t="n">
        <v>536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ROPA</t>
        </is>
      </c>
      <c r="F683" s="5" t="n">
        <v>69750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C.03/12 · cashflow cuotas BBVA · gasto personal Sol</t>
        </is>
      </c>
      <c r="L683" s="4" t="n">
        <v>537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ROPA</t>
        </is>
      </c>
      <c r="E684" s="4" t="inlineStr">
        <is>
          <t>ROPA</t>
        </is>
      </c>
      <c r="F684" s="5" t="n">
        <v>40004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PROYECTADO · C.03/03 · cashflow cuotas BBVA · gasto personal Sol</t>
        </is>
      </c>
      <c r="L684" s="4" t="n">
        <v>538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SALUD</t>
        </is>
      </c>
      <c r="E685" s="4" t="inlineStr">
        <is>
          <t>SALUD</t>
        </is>
      </c>
      <c r="F685" s="5" t="n">
        <v>54033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SALUD · Laboratorio · PROYECTADO · C.04/06 · cashflow cuotas BBVA · gasto personal Sol</t>
        </is>
      </c>
      <c r="L685" s="4" t="n">
        <v>526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SALUD · Vitaminas</t>
        </is>
      </c>
      <c r="E686" s="4" t="inlineStr">
        <is>
          <t>SALUD · Vitaminas</t>
        </is>
      </c>
      <c r="F686" s="5" t="n">
        <v>87900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SALUD · Vitaminas · Promarine · BBVA · C.04/06 · gasto personal Sol</t>
        </is>
      </c>
      <c r="L686" s="4" t="n">
        <v>532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VESTIMENTA</t>
        </is>
      </c>
      <c r="F687" s="5" t="n">
        <v>98334</v>
      </c>
      <c r="G687" s="16" t="n"/>
      <c r="H687" s="18" t="inlineStr">
        <is>
          <t>PROYECTADO</t>
        </is>
      </c>
      <c r="I687" s="4" t="inlineStr">
        <is>
          <t>BBVA VISA · proyectado</t>
        </is>
      </c>
      <c r="J687" s="4" t="inlineStr">
        <is>
          <t>BBVA</t>
        </is>
      </c>
      <c r="K687" s="4" t="inlineStr">
        <is>
          <t>ROPA · Bokenvoreno · PROYECTADO · C.03/06 · cashflow cuotas BBVA · gasto personal Sol</t>
        </is>
      </c>
      <c r="L687" s="4" t="n">
        <v>523</v>
      </c>
    </row>
    <row r="688">
      <c r="A688" s="15" t="n">
        <v>46237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COMIDA · OFICINA</t>
        </is>
      </c>
      <c r="E688" s="4" t="inlineStr">
        <is>
          <t>COMIDA · Oficina</t>
        </is>
      </c>
      <c r="F688" s="5" t="n">
        <v>11010</v>
      </c>
      <c r="G688" s="16" t="n"/>
      <c r="H688" s="4" t="inlineStr">
        <is>
          <t>REAL</t>
        </is>
      </c>
      <c r="I688" s="4" t="inlineStr">
        <is>
          <t>Mercado Pago</t>
        </is>
      </c>
      <c r="J688" s="4" t="inlineStr">
        <is>
          <t>Mercado Pago</t>
        </is>
      </c>
      <c r="K688" s="4" t="inlineStr">
        <is>
          <t>COMIDA · Oficina · Copetin Catering · Gmail Pago aprobado</t>
        </is>
      </c>
      <c r="L688" s="4" t="n">
        <v>944</v>
      </c>
    </row>
    <row r="689">
      <c r="A689" s="15" t="n">
        <v>46239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VESTIMENTA</t>
        </is>
      </c>
      <c r="E689" s="4" t="inlineStr">
        <is>
          <t>VESTIMENTA</t>
        </is>
      </c>
      <c r="F689" s="5" t="n">
        <v>152000</v>
      </c>
      <c r="G689" s="16" t="n"/>
      <c r="H689" s="4" t="inlineStr">
        <is>
          <t>REAL</t>
        </is>
      </c>
      <c r="I689" s="4" t="inlineStr">
        <is>
          <t>Mercado Pago</t>
        </is>
      </c>
      <c r="J689" s="4" t="inlineStr">
        <is>
          <t>Mercado Pago</t>
        </is>
      </c>
      <c r="K689" s="4" t="inlineStr">
        <is>
          <t>VESTIMENTA · Renová tu vestidor · Gmail Pago aprobado · gasto personal Sol</t>
        </is>
      </c>
      <c r="L689" s="4" t="n">
        <v>945</v>
      </c>
    </row>
    <row r="690">
      <c r="A690" s="15" t="n">
        <v>46243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SALUD</t>
        </is>
      </c>
      <c r="E690" s="4" t="inlineStr">
        <is>
          <t>SALUD</t>
        </is>
      </c>
      <c r="F690" s="5" t="n">
        <v>22222</v>
      </c>
      <c r="G690" s="16" t="n"/>
      <c r="H690" s="4" t="inlineStr">
        <is>
          <t>REAL</t>
        </is>
      </c>
      <c r="I690" s="4" t="inlineStr">
        <is>
          <t>Mercado Pago</t>
        </is>
      </c>
      <c r="J690" s="4" t="inlineStr">
        <is>
          <t>Mercado Pago</t>
        </is>
      </c>
      <c r="K690" s="4" t="inlineStr">
        <is>
          <t>SALUD · Siendo Consciencia · Gmail Pago aprobado · REVISAR ítem</t>
        </is>
      </c>
      <c r="L690" s="4" t="n">
        <v>946</v>
      </c>
    </row>
    <row r="691">
      <c r="A691" s="15" t="n">
        <v>46243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SALUD</t>
        </is>
      </c>
      <c r="E691" s="4" t="inlineStr">
        <is>
          <t>SALUD</t>
        </is>
      </c>
      <c r="F691" s="5" t="n">
        <v>24000</v>
      </c>
      <c r="G691" s="16" t="n"/>
      <c r="H691" s="4" t="inlineStr">
        <is>
          <t>REAL</t>
        </is>
      </c>
      <c r="I691" s="4" t="inlineStr">
        <is>
          <t>Mercado Pago</t>
        </is>
      </c>
      <c r="J691" s="4" t="inlineStr">
        <is>
          <t>Mercado Pago</t>
        </is>
      </c>
      <c r="K691" s="4" t="inlineStr">
        <is>
          <t>SALUD · Lorena Ferreyra · Gmail Pago aprobado · REVISAR ítem</t>
        </is>
      </c>
      <c r="L691" s="4" t="n">
        <v>947</v>
      </c>
    </row>
    <row r="692">
      <c r="A692" s="15" t="n">
        <v>46243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SALUD</t>
        </is>
      </c>
      <c r="E692" s="4" t="inlineStr">
        <is>
          <t>SALUD</t>
        </is>
      </c>
      <c r="F692" s="5" t="n">
        <v>75000</v>
      </c>
      <c r="G692" s="16" t="n"/>
      <c r="H692" s="4" t="inlineStr">
        <is>
          <t>REAL</t>
        </is>
      </c>
      <c r="I692" s="4" t="inlineStr">
        <is>
          <t>Mercado Pago</t>
        </is>
      </c>
      <c r="J692" s="4" t="inlineStr">
        <is>
          <t>Mercado Pago</t>
        </is>
      </c>
      <c r="K692" s="4" t="inlineStr">
        <is>
          <t>SALUD · Lorena Ferreyra · Gmail Pago aprobado · REVISAR ítem</t>
        </is>
      </c>
      <c r="L692" s="4" t="n">
        <v>948</v>
      </c>
    </row>
    <row r="693">
      <c r="A693" s="15" t="n">
        <v>46244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COMIDA · OFICINA</t>
        </is>
      </c>
      <c r="E693" s="4" t="inlineStr">
        <is>
          <t>COMIDA · Oficina</t>
        </is>
      </c>
      <c r="F693" s="5" t="n">
        <v>13600</v>
      </c>
      <c r="G693" s="16" t="n"/>
      <c r="H693" s="4" t="inlineStr">
        <is>
          <t>REAL</t>
        </is>
      </c>
      <c r="I693" s="4" t="inlineStr">
        <is>
          <t>TC Mercado Pago</t>
        </is>
      </c>
      <c r="J693" s="4" t="inlineStr">
        <is>
          <t>TC Mercado Pago</t>
        </is>
      </c>
      <c r="K693" s="4" t="inlineStr">
        <is>
          <t>COMIDA · Oficina · Copetin Catering · Gmail Pago aprobado</t>
        </is>
      </c>
      <c r="L693" s="4" t="n">
        <v>950</v>
      </c>
    </row>
    <row r="694">
      <c r="A694" s="15" t="n">
        <v>46244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SALUD</t>
        </is>
      </c>
      <c r="E694" s="4" t="inlineStr">
        <is>
          <t>SALUD</t>
        </is>
      </c>
      <c r="F694" s="5" t="n">
        <v>356000</v>
      </c>
      <c r="G694" s="16" t="n"/>
      <c r="H694" s="4" t="inlineStr">
        <is>
          <t>REAL</t>
        </is>
      </c>
      <c r="I694" s="4" t="inlineStr">
        <is>
          <t>BBVA Crédito ****3200</t>
        </is>
      </c>
      <c r="J694" s="4" t="inlineStr">
        <is>
          <t>BBVA</t>
        </is>
      </c>
      <c r="K694" s="4" t="inlineStr">
        <is>
          <t>SALUD · Reiki · Gmail Pago aprobado · gasto personal Sol</t>
        </is>
      </c>
      <c r="L694" s="4" t="n">
        <v>949</v>
      </c>
    </row>
    <row r="695">
      <c r="A695" s="15" t="n">
        <v>46254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OTROS PERSONALES</t>
        </is>
      </c>
      <c r="E695" s="4" t="inlineStr">
        <is>
          <t>Courier</t>
        </is>
      </c>
      <c r="F695" s="5" t="n">
        <v>24000</v>
      </c>
      <c r="G695" s="16" t="n"/>
      <c r="H695" s="4" t="inlineStr">
        <is>
          <t>REAL</t>
        </is>
      </c>
      <c r="I695" s="4" t="inlineStr">
        <is>
          <t>Mercado Pago</t>
        </is>
      </c>
      <c r="J695" s="4" t="inlineStr">
        <is>
          <t>Mercado Pago</t>
        </is>
      </c>
      <c r="K695" s="4" t="inlineStr">
        <is>
          <t>Courier · Correo Oficial · Gmail Pago aprobado · $24.000 · gasto personal Sol</t>
        </is>
      </c>
      <c r="L695" s="4" t="n">
        <v>958</v>
      </c>
    </row>
    <row r="696">
      <c r="A696" s="15" t="n">
        <v>46255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SALUD</t>
        </is>
      </c>
      <c r="E696" s="4" t="inlineStr">
        <is>
          <t>SALUD</t>
        </is>
      </c>
      <c r="F696" s="5" t="n">
        <v>27000</v>
      </c>
      <c r="G696" s="16" t="n"/>
      <c r="H696" s="4" t="inlineStr">
        <is>
          <t>REAL</t>
        </is>
      </c>
      <c r="I696" s="4" t="inlineStr">
        <is>
          <t>Mercado Pago</t>
        </is>
      </c>
      <c r="J696" s="4" t="inlineStr">
        <is>
          <t>Mercado Pago</t>
        </is>
      </c>
      <c r="K696" s="4" t="inlineStr">
        <is>
          <t>SALUD · Karen · Gmail Pago aprobado · REVISAR ítem</t>
        </is>
      </c>
      <c r="L696" s="4" t="n">
        <v>951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EVENTOS DEPORTIVOS - RIVER</t>
        </is>
      </c>
      <c r="E697" s="4" t="inlineStr">
        <is>
          <t>Eventos deportivos - River</t>
        </is>
      </c>
      <c r="F697" s="5" t="n">
        <v>169667</v>
      </c>
      <c r="G697" s="16" t="n"/>
      <c r="H697" s="18" t="inlineStr">
        <is>
          <t>PROYECTADO</t>
        </is>
      </c>
      <c r="I697" s="4" t="inlineStr">
        <is>
          <t>BBVA VISA · proyectado</t>
        </is>
      </c>
      <c r="J697" s="4" t="inlineStr">
        <is>
          <t>BBVA</t>
        </is>
      </c>
      <c r="K697" s="4" t="inlineStr">
        <is>
          <t>PROYECTADO · C.02/06 · cashflow cuotas BBVA · gasto personal Sol · Eventos deportivos - River</t>
        </is>
      </c>
      <c r="L697" s="4" t="n">
        <v>554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HOGAR</t>
        </is>
      </c>
      <c r="E698" s="4" t="inlineStr">
        <is>
          <t>HOGAR</t>
        </is>
      </c>
      <c r="F698" s="5" t="n">
        <v>18334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HOGAR · Stanley · PROYECTADO · C.05/06 · cashflow cuotas BBVA · gasto personal Sol</t>
        </is>
      </c>
      <c r="L698" s="4" t="n">
        <v>553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MERCADO LIBRE</t>
        </is>
      </c>
      <c r="E699" s="4" t="inlineStr">
        <is>
          <t>MERCADO LIBRE</t>
        </is>
      </c>
      <c r="F699" s="5" t="n">
        <v>12084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PROYECTADO · C.02/06 · cashflow cuotas BBVA · gasto personal Sol · ex `Mercado Libre · MERCADOLIBRE`</t>
        </is>
      </c>
      <c r="L699" s="4" t="n">
        <v>544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MERCADO LIBRE</t>
        </is>
      </c>
      <c r="E700" s="4" t="inlineStr">
        <is>
          <t>MERCADO LIBRE</t>
        </is>
      </c>
      <c r="F700" s="5" t="n">
        <v>275000</v>
      </c>
      <c r="G700" s="16" t="n"/>
      <c r="H700" s="18" t="inlineStr">
        <is>
          <t>PROYECTADO</t>
        </is>
      </c>
      <c r="I700" s="4" t="inlineStr">
        <is>
          <t>BBVA MASTERCARD · proyectado</t>
        </is>
      </c>
      <c r="J700" s="4" t="inlineStr">
        <is>
          <t>BBVA</t>
        </is>
      </c>
      <c r="K700" s="4" t="inlineStr">
        <is>
          <t>PROYECTADO · C.06/12 · cashflow cuotas BBVA · gasto personal Sol · ex `Mercado Libre · MERCADOLIBRE`</t>
        </is>
      </c>
      <c r="L700" s="4" t="n">
        <v>545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MERCADO LIBRE</t>
        </is>
      </c>
      <c r="E701" s="4" t="inlineStr">
        <is>
          <t>MERCADO LIBRE</t>
        </is>
      </c>
      <c r="F701" s="5" t="n">
        <v>17360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PROYECTADO · C.07/09 · cashflow cuotas BBVA · gasto personal Sol · ex `Mercado Libre · MERCADOLIBRE`</t>
        </is>
      </c>
      <c r="L701" s="4" t="n">
        <v>546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16950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PROYECTADO · C.07/09 · cashflow cuotas BBVA · gasto personal Sol · ex `Mercado Libre · MERCADOLIBRE`</t>
        </is>
      </c>
      <c r="L702" s="4" t="n">
        <v>547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124667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C.04/06 · cashflow cuotas BBVA · gasto personal Sol</t>
        </is>
      </c>
      <c r="L703" s="4" t="n">
        <v>539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31700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ROPA · Frivilli · PROYECTADO · C.02/03 · cashflow cuotas BBVA · gasto personal Sol</t>
        </is>
      </c>
      <c r="L704" s="4" t="n">
        <v>541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80834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C.04/06 · cashflow cuotas BBVA · gasto personal Sol</t>
        </is>
      </c>
      <c r="L705" s="4" t="n">
        <v>542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95984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ROPA · Monofuk · PROYECTADO · C.05/06 · cashflow cuotas BBVA · gasto personal Sol</t>
        </is>
      </c>
      <c r="L706" s="4" t="n">
        <v>548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284794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C.02/06 · cashflow cuotas BBVA · gasto personal Sol</t>
        </is>
      </c>
      <c r="L707" s="4" t="n">
        <v>549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73600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C.02/06 · cashflow cuotas BBVA · gasto personal Sol</t>
        </is>
      </c>
      <c r="L708" s="4" t="n">
        <v>550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36667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PROYECTADO · C.04/06 · cashflow cuotas BBVA · gasto personal Sol</t>
        </is>
      </c>
      <c r="L709" s="4" t="n">
        <v>552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60917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C.04/12 · cashflow cuotas BBVA · gasto personal Sol</t>
        </is>
      </c>
      <c r="L710" s="4" t="n">
        <v>555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69750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C.04/12 · cashflow cuotas BBVA · gasto personal Sol</t>
        </is>
      </c>
      <c r="L711" s="4" t="n">
        <v>556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SALUD</t>
        </is>
      </c>
      <c r="E712" s="4" t="inlineStr">
        <is>
          <t>SALUD</t>
        </is>
      </c>
      <c r="F712" s="5" t="n">
        <v>54033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SALUD · Laboratorio · PROYECTADO · C.05/06 · cashflow cuotas BBVA · gasto personal Sol</t>
        </is>
      </c>
      <c r="L712" s="4" t="n">
        <v>543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SALUD · Vitaminas</t>
        </is>
      </c>
      <c r="E713" s="4" t="inlineStr">
        <is>
          <t>SALUD · Vitaminas</t>
        </is>
      </c>
      <c r="F713" s="5" t="n">
        <v>87900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SALUD · Vitaminas · Promarine · BBVA · C.05/06 · gasto personal Sol</t>
        </is>
      </c>
      <c r="L713" s="4" t="n">
        <v>551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VESTIMENTA</t>
        </is>
      </c>
      <c r="F714" s="5" t="n">
        <v>98334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ROPA · Bokenvoreno · PROYECTADO · C.04/06 · cashflow cuotas BBVA · gasto personal Sol</t>
        </is>
      </c>
      <c r="L714" s="4" t="n">
        <v>540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EDUCACIÓN</t>
        </is>
      </c>
      <c r="E715" s="4" t="inlineStr">
        <is>
          <t>EDUCACIÓN</t>
        </is>
      </c>
      <c r="F715" s="5" t="n">
        <v>30000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EDUCACIÓN · Bitgenia · Gmail Pago aprobado · gasto personal Sol</t>
        </is>
      </c>
      <c r="L715" s="4" t="n">
        <v>952</v>
      </c>
    </row>
    <row r="716">
      <c r="A716" s="15" t="n">
        <v>46266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SUSCRIPCIONES · APPLE</t>
        </is>
      </c>
      <c r="E716" s="4" t="inlineStr">
        <is>
          <t>SUSCRIPCIONES · Apple</t>
        </is>
      </c>
      <c r="F716" s="5" t="n">
        <v>81961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SUSCRIPCIONES · Apple · Mercado Pago · gasto personal Sol · dinero en cuenta MP screenshot</t>
        </is>
      </c>
      <c r="L716" s="4" t="n">
        <v>835</v>
      </c>
    </row>
    <row r="717">
      <c r="A717" s="15" t="n">
        <v>46266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TRANSFERENCIAS</t>
        </is>
      </c>
      <c r="E717" s="4" t="inlineStr">
        <is>
          <t>TRANSFERENCIAS</t>
        </is>
      </c>
      <c r="F717" s="5" t="n">
        <v>45000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Facundo Lisandro Marin · Transferencia enviada · gasto personal Sol · dinero en cuenta MP screenshot</t>
        </is>
      </c>
      <c r="L717" s="4" t="n">
        <v>834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COMIDA · OFICINA</t>
        </is>
      </c>
      <c r="E718" s="4" t="inlineStr">
        <is>
          <t>COMIDA · Oficina</t>
        </is>
      </c>
      <c r="F718" s="5" t="n">
        <v>4080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COMIDA · Oficina · Copetin Catering · Gmail Pago aprobado · REVISAR vs settlement</t>
        </is>
      </c>
      <c r="L718" s="4" t="n">
        <v>833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COMPRAS</t>
        </is>
      </c>
      <c r="E719" s="4" t="inlineStr">
        <is>
          <t>COMPRAS</t>
        </is>
      </c>
      <c r="F719" s="5" t="n">
        <v>4000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COMPRAS · Kiosk Store · gasto personal Sol · REVISAR ítem · dinero en cuenta MP screenshot</t>
        </is>
      </c>
      <c r="L719" s="4" t="n">
        <v>841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OTROS PERSONALES</t>
        </is>
      </c>
      <c r="E720" s="4" t="inlineStr">
        <is>
          <t>Courier</t>
        </is>
      </c>
      <c r="F720" s="5" t="n">
        <v>24000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Courier · Correo Oficial · Gmail Pago aprobado · $24.000 · gasto personal Sol</t>
        </is>
      </c>
      <c r="L720" s="4" t="n">
        <v>842</v>
      </c>
    </row>
    <row r="721">
      <c r="A721" s="15" t="n">
        <v>46267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TRANSFERENCIAS</t>
        </is>
      </c>
      <c r="E721" s="4" t="inlineStr">
        <is>
          <t>TRANSFERENCIAS</t>
        </is>
      </c>
      <c r="F721" s="5" t="n">
        <v>863600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Neira Martina · Transferencia enviada · gasto personal Sol · dinero en cuenta MP screenshot</t>
        </is>
      </c>
      <c r="L721" s="4" t="n">
        <v>838</v>
      </c>
    </row>
    <row r="722">
      <c r="A722" s="15" t="n">
        <v>46267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TRANSPORTE</t>
        </is>
      </c>
      <c r="E722" s="4" t="inlineStr">
        <is>
          <t>TRANSPORTE · Uber</t>
        </is>
      </c>
      <c r="F722" s="5" t="n">
        <v>6094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TRANSPORTE · Uber · Ebanx (=Uber) · gasto personal Sol · dinero en cuenta MP screenshot</t>
        </is>
      </c>
      <c r="L722" s="4" t="n">
        <v>836</v>
      </c>
    </row>
    <row r="723">
      <c r="A723" s="15" t="n">
        <v>46267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TRANSPORTE</t>
        </is>
      </c>
      <c r="E723" s="4" t="inlineStr">
        <is>
          <t>TRANSPORTE · Uber</t>
        </is>
      </c>
      <c r="F723" s="5" t="n">
        <v>6607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TRANSPORTE · Uber · Ebanx (=Uber) · gasto personal Sol · dinero en cuenta MP screenshot</t>
        </is>
      </c>
      <c r="L723" s="4" t="n">
        <v>840</v>
      </c>
    </row>
    <row r="724">
      <c r="A724" s="15" t="n">
        <v>46268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TRANSPORTE</t>
        </is>
      </c>
      <c r="E724" s="4" t="inlineStr">
        <is>
          <t>TRANSPORTE · Didi</t>
        </is>
      </c>
      <c r="F724" s="5" t="n">
        <v>4900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TRANSPORTE · Didi · gasto personal Sol · dinero en cuenta MP screenshot</t>
        </is>
      </c>
      <c r="L724" s="4" t="n">
        <v>844</v>
      </c>
    </row>
    <row r="725">
      <c r="A725" s="15" t="n">
        <v>46268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TRANSPORTE</t>
        </is>
      </c>
      <c r="E725" s="4" t="inlineStr">
        <is>
          <t>TRANSPORTE · Uber</t>
        </is>
      </c>
      <c r="F725" s="5" t="n">
        <v>7520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TRANSPORTE · Uber · Ebanx (=Uber) · gasto personal Sol · dinero en cuenta MP screenshot</t>
        </is>
      </c>
      <c r="L725" s="4" t="n">
        <v>843</v>
      </c>
    </row>
    <row r="726">
      <c r="A726" s="15" t="n">
        <v>46269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AVA FIDEICOMISO</t>
        </is>
      </c>
      <c r="E726" s="4" t="inlineStr">
        <is>
          <t>AVA Fideicomiso</t>
        </is>
      </c>
      <c r="F726" s="5" t="n">
        <v>3134720</v>
      </c>
      <c r="G726" s="16" t="n"/>
      <c r="H726" s="4" t="inlineStr">
        <is>
          <t>REAL</t>
        </is>
      </c>
      <c r="I726" s="4" t="inlineStr">
        <is>
          <t>Mercado Pago / Transferencia</t>
        </is>
      </c>
      <c r="J726" s="4" t="inlineStr">
        <is>
          <t>Mercado Pago</t>
        </is>
      </c>
      <c r="K726" s="4" t="inlineStr">
        <is>
          <t>AVA Fideicomiso · cuota 10 · vto 2026-09-04 · total 6269440 · TC MEP venta 1525.39 · USD 4110.06 · 50% Sol · Gmail factura/recibo 07/09</t>
        </is>
      </c>
      <c r="L726" s="4" t="n">
        <v>829</v>
      </c>
    </row>
    <row r="727">
      <c r="A727" s="15" t="n">
        <v>46269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COMPRAS</t>
        </is>
      </c>
      <c r="E727" s="4" t="inlineStr">
        <is>
          <t>COMPRAS</t>
        </is>
      </c>
      <c r="F727" s="5" t="n">
        <v>580320</v>
      </c>
      <c r="G727" s="16" t="n"/>
      <c r="H727" s="4" t="inlineStr">
        <is>
          <t>REAL</t>
        </is>
      </c>
      <c r="I727" s="4" t="inlineStr">
        <is>
          <t>BBVA VISA</t>
        </is>
      </c>
      <c r="J727" s="4" t="inlineStr">
        <is>
          <t>BBVA</t>
        </is>
      </c>
      <c r="K727" s="4" t="inlineStr">
        <is>
          <t>COMPRAS · dhgate.com · BBVA VISA · USD 380.44 × TC MEP 1525.39 · importación · alerta Gmail Compra aprobada · REVISAR vs resumen BBVA</t>
        </is>
      </c>
      <c r="L727" s="4" t="n">
        <v>926</v>
      </c>
    </row>
    <row r="728">
      <c r="A728" s="15" t="n">
        <v>46270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OTROS PERSONALES</t>
        </is>
      </c>
      <c r="E728" s="4" t="inlineStr">
        <is>
          <t>IMPUESTOS · ARCA</t>
        </is>
      </c>
      <c r="F728" s="5" t="n">
        <v>10000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IMPUESTOS · ARCA / AFIP · MP 2026-09-05 · gasto personal Sol · dinero en cuenta MP screenshot</t>
        </is>
      </c>
      <c r="L728" s="4" t="n">
        <v>846</v>
      </c>
    </row>
    <row r="729">
      <c r="A729" s="15" t="n">
        <v>46270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OTROS PERSONALES</t>
        </is>
      </c>
      <c r="E729" s="4" t="inlineStr">
        <is>
          <t>IMPUESTOS · ARCA</t>
        </is>
      </c>
      <c r="F729" s="5" t="n">
        <v>10000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IMPUESTOS · ARCA / AFIP · MP 2026-09-05 · gasto personal Sol · dinero en cuenta MP screenshot</t>
        </is>
      </c>
      <c r="L729" s="4" t="n">
        <v>847</v>
      </c>
    </row>
    <row r="730">
      <c r="A730" s="15" t="n">
        <v>46270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TRANSFERENCIAS</t>
        </is>
      </c>
      <c r="E730" s="4" t="inlineStr">
        <is>
          <t>TRANSFERENCIAS</t>
        </is>
      </c>
      <c r="F730" s="5" t="n">
        <v>10800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Digno Lopez · Transferencia enviada · gasto personal Sol · dinero en cuenta MP screenshot</t>
        </is>
      </c>
      <c r="L730" s="4" t="n">
        <v>845</v>
      </c>
    </row>
    <row r="731">
      <c r="A731" s="15" t="n">
        <v>46271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TELECOMUNICACIONES</t>
        </is>
      </c>
      <c r="E731" s="4" t="inlineStr">
        <is>
          <t>Servicio - Telefonía</t>
        </is>
      </c>
      <c r="F731" s="5" t="n">
        <v>18300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Servicio - Telefonía · Tuenti · gasto personal Sol · dinero en cuenta MP screenshot</t>
        </is>
      </c>
      <c r="L731" s="4" t="n">
        <v>848</v>
      </c>
    </row>
    <row r="732">
      <c r="A732" s="15" t="n">
        <v>46271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TRANSPORTE · SUBE</t>
        </is>
      </c>
      <c r="F732" s="5" t="n">
        <v>987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TRANSPORTE · SUBE · gasto personal Sol · dinero en cuenta MP screenshot</t>
        </is>
      </c>
      <c r="L732" s="4" t="n">
        <v>849</v>
      </c>
    </row>
    <row r="733">
      <c r="A733" s="15" t="n">
        <v>46272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COMIDA · OFICINA</t>
        </is>
      </c>
      <c r="E733" s="4" t="inlineStr">
        <is>
          <t>COMIDA · Oficina</t>
        </is>
      </c>
      <c r="F733" s="5" t="n">
        <v>1350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COMIDA · Oficina · Feed · gasto personal Sol · dinero en cuenta MP screenshot</t>
        </is>
      </c>
      <c r="L733" s="4" t="n">
        <v>851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HOGAR</t>
        </is>
      </c>
      <c r="E734" s="4" t="inlineStr">
        <is>
          <t>HOGAR</t>
        </is>
      </c>
      <c r="F734" s="5" t="n">
        <v>186300</v>
      </c>
      <c r="G734" s="16" t="n"/>
      <c r="H734" s="4" t="inlineStr">
        <is>
          <t>REAL</t>
        </is>
      </c>
      <c r="I734" s="4" t="inlineStr">
        <is>
          <t>BBVA VISA</t>
        </is>
      </c>
      <c r="J734" s="4" t="inlineStr">
        <is>
          <t>BBVA</t>
        </is>
      </c>
      <c r="K734" s="4" t="inlineStr">
        <is>
          <t>HOGAR · Luna Hogar · BBVA VISA · MERPAGO*LUNAHOGAR · alerta Gmail</t>
        </is>
      </c>
      <c r="L734" s="4" t="n">
        <v>932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OTROS PERSONALES</t>
        </is>
      </c>
      <c r="E735" s="4" t="inlineStr">
        <is>
          <t>IMPUESTOS · ARCA</t>
        </is>
      </c>
      <c r="F735" s="5" t="n">
        <v>58118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IMPUESTOS · ARCA / AFIP · MP 2026-09-07 · gasto personal Sol · dinero en cuenta MP screenshot</t>
        </is>
      </c>
      <c r="L735" s="4" t="n">
        <v>852</v>
      </c>
    </row>
    <row r="736">
      <c r="A736" s="15" t="n">
        <v>46272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OTROS PERSONALES</t>
        </is>
      </c>
      <c r="E736" s="4" t="inlineStr">
        <is>
          <t>IMPUESTOS · ARCA</t>
        </is>
      </c>
      <c r="F736" s="5" t="n">
        <v>43038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IMPUESTOS · ARCA / AFIP · MP 2026-09-07 · gasto personal Sol · dinero en cuenta MP screenshot</t>
        </is>
      </c>
      <c r="L736" s="4" t="n">
        <v>853</v>
      </c>
    </row>
    <row r="737">
      <c r="A737" s="15" t="n">
        <v>46272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TRANSPORTE</t>
        </is>
      </c>
      <c r="E737" s="4" t="inlineStr">
        <is>
          <t>TRANSPORTE · Didi</t>
        </is>
      </c>
      <c r="F737" s="5" t="n">
        <v>6700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TRANSPORTE · Didi · gasto personal Sol · dinero en cuenta MP screenshot</t>
        </is>
      </c>
      <c r="L737" s="4" t="n">
        <v>854</v>
      </c>
    </row>
    <row r="738">
      <c r="A738" s="15" t="n">
        <v>46272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TRANSPORTE</t>
        </is>
      </c>
      <c r="E738" s="4" t="inlineStr">
        <is>
          <t>TRANSPORTE · Uber</t>
        </is>
      </c>
      <c r="F738" s="5" t="n">
        <v>6948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TRANSPORTE · Uber · Ebanx (=Uber) · gasto personal Sol · dinero en cuenta MP screenshot</t>
        </is>
      </c>
      <c r="L738" s="4" t="n">
        <v>850</v>
      </c>
    </row>
    <row r="739">
      <c r="A739" s="15" t="n">
        <v>46272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VESTIMENTA</t>
        </is>
      </c>
      <c r="E739" s="4" t="inlineStr">
        <is>
          <t>VESTIMENTA</t>
        </is>
      </c>
      <c r="F739" s="5" t="n">
        <v>809200</v>
      </c>
      <c r="G739" s="16" t="n"/>
      <c r="H739" s="4" t="inlineStr">
        <is>
          <t>REAL</t>
        </is>
      </c>
      <c r="I739" s="4" t="inlineStr">
        <is>
          <t>BBVA VISA</t>
        </is>
      </c>
      <c r="J739" s="4" t="inlineStr">
        <is>
          <t>BBVA</t>
        </is>
      </c>
      <c r="K739" s="4" t="inlineStr">
        <is>
          <t>VESTIMENTA · Markova · BBVA VISA · MERPAGO*MARKOVA · alerta Gmail · REVISAR ítem</t>
        </is>
      </c>
      <c r="L739" s="4" t="n">
        <v>931</v>
      </c>
    </row>
    <row r="740">
      <c r="A740" s="15" t="n">
        <v>46273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OTROS PERSONALES</t>
        </is>
      </c>
      <c r="E740" s="4" t="inlineStr">
        <is>
          <t>IMPUESTOS · ARCA</t>
        </is>
      </c>
      <c r="F740" s="5" t="n">
        <v>4866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IMPUESTOS · ARCA / AFIP · MP 2026-09-08 · gasto personal Sol · dinero en cuenta MP screenshot</t>
        </is>
      </c>
      <c r="L740" s="4" t="n">
        <v>855</v>
      </c>
    </row>
    <row r="741">
      <c r="A741" s="15" t="n">
        <v>46273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VESTIMENTA</t>
        </is>
      </c>
      <c r="E741" s="4" t="inlineStr">
        <is>
          <t>VESTIMENTA</t>
        </is>
      </c>
      <c r="F741" s="5" t="n">
        <v>28199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VESTIMENTA · OZZ · gasto personal Sol · dinero en cuenta MP screenshot</t>
        </is>
      </c>
      <c r="L741" s="4" t="n">
        <v>856</v>
      </c>
    </row>
    <row r="742">
      <c r="A742" s="15" t="n">
        <v>46275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COMPRAS</t>
        </is>
      </c>
      <c r="E742" s="4" t="inlineStr">
        <is>
          <t>COMPRAS</t>
        </is>
      </c>
      <c r="F742" s="5" t="n">
        <v>163350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COMPRAS · ZILVER SA · gasto personal Sol · REVISAR ítem · dinero en cuenta MP screenshot</t>
        </is>
      </c>
      <c r="L742" s="4" t="n">
        <v>862</v>
      </c>
    </row>
    <row r="743">
      <c r="A743" s="15" t="n">
        <v>46275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OTROS PERSONALES</t>
        </is>
      </c>
      <c r="E743" s="4" t="inlineStr">
        <is>
          <t>IMPUESTOS · ARCA</t>
        </is>
      </c>
      <c r="F743" s="5" t="n">
        <v>43083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IMPUESTOS · ARCA / AFIP · MP 2026-09-10 · gasto personal Sol · dinero en cuenta MP screenshot</t>
        </is>
      </c>
      <c r="L743" s="4" t="n">
        <v>857</v>
      </c>
    </row>
    <row r="744">
      <c r="A744" s="15" t="n">
        <v>46275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TRANSPORTE</t>
        </is>
      </c>
      <c r="E744" s="4" t="inlineStr">
        <is>
          <t>TRANSPORTE · Uber</t>
        </is>
      </c>
      <c r="F744" s="5" t="n">
        <v>5612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TRANSPORTE · Uber · Ebanx (=Uber) · gasto personal Sol · dinero en cuenta MP screenshot</t>
        </is>
      </c>
      <c r="L744" s="4" t="n">
        <v>858</v>
      </c>
    </row>
    <row r="745">
      <c r="A745" s="15" t="n">
        <v>46275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TRANSPORTE</t>
        </is>
      </c>
      <c r="E745" s="4" t="inlineStr">
        <is>
          <t>TRANSPORTE · Uber</t>
        </is>
      </c>
      <c r="F745" s="5" t="n">
        <v>7155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TRANSPORTE · Uber · Ebanx (=Uber) · gasto personal Sol · dinero en cuenta MP screenshot</t>
        </is>
      </c>
      <c r="L745" s="4" t="n">
        <v>859</v>
      </c>
    </row>
    <row r="746">
      <c r="A746" s="15" t="n">
        <v>46275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Uber</t>
        </is>
      </c>
      <c r="F746" s="5" t="n">
        <v>81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Uber · Ebanx (=Uber) · gasto personal Sol · dinero en cuenta MP screenshot</t>
        </is>
      </c>
      <c r="L746" s="4" t="n">
        <v>860</v>
      </c>
    </row>
    <row r="747">
      <c r="A747" s="15" t="n">
        <v>46276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SUSCRIPCIONES · APPLE</t>
        </is>
      </c>
      <c r="E747" s="4" t="inlineStr">
        <is>
          <t>SUSCRIPCIONES · Apple</t>
        </is>
      </c>
      <c r="F747" s="5" t="n">
        <v>29331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SUSCRIPCIONES · Apple · Mercado Pago · gasto personal Sol · dinero en cuenta MP screenshot</t>
        </is>
      </c>
      <c r="L747" s="4" t="n">
        <v>863</v>
      </c>
    </row>
    <row r="748">
      <c r="A748" s="15" t="n">
        <v>46276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TRANSFERENCIAS</t>
        </is>
      </c>
      <c r="E748" s="4" t="inlineStr">
        <is>
          <t>TRANSFERENCIAS</t>
        </is>
      </c>
      <c r="F748" s="5" t="n">
        <v>185288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Sanbras oficial · Transferencia enviada · gasto personal Sol · dinero en cuenta MP screenshot</t>
        </is>
      </c>
      <c r="L748" s="4" t="n">
        <v>867</v>
      </c>
    </row>
    <row r="749">
      <c r="A749" s="15" t="n">
        <v>46276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TRANSFERENCIAS</t>
        </is>
      </c>
      <c r="E749" s="4" t="inlineStr">
        <is>
          <t>TRANSFERENCIAS</t>
        </is>
      </c>
      <c r="F749" s="5" t="n">
        <v>135000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Paula Carolina Fasanella · Transferencia enviada · gasto personal Sol · dinero en cuenta MP screenshot</t>
        </is>
      </c>
      <c r="L749" s="4" t="n">
        <v>868</v>
      </c>
    </row>
    <row r="750">
      <c r="A750" s="15" t="n">
        <v>46276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TRANSPORTE</t>
        </is>
      </c>
      <c r="E750" s="4" t="inlineStr">
        <is>
          <t>TRANSPORTE · Didi</t>
        </is>
      </c>
      <c r="F750" s="5" t="n">
        <v>5800</v>
      </c>
      <c r="G750" s="16" t="n"/>
      <c r="H750" s="4" t="inlineStr">
        <is>
          <t>REAL</t>
        </is>
      </c>
      <c r="I750" s="4" t="inlineStr">
        <is>
          <t>Mercado Pago</t>
        </is>
      </c>
      <c r="J750" s="4" t="inlineStr">
        <is>
          <t>Mercado Pago</t>
        </is>
      </c>
      <c r="K750" s="4" t="inlineStr">
        <is>
          <t>TRANSPORTE · Didi · gasto personal Sol · dinero en cuenta MP screenshot</t>
        </is>
      </c>
      <c r="L750" s="4" t="n">
        <v>864</v>
      </c>
    </row>
    <row r="751">
      <c r="A751" s="15" t="n">
        <v>46276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TRANSPORTE</t>
        </is>
      </c>
      <c r="E751" s="4" t="inlineStr">
        <is>
          <t>TRANSPORTE · Didi</t>
        </is>
      </c>
      <c r="F751" s="5" t="n">
        <v>4500</v>
      </c>
      <c r="G751" s="16" t="n"/>
      <c r="H751" s="4" t="inlineStr">
        <is>
          <t>REAL</t>
        </is>
      </c>
      <c r="I751" s="4" t="inlineStr">
        <is>
          <t>Mercado Pago</t>
        </is>
      </c>
      <c r="J751" s="4" t="inlineStr">
        <is>
          <t>Mercado Pago</t>
        </is>
      </c>
      <c r="K751" s="4" t="inlineStr">
        <is>
          <t>TRANSPORTE · Didi · gasto personal Sol · dinero en cuenta MP screenshot</t>
        </is>
      </c>
      <c r="L751" s="4" t="n">
        <v>865</v>
      </c>
    </row>
    <row r="752">
      <c r="A752" s="15" t="n">
        <v>46276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TRANSPORTE</t>
        </is>
      </c>
      <c r="E752" s="4" t="inlineStr">
        <is>
          <t>TRANSPORTE · Uber</t>
        </is>
      </c>
      <c r="F752" s="5" t="n">
        <v>7758</v>
      </c>
      <c r="G752" s="16" t="n"/>
      <c r="H752" s="4" t="inlineStr">
        <is>
          <t>REAL</t>
        </is>
      </c>
      <c r="I752" s="4" t="inlineStr">
        <is>
          <t>Mercado Pago</t>
        </is>
      </c>
      <c r="J752" s="4" t="inlineStr">
        <is>
          <t>Mercado Pago</t>
        </is>
      </c>
      <c r="K752" s="4" t="inlineStr">
        <is>
          <t>TRANSPORTE · Uber · Ebanx (=Uber) · gasto personal Sol · dinero en cuenta MP screenshot</t>
        </is>
      </c>
      <c r="L752" s="4" t="n">
        <v>866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COMPRAS</t>
        </is>
      </c>
      <c r="E753" s="4" t="inlineStr">
        <is>
          <t>COMPRAS</t>
        </is>
      </c>
      <c r="F753" s="5" t="n">
        <v>31450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COMPRAS · PPNL · TC Mercado Pago · C.2/2 · REVISAR ítem · compra 2026-07-16 · cierre 2026-09-12</t>
        </is>
      </c>
      <c r="L753" s="4" t="n">
        <v>907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126325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COMPRAS · LG Distribuidor · TC Mercado Pago · C.2/3 · REVISAR ítem · compra 2026-07-29 · cierre 2026-09-12</t>
        </is>
      </c>
      <c r="L754" s="4" t="n">
        <v>908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58430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Central Store · TC Mercado Pago · C.2/6 · compra 2026-08-01 · cierre 2026-09-12</t>
        </is>
      </c>
      <c r="L755" s="4" t="n">
        <v>912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290000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Mac Station · TC Mercado Pago · C.1/2 · compra 2026-08-13 · cierre 2026-09-12</t>
        </is>
      </c>
      <c r="L756" s="4" t="n">
        <v>914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52624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COMPRAS · Mac Station · TC Mercado Pago · C.1/2 · compra 2026-08-13 · cierre 2026-09-12</t>
        </is>
      </c>
      <c r="L757" s="4" t="n">
        <v>915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40000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COMPRAS · Celugadgets · TC Mercado Pago · compra 2026-08-22 · cierre 2026-09-12</t>
        </is>
      </c>
      <c r="L758" s="4" t="n">
        <v>919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COMPRAS</t>
        </is>
      </c>
      <c r="E759" s="4" t="inlineStr">
        <is>
          <t>COMPRAS</t>
        </is>
      </c>
      <c r="F759" s="5" t="n">
        <v>57725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COMPRAS · Juan Cornacchi · TC Mercado Pago · REVISAR ítem · compra 2026-08-27 · cierre 2026-09-12</t>
        </is>
      </c>
      <c r="L759" s="4" t="n">
        <v>921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COMPRAS</t>
        </is>
      </c>
      <c r="E760" s="4" t="inlineStr">
        <is>
          <t>COMPRAS</t>
        </is>
      </c>
      <c r="F760" s="5" t="n">
        <v>39000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COMPRAS · Megaventas HM · TC Mercado Pago · compra 2026-08-27 · cierre 2026-09-12</t>
        </is>
      </c>
      <c r="L760" s="4" t="n">
        <v>922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COMPRAS</t>
        </is>
      </c>
      <c r="E761" s="4" t="inlineStr">
        <is>
          <t>COMPRAS</t>
        </is>
      </c>
      <c r="F761" s="5" t="n">
        <v>-39000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REEMBOLSO · COMPRAS · Megaventas HM · TC Mercado Pago · compra 2026-08-27 · cierre 2026-09-12</t>
        </is>
      </c>
      <c r="L761" s="4" t="n">
        <v>925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HOGAR</t>
        </is>
      </c>
      <c r="E762" s="4" t="inlineStr">
        <is>
          <t>HOGAR</t>
        </is>
      </c>
      <c r="F762" s="5" t="n">
        <v>256862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HOGAR · Banchero Sanitarios · TC Mercado Pago · C.1/3 · compra 2026-08-18 · cierre 2026-09-12</t>
        </is>
      </c>
      <c r="L762" s="4" t="n">
        <v>916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107500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Mercado Libre · TC Mercado Pago · C.1/2 · compra 2026-08-22 · cierre 2026-09-12</t>
        </is>
      </c>
      <c r="L763" s="4" t="n">
        <v>918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REGALOS</t>
        </is>
      </c>
      <c r="E764" s="4" t="inlineStr">
        <is>
          <t>REGALOS</t>
        </is>
      </c>
      <c r="F764" s="5" t="n">
        <v>33500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REGALOS · Regalos Dalila · TC Mercado Pago · C.2/2 · compra 2026-07-31 · cierre 2026-09-12</t>
        </is>
      </c>
      <c r="L764" s="4" t="n">
        <v>909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REGALOS</t>
        </is>
      </c>
      <c r="E765" s="4" t="inlineStr">
        <is>
          <t>REGALOS</t>
        </is>
      </c>
      <c r="F765" s="5" t="n">
        <v>546850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REGALOS · Regalos Dalila · TC Mercado Pago · C.2/2 · compra 2026-07-31 · cierre 2026-09-12</t>
        </is>
      </c>
      <c r="L765" s="4" t="n">
        <v>910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REGALOS</t>
        </is>
      </c>
      <c r="E766" s="4" t="inlineStr">
        <is>
          <t>REGALOS</t>
        </is>
      </c>
      <c r="F766" s="5" t="n">
        <v>62500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REGALOS · Regalos Dalila · TC Mercado Pago · C.2/2 · compra 2026-07-31 · cierre 2026-09-12</t>
        </is>
      </c>
      <c r="L766" s="4" t="n">
        <v>911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ROPA</t>
        </is>
      </c>
      <c r="E767" s="4" t="inlineStr">
        <is>
          <t>ROPA</t>
        </is>
      </c>
      <c r="F767" s="5" t="n">
        <v>41715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ROPA · Loccitane · TC Mercado Pago · C.6/6 · compra 2026-03-20 · cierre 2026-09-12</t>
        </is>
      </c>
      <c r="L767" s="4" t="n">
        <v>899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ROPA</t>
        </is>
      </c>
      <c r="E768" s="4" t="inlineStr">
        <is>
          <t>ROPA</t>
        </is>
      </c>
      <c r="F768" s="5" t="n">
        <v>23000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ROPA · Adidas · TC Mercado Pago · C.6/6 · compra 2026-03-23 · cierre 2026-09-12</t>
        </is>
      </c>
      <c r="L768" s="4" t="n">
        <v>900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67112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Awada · TC Mercado Pago · C.6/9 · compra 2026-03-23 · cierre 2026-09-12</t>
        </is>
      </c>
      <c r="L769" s="4" t="n">
        <v>901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41345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ROPA · Laparfumerie · TC Mercado Pago · C.6/6 · compra 2026-03-30 · cierre 2026-09-12</t>
        </is>
      </c>
      <c r="L770" s="4" t="n">
        <v>902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ROPA</t>
        </is>
      </c>
      <c r="E771" s="4" t="inlineStr">
        <is>
          <t>ROPA</t>
        </is>
      </c>
      <c r="F771" s="5" t="n">
        <v>297891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ROPA · Pandora · TC Mercado Pago · C.3/6 · compra 2026-07-09 · cierre 2026-09-12</t>
        </is>
      </c>
      <c r="L771" s="4" t="n">
        <v>906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ROPA</t>
        </is>
      </c>
      <c r="E772" s="4" t="inlineStr">
        <is>
          <t>ROPA</t>
        </is>
      </c>
      <c r="F772" s="5" t="n">
        <v>82742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ROPA · Monofuk · TC Mercado Pago · C.2/12 · compra 2026-08-04 · cierre 2026-09-12</t>
        </is>
      </c>
      <c r="L772" s="4" t="n">
        <v>913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ROPA</t>
        </is>
      </c>
      <c r="E773" s="4" t="inlineStr">
        <is>
          <t>ROPA</t>
        </is>
      </c>
      <c r="F773" s="5" t="n">
        <v>418000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ROPA · Galeon Joyas · TC Mercado Pago · C.1/3 · compra 2026-09-10 · cierre 2026-09-12</t>
        </is>
      </c>
      <c r="L773" s="4" t="n">
        <v>923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ROPA</t>
        </is>
      </c>
      <c r="E774" s="4" t="inlineStr">
        <is>
          <t>ROPA</t>
        </is>
      </c>
      <c r="F774" s="5" t="n">
        <v>-795614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REEMBOLSO · ROPA · Zara · TC Mercado Pago · compra 2026-08-19 · cierre 2026-09-12</t>
        </is>
      </c>
      <c r="L774" s="4" t="n">
        <v>924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SALUD</t>
        </is>
      </c>
      <c r="E775" s="4" t="inlineStr">
        <is>
          <t>SALUD</t>
        </is>
      </c>
      <c r="F775" s="5" t="n">
        <v>55707</v>
      </c>
      <c r="G775" s="16" t="n"/>
      <c r="H775" s="4" t="inlineStr">
        <is>
          <t>REAL</t>
        </is>
      </c>
      <c r="I775" s="4" t="inlineStr">
        <is>
          <t>TC Mercado Pago</t>
        </is>
      </c>
      <c r="J775" s="4" t="inlineStr">
        <is>
          <t>TC Mercado Pago</t>
        </is>
      </c>
      <c r="K775" s="4" t="inlineStr">
        <is>
          <t>SALUD · Laboratorio · TC Mercado Pago · C.3/9 · compra 2026-06-23 · cierre 2026-09-12</t>
        </is>
      </c>
      <c r="L775" s="4" t="n">
        <v>904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SALUD</t>
        </is>
      </c>
      <c r="E776" s="4" t="inlineStr">
        <is>
          <t>SALUD</t>
        </is>
      </c>
      <c r="F776" s="5" t="n">
        <v>58334</v>
      </c>
      <c r="G776" s="16" t="n"/>
      <c r="H776" s="4" t="inlineStr">
        <is>
          <t>REAL</t>
        </is>
      </c>
      <c r="I776" s="4" t="inlineStr">
        <is>
          <t>TC Mercado Pago</t>
        </is>
      </c>
      <c r="J776" s="4" t="inlineStr">
        <is>
          <t>TC Mercado Pago</t>
        </is>
      </c>
      <c r="K776" s="4" t="inlineStr">
        <is>
          <t>SALUD · Biodepot · TC Mercado Pago · C.3/3 · compra 2026-06-25 · cierre 2026-09-12</t>
        </is>
      </c>
      <c r="L776" s="4" t="n">
        <v>905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SALUD · Vitaminas</t>
        </is>
      </c>
      <c r="E777" s="4" t="inlineStr">
        <is>
          <t>SALUD · Vitaminas</t>
        </is>
      </c>
      <c r="F777" s="5" t="n">
        <v>87900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SALUD · Vitaminas · Promarine · TC Mercado Pago · C.6/6 · compra 2026-04-04 · cierre 2026-09-12</t>
        </is>
      </c>
      <c r="L777" s="4" t="n">
        <v>903</v>
      </c>
    </row>
    <row r="778">
      <c r="A778" s="15" t="n">
        <v>46277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SUSCRIPCIONES · APPLE</t>
        </is>
      </c>
      <c r="E778" s="4" t="inlineStr">
        <is>
          <t>SUSCRIPCIONES · Apple</t>
        </is>
      </c>
      <c r="F778" s="5" t="n">
        <v>19749</v>
      </c>
      <c r="G778" s="16" t="n"/>
      <c r="H778" s="4" t="inlineStr">
        <is>
          <t>REAL</t>
        </is>
      </c>
      <c r="I778" s="4" t="inlineStr">
        <is>
          <t>Mercado Pago</t>
        </is>
      </c>
      <c r="J778" s="4" t="inlineStr">
        <is>
          <t>Mercado Pago</t>
        </is>
      </c>
      <c r="K778" s="4" t="inlineStr">
        <is>
          <t>SUSCRIPCIONES · Apple · Mercado Pago · gasto personal Sol · dinero en cuenta MP screenshot</t>
        </is>
      </c>
      <c r="L778" s="4" t="n">
        <v>869</v>
      </c>
    </row>
    <row r="779">
      <c r="A779" s="15" t="n">
        <v>46277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ROPA</t>
        </is>
      </c>
      <c r="E779" s="4" t="inlineStr">
        <is>
          <t>TRANSFERENCIAS</t>
        </is>
      </c>
      <c r="F779" s="5" t="n">
        <v>140000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Eva Graciela Zarate Valdovino · Transferencia enviada · gasto personal Sol · dinero en cuenta MP screenshot</t>
        </is>
      </c>
      <c r="L779" s="4" t="n">
        <v>870</v>
      </c>
    </row>
    <row r="780">
      <c r="A780" s="15" t="n">
        <v>46277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VESTIMENTA</t>
        </is>
      </c>
      <c r="E780" s="4" t="inlineStr">
        <is>
          <t>VESTIMENTA</t>
        </is>
      </c>
      <c r="F780" s="5" t="n">
        <v>72000</v>
      </c>
      <c r="G780" s="16" t="n"/>
      <c r="H780" s="4" t="inlineStr">
        <is>
          <t>REAL</t>
        </is>
      </c>
      <c r="I780" s="4" t="inlineStr">
        <is>
          <t>TC Mercado Pago</t>
        </is>
      </c>
      <c r="J780" s="4" t="inlineStr">
        <is>
          <t>TC Mercado Pago</t>
        </is>
      </c>
      <c r="K780" s="4" t="inlineStr">
        <is>
          <t>VESTIMENTA · Etiqueta Negra · TC Mercado Pago · C.1/6 · compra 2026-08-25 · cierre 2026-09-12</t>
        </is>
      </c>
      <c r="L780" s="4" t="n">
        <v>920</v>
      </c>
    </row>
    <row r="781">
      <c r="A781" s="15" t="n">
        <v>46277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OTROS PERSONALES</t>
        </is>
      </c>
      <c r="E781" s="4" t="inlineStr">
        <is>
          <t>VIAJES</t>
        </is>
      </c>
      <c r="F781" s="5" t="n">
        <v>1633555</v>
      </c>
      <c r="G781" s="16" t="n"/>
      <c r="H781" s="4" t="inlineStr">
        <is>
          <t>REAL</t>
        </is>
      </c>
      <c r="I781" s="4" t="inlineStr">
        <is>
          <t>TC Mercado Pago</t>
        </is>
      </c>
      <c r="J781" s="4" t="inlineStr">
        <is>
          <t>TC Mercado Pago</t>
        </is>
      </c>
      <c r="K781" s="4" t="inlineStr">
        <is>
          <t>VIAJES · Aerolíneas Argentinas · TC Mercado Pago · compra 2026-08-22 · cierre 2026-09-12</t>
        </is>
      </c>
      <c r="L781" s="4" t="n">
        <v>917</v>
      </c>
    </row>
    <row r="782">
      <c r="A782" s="15" t="n">
        <v>46278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COMPRAS</t>
        </is>
      </c>
      <c r="E782" s="4" t="inlineStr">
        <is>
          <t>COMPRAS</t>
        </is>
      </c>
      <c r="F782" s="5" t="n">
        <v>176509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COMPRAS · El Bazar Digital · gasto personal Sol · REVISAR ítem · dinero en cuenta MP screenshot</t>
        </is>
      </c>
      <c r="L782" s="4" t="n">
        <v>871</v>
      </c>
    </row>
    <row r="783">
      <c r="A783" s="15" t="n">
        <v>46278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COMPRAS</t>
        </is>
      </c>
      <c r="E783" s="4" t="inlineStr">
        <is>
          <t>COMPRAS</t>
        </is>
      </c>
      <c r="F783" s="5" t="n">
        <v>71250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Pago · Pago · gasto personal Sol · REVISAR ítem · dinero en cuenta MP screenshot</t>
        </is>
      </c>
      <c r="L783" s="4" t="n">
        <v>873</v>
      </c>
    </row>
    <row r="784">
      <c r="A784" s="15" t="n">
        <v>46278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COMPRAS</t>
        </is>
      </c>
      <c r="E784" s="4" t="inlineStr">
        <is>
          <t>COMPRAS</t>
        </is>
      </c>
      <c r="F784" s="5" t="n">
        <v>76742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Pago · Pago · gasto personal Sol · REVISAR ítem · dinero en cuenta MP screenshot</t>
        </is>
      </c>
      <c r="L784" s="4" t="n">
        <v>874</v>
      </c>
    </row>
    <row r="785">
      <c r="A785" s="15" t="n">
        <v>46278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COMPRAS</t>
        </is>
      </c>
      <c r="E785" s="4" t="inlineStr">
        <is>
          <t>COMPRAS</t>
        </is>
      </c>
      <c r="F785" s="5" t="n">
        <v>629985</v>
      </c>
      <c r="G785" s="16" t="n"/>
      <c r="H785" s="4" t="inlineStr">
        <is>
          <t>REAL</t>
        </is>
      </c>
      <c r="I785" s="4" t="inlineStr">
        <is>
          <t>BBVA VISA</t>
        </is>
      </c>
      <c r="J785" s="4" t="inlineStr">
        <is>
          <t>BBVA</t>
        </is>
      </c>
      <c r="K785" s="4" t="inlineStr">
        <is>
          <t>COMPRAS · dhgate.com · BBVA VISA · USD 409.57 × TC MEP 1538.16 · importación · MEP 11/09 (13/09 domingo) · alerta Gmail Compra aprobada · REVISAR vs resumen BBVA</t>
        </is>
      </c>
      <c r="L785" s="4" t="n">
        <v>927</v>
      </c>
    </row>
    <row r="786">
      <c r="A786" s="15" t="n">
        <v>46278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PELUQUERÍA</t>
        </is>
      </c>
      <c r="E786" s="4" t="inlineStr">
        <is>
          <t>PELUQUERÍA</t>
        </is>
      </c>
      <c r="F786" s="5" t="n">
        <v>12720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PELUQUERÍA · Megapeluquerías CABA · gasto personal Sol · dinero en cuenta MP screenshot</t>
        </is>
      </c>
      <c r="L786" s="4" t="n">
        <v>872</v>
      </c>
    </row>
    <row r="787">
      <c r="A787" s="15" t="n">
        <v>46279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COMPRAS</t>
        </is>
      </c>
      <c r="E787" s="4" t="inlineStr">
        <is>
          <t>COMPRAS</t>
        </is>
      </c>
      <c r="F787" s="5" t="n">
        <v>8520</v>
      </c>
      <c r="G787" s="16" t="n"/>
      <c r="H787" s="4" t="inlineStr">
        <is>
          <t>REAL</t>
        </is>
      </c>
      <c r="I787" s="4" t="inlineStr">
        <is>
          <t>BBVA VISA</t>
        </is>
      </c>
      <c r="J787" s="4" t="inlineStr">
        <is>
          <t>BBVA</t>
        </is>
      </c>
      <c r="K787" s="4" t="inlineStr">
        <is>
          <t>COMPRAS · La Obanesad · BBVA VISA · MERPAGO*LAOBANESAD · alerta Gmail · REVISAR ítem</t>
        </is>
      </c>
      <c r="L787" s="4" t="n">
        <v>933</v>
      </c>
    </row>
    <row r="788">
      <c r="A788" s="15" t="n">
        <v>46279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TRANSFERENCIAS</t>
        </is>
      </c>
      <c r="E788" s="4" t="inlineStr">
        <is>
          <t>TRANSFERENCIAS</t>
        </is>
      </c>
      <c r="F788" s="5" t="n">
        <v>85000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Maria Celeste Gonzalez · Transferencia enviada · gasto personal Sol · dinero en cuenta MP screenshot</t>
        </is>
      </c>
      <c r="L788" s="4" t="n">
        <v>875</v>
      </c>
    </row>
    <row r="789">
      <c r="A789" s="15" t="n">
        <v>46279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TRANSFERENCIAS</t>
        </is>
      </c>
      <c r="E789" s="4" t="inlineStr">
        <is>
          <t>TRANSFERENCIAS</t>
        </is>
      </c>
      <c r="F789" s="5" t="n">
        <v>1000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Mariano Morales · Transferencia enviada · gasto personal Sol · dinero en cuenta MP screenshot</t>
        </is>
      </c>
      <c r="L789" s="4" t="n">
        <v>876</v>
      </c>
    </row>
    <row r="790">
      <c r="A790" s="15" t="n">
        <v>46280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COMPRAS</t>
        </is>
      </c>
      <c r="E790" s="4" t="inlineStr">
        <is>
          <t>COMPRAS</t>
        </is>
      </c>
      <c r="F790" s="5" t="n">
        <v>40900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COMPRAS · Happy buy · gasto personal Sol · REVISAR ítem · dinero en cuenta MP screenshot</t>
        </is>
      </c>
      <c r="L790" s="4" t="n">
        <v>878</v>
      </c>
    </row>
    <row r="791">
      <c r="A791" s="15" t="n">
        <v>46280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OTROS PERSONALES</t>
        </is>
      </c>
      <c r="E791" s="4" t="inlineStr">
        <is>
          <t>IMPUESTOS · Epagos</t>
        </is>
      </c>
      <c r="F791" s="5" t="n">
        <v>10150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IMPUESTOS · Epagos · gasto personal Sol · dinero en cuenta MP screenshot</t>
        </is>
      </c>
      <c r="L791" s="4" t="n">
        <v>880</v>
      </c>
    </row>
    <row r="792">
      <c r="A792" s="15" t="n">
        <v>46280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TRANSFERENCIAS</t>
        </is>
      </c>
      <c r="E792" s="4" t="inlineStr">
        <is>
          <t>TRANSFERENCIAS</t>
        </is>
      </c>
      <c r="F792" s="5" t="n">
        <v>4000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Gaston Osvaldo Roca · Transferencia enviada · gasto personal Sol · dinero en cuenta MP screenshot</t>
        </is>
      </c>
      <c r="L792" s="4" t="n">
        <v>881</v>
      </c>
    </row>
    <row r="793">
      <c r="A793" s="15" t="n">
        <v>46280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TRANSPORTE</t>
        </is>
      </c>
      <c r="E793" s="4" t="inlineStr">
        <is>
          <t>TRANSPORTE · Didi</t>
        </is>
      </c>
      <c r="F793" s="5" t="n">
        <v>5500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TRANSPORTE · Didi · gasto personal Sol · dinero en cuenta MP screenshot</t>
        </is>
      </c>
      <c r="L793" s="4" t="n">
        <v>879</v>
      </c>
    </row>
    <row r="794">
      <c r="A794" s="15" t="n">
        <v>46280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TRANSPORTE</t>
        </is>
      </c>
      <c r="E794" s="4" t="inlineStr">
        <is>
          <t>TRANSPORTE · Uber</t>
        </is>
      </c>
      <c r="F794" s="5" t="n">
        <v>4980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TRANSPORTE · Uber · Ebanx (=Uber) · gasto personal Sol · dinero en cuenta MP screenshot</t>
        </is>
      </c>
      <c r="L794" s="4" t="n">
        <v>877</v>
      </c>
    </row>
    <row r="795">
      <c r="A795" s="15" t="n">
        <v>46282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Didi</t>
        </is>
      </c>
      <c r="F795" s="5" t="n">
        <v>6200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Didi · gasto personal Sol · dinero en cuenta MP screenshot</t>
        </is>
      </c>
      <c r="L795" s="4" t="n">
        <v>883</v>
      </c>
    </row>
    <row r="796">
      <c r="A796" s="15" t="n">
        <v>46282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Uber</t>
        </is>
      </c>
      <c r="F796" s="5" t="n">
        <v>7257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Uber · Ebanx (=Uber) · gasto personal Sol · dinero en cuenta MP screenshot</t>
        </is>
      </c>
      <c r="L796" s="4" t="n">
        <v>882</v>
      </c>
    </row>
    <row r="797">
      <c r="A797" s="15" t="n">
        <v>46282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VESTIMENTA</t>
        </is>
      </c>
      <c r="E797" s="4" t="inlineStr">
        <is>
          <t>VESTIMENTA</t>
        </is>
      </c>
      <c r="F797" s="5" t="n">
        <v>719990</v>
      </c>
      <c r="G797" s="16" t="n"/>
      <c r="H797" s="4" t="inlineStr">
        <is>
          <t>REAL</t>
        </is>
      </c>
      <c r="I797" s="4" t="inlineStr">
        <is>
          <t>TC Mercado Pago</t>
        </is>
      </c>
      <c r="J797" s="4" t="inlineStr">
        <is>
          <t>TC Mercado Pago</t>
        </is>
      </c>
      <c r="K797" s="4" t="inlineStr">
        <is>
          <t>VESTIMENTA · Itsclassic · TC Mercado Pago · Gmail Pago aprobado · REVISAR (también alerta BBVA MERPAGO*ITSCLASSIC) · post-cierre 12/09 → confirmar en resumen TC MP octubre</t>
        </is>
      </c>
      <c r="L797" s="4" t="n">
        <v>831</v>
      </c>
    </row>
    <row r="798">
      <c r="A798" s="15" t="n">
        <v>46283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TRANSPORTE</t>
        </is>
      </c>
      <c r="E798" s="4" t="inlineStr">
        <is>
          <t>TRANSPORTE · Didi</t>
        </is>
      </c>
      <c r="F798" s="5" t="n">
        <v>4900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TRANSPORTE · Didi · gasto personal Sol · dinero en cuenta MP screenshot</t>
        </is>
      </c>
      <c r="L798" s="4" t="n">
        <v>885</v>
      </c>
    </row>
    <row r="799">
      <c r="A799" s="15" t="n">
        <v>46283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TRANSPORTE</t>
        </is>
      </c>
      <c r="E799" s="4" t="inlineStr">
        <is>
          <t>TRANSPORTE · Uber</t>
        </is>
      </c>
      <c r="F799" s="5" t="n">
        <v>6478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TRANSPORTE · Uber · Ebanx (=Uber) · gasto personal Sol · dinero en cuenta MP screenshot</t>
        </is>
      </c>
      <c r="L799" s="4" t="n">
        <v>886</v>
      </c>
    </row>
    <row r="800">
      <c r="A800" s="15" t="n">
        <v>46284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AUTO</t>
        </is>
      </c>
      <c r="E800" s="4" t="inlineStr">
        <is>
          <t>EDUCACIÓN</t>
        </is>
      </c>
      <c r="F800" s="5" t="n">
        <v>127196</v>
      </c>
      <c r="G800" s="16" t="n"/>
      <c r="H800" s="4" t="inlineStr">
        <is>
          <t>REAL</t>
        </is>
      </c>
      <c r="I800" s="4" t="inlineStr">
        <is>
          <t>TC Mercado Pago</t>
        </is>
      </c>
      <c r="J800" s="4" t="inlineStr">
        <is>
          <t>TC Mercado Pago</t>
        </is>
      </c>
      <c r="K800" s="4" t="inlineStr">
        <is>
          <t>EDUCACIÓN · EducaciónIT · Automatización Claude · TC Mercado Pago · 3 cuotas · Gmail · post-cierre 12/09 → confirmar en resumen TC MP octubre</t>
        </is>
      </c>
      <c r="L800" s="4" t="n">
        <v>832</v>
      </c>
    </row>
    <row r="801">
      <c r="A801" s="15" t="n">
        <v>46284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SALUD · Vitaminas</t>
        </is>
      </c>
      <c r="E801" s="4" t="inlineStr">
        <is>
          <t>SALUD · Vitaminas</t>
        </is>
      </c>
      <c r="F801" s="5" t="n">
        <v>530100</v>
      </c>
      <c r="G801" s="16" t="n"/>
      <c r="H801" s="4" t="inlineStr">
        <is>
          <t>REAL</t>
        </is>
      </c>
      <c r="I801" s="4" t="inlineStr">
        <is>
          <t>TC Mercado Pago</t>
        </is>
      </c>
      <c r="J801" s="4" t="inlineStr">
        <is>
          <t>TC Mercado Pago</t>
        </is>
      </c>
      <c r="K801" s="4" t="inlineStr">
        <is>
          <t>SALUD · Vitaminas · Promarine · TC Mercado Pago · 6 cuotas · Gmail Pago aprobado · REVISAR vs resumen TC MP · post-cierre 12/09 → confirmar en resumen TC MP octubre</t>
        </is>
      </c>
      <c r="L801" s="4" t="n">
        <v>830</v>
      </c>
    </row>
    <row r="802">
      <c r="A802" s="15" t="n">
        <v>46284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OTROS PERSONALES</t>
        </is>
      </c>
      <c r="E802" s="4" t="inlineStr">
        <is>
          <t>TRANSPORTE · SUBE</t>
        </is>
      </c>
      <c r="F802" s="5" t="n">
        <v>862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SUBE · gasto personal Sol · dinero en cuenta MP screenshot</t>
        </is>
      </c>
      <c r="L802" s="4" t="n">
        <v>887</v>
      </c>
    </row>
    <row r="803">
      <c r="A803" s="15" t="n">
        <v>46285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COMPRAS</t>
        </is>
      </c>
      <c r="E803" s="4" t="inlineStr">
        <is>
          <t>COMPRAS</t>
        </is>
      </c>
      <c r="F803" s="5" t="n">
        <v>89998</v>
      </c>
      <c r="G803" s="16" t="n"/>
      <c r="H803" s="4" t="inlineStr">
        <is>
          <t>REAL</t>
        </is>
      </c>
      <c r="I803" s="4" t="inlineStr">
        <is>
          <t>TC Mercado Pago</t>
        </is>
      </c>
      <c r="J803" s="4" t="inlineStr">
        <is>
          <t>TC Mercado Pago</t>
        </is>
      </c>
      <c r="K803" s="4" t="inlineStr">
        <is>
          <t>COMPRAS · Yenny El Ateneo · TC Mercado Pago · Gmail Pago aprobado · post-cierre 12/09 → confirmar resumen octubre</t>
        </is>
      </c>
      <c r="L803" s="4" t="n">
        <v>936</v>
      </c>
    </row>
    <row r="804">
      <c r="A804" s="15" t="n">
        <v>46287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SUSCRIPCIONES · IA</t>
        </is>
      </c>
      <c r="E804" s="4" t="inlineStr">
        <is>
          <t>SUSCRIPCIONES · IA</t>
        </is>
      </c>
      <c r="F804" s="5" t="n">
        <v>7668</v>
      </c>
      <c r="G804" s="16" t="n"/>
      <c r="H804" s="4" t="inlineStr">
        <is>
          <t>REAL</t>
        </is>
      </c>
      <c r="I804" s="4" t="inlineStr">
        <is>
          <t>BBVA VISA</t>
        </is>
      </c>
      <c r="J804" s="4" t="inlineStr">
        <is>
          <t>BBVA</t>
        </is>
      </c>
      <c r="K804" s="4" t="inlineStr">
        <is>
          <t>SUSCRIPCIONES · IA · Google One / Gemini · BBVA VISA · USD 4.99 × TC MEP 1536.51 · alerta Gmail Compra aprobada · REVISAR vs resumen BBVA</t>
        </is>
      </c>
      <c r="L804" s="4" t="n">
        <v>928</v>
      </c>
    </row>
    <row r="805">
      <c r="A805" s="15" t="n">
        <v>46287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TRANSPORTE</t>
        </is>
      </c>
      <c r="E805" s="4" t="inlineStr">
        <is>
          <t>TRANSPORTE · Didi</t>
        </is>
      </c>
      <c r="F805" s="5" t="n">
        <v>3300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TRANSPORTE · Didi · gasto personal Sol · dinero en cuenta MP screenshot</t>
        </is>
      </c>
      <c r="L805" s="4" t="n">
        <v>889</v>
      </c>
    </row>
    <row r="806">
      <c r="A806" s="15" t="n">
        <v>46287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TRANSPORTE</t>
        </is>
      </c>
      <c r="E806" s="4" t="inlineStr">
        <is>
          <t>TRANSPORTE · Uber</t>
        </is>
      </c>
      <c r="F806" s="5" t="n">
        <v>5393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TRANSPORTE · Uber · Ebanx (=Uber) · gasto personal Sol · dinero en cuenta MP screenshot</t>
        </is>
      </c>
      <c r="L806" s="4" t="n">
        <v>888</v>
      </c>
    </row>
    <row r="807">
      <c r="A807" s="15" t="n">
        <v>46288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COMPRAS</t>
        </is>
      </c>
      <c r="E807" s="4" t="inlineStr">
        <is>
          <t>COMPRAS</t>
        </is>
      </c>
      <c r="F807" s="5" t="n">
        <v>63514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Randy Kopeles · Pago · gasto personal Sol · dinero en cuenta MP screenshot</t>
        </is>
      </c>
      <c r="L807" s="4" t="n">
        <v>890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COMPRAS</t>
        </is>
      </c>
      <c r="E808" s="4" t="inlineStr">
        <is>
          <t>COMPRAS</t>
        </is>
      </c>
      <c r="F808" s="5" t="n">
        <v>72999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Tatiana Aylén Gonzalez · Pago · gasto personal Sol · dinero en cuenta MP screenshot</t>
        </is>
      </c>
      <c r="L808" s="4" t="n">
        <v>895</v>
      </c>
    </row>
    <row r="809">
      <c r="A809" s="15" t="n">
        <v>46288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SALUD</t>
        </is>
      </c>
      <c r="E809" s="4" t="inlineStr">
        <is>
          <t>SALUD</t>
        </is>
      </c>
      <c r="F809" s="5" t="n">
        <v>50000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SALUD · Clinicas Altamirao · gasto personal Sol · dinero en cuenta MP screenshot</t>
        </is>
      </c>
      <c r="L809" s="4" t="n">
        <v>893</v>
      </c>
    </row>
    <row r="810">
      <c r="A810" s="15" t="n">
        <v>46288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TRANSPORTE</t>
        </is>
      </c>
      <c r="E810" s="4" t="inlineStr">
        <is>
          <t>TRANSPORTE · Didi</t>
        </is>
      </c>
      <c r="F810" s="5" t="n">
        <v>3200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TRANSPORTE · Didi · gasto personal Sol · dinero en cuenta MP screenshot</t>
        </is>
      </c>
      <c r="L810" s="4" t="n">
        <v>894</v>
      </c>
    </row>
    <row r="811">
      <c r="A811" s="15" t="n">
        <v>46288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TRANSPORTE</t>
        </is>
      </c>
      <c r="E811" s="4" t="inlineStr">
        <is>
          <t>TRANSPORTE · Uber</t>
        </is>
      </c>
      <c r="F811" s="5" t="n">
        <v>7016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TRANSPORTE · Uber · Ebanx (=Uber) · gasto personal Sol · dinero en cuenta MP screenshot</t>
        </is>
      </c>
      <c r="L811" s="4" t="n">
        <v>891</v>
      </c>
    </row>
    <row r="812">
      <c r="A812" s="15" t="n">
        <v>46288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TRANSPORTE</t>
        </is>
      </c>
      <c r="E812" s="4" t="inlineStr">
        <is>
          <t>TRANSPORTE · Uber</t>
        </is>
      </c>
      <c r="F812" s="5" t="n">
        <v>153</v>
      </c>
      <c r="G812" s="16" t="n"/>
      <c r="H812" s="4" t="inlineStr">
        <is>
          <t>REAL</t>
        </is>
      </c>
      <c r="I812" s="4" t="inlineStr">
        <is>
          <t>Mercado Pago</t>
        </is>
      </c>
      <c r="J812" s="4" t="inlineStr">
        <is>
          <t>Mercado Pago</t>
        </is>
      </c>
      <c r="K812" s="4" t="inlineStr">
        <is>
          <t>TRANSPORTE · Uber · Ebanx (=Uber) · gasto personal Sol · dinero en cuenta MP screenshot</t>
        </is>
      </c>
      <c r="L812" s="4" t="n">
        <v>892</v>
      </c>
    </row>
    <row r="813">
      <c r="A813" s="15" t="n">
        <v>46290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TRANSPORTE</t>
        </is>
      </c>
      <c r="E813" s="4" t="inlineStr">
        <is>
          <t>TRANSPORTE · Didi</t>
        </is>
      </c>
      <c r="F813" s="5" t="n">
        <v>4800</v>
      </c>
      <c r="G813" s="16" t="n"/>
      <c r="H813" s="4" t="inlineStr">
        <is>
          <t>REAL</t>
        </is>
      </c>
      <c r="I813" s="4" t="inlineStr">
        <is>
          <t>Mercado Pago</t>
        </is>
      </c>
      <c r="J813" s="4" t="inlineStr">
        <is>
          <t>Mercado Pago</t>
        </is>
      </c>
      <c r="K813" s="4" t="inlineStr">
        <is>
          <t>TRANSPORTE · Didi · gasto personal Sol · dinero en cuenta MP screenshot</t>
        </is>
      </c>
      <c r="L813" s="4" t="n">
        <v>896</v>
      </c>
    </row>
    <row r="814">
      <c r="A814" s="15" t="n">
        <v>46290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TRANSPORTE</t>
        </is>
      </c>
      <c r="E814" s="4" t="inlineStr">
        <is>
          <t>TRANSPORTE · Didi</t>
        </is>
      </c>
      <c r="F814" s="5" t="n">
        <v>6800</v>
      </c>
      <c r="G814" s="16" t="n"/>
      <c r="H814" s="4" t="inlineStr">
        <is>
          <t>REAL</t>
        </is>
      </c>
      <c r="I814" s="4" t="inlineStr">
        <is>
          <t>Mercado Pago</t>
        </is>
      </c>
      <c r="J814" s="4" t="inlineStr">
        <is>
          <t>Mercado Pago</t>
        </is>
      </c>
      <c r="K814" s="4" t="inlineStr">
        <is>
          <t>TRANSPORTE · Didi · gasto personal Sol · dinero en cuenta MP screenshot</t>
        </is>
      </c>
      <c r="L814" s="4" t="n">
        <v>897</v>
      </c>
    </row>
    <row r="815">
      <c r="A815" s="15" t="n">
        <v>46292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ENVÍOS</t>
        </is>
      </c>
      <c r="E815" s="4" t="inlineStr">
        <is>
          <t>ENVÍOS</t>
        </is>
      </c>
      <c r="F815" s="5" t="n">
        <v>13288</v>
      </c>
      <c r="G815" s="16" t="n"/>
      <c r="H815" s="4" t="inlineStr">
        <is>
          <t>REAL</t>
        </is>
      </c>
      <c r="I815" s="4" t="inlineStr">
        <is>
          <t>Mercado Pago</t>
        </is>
      </c>
      <c r="J815" s="4" t="inlineStr">
        <is>
          <t>Mercado Pago</t>
        </is>
      </c>
      <c r="K815" s="4" t="inlineStr">
        <is>
          <t>ENVÍOS · DHL Express · gasto personal Sol · dinero en cuenta MP screenshot</t>
        </is>
      </c>
      <c r="L815" s="4" t="n">
        <v>898</v>
      </c>
    </row>
    <row r="816">
      <c r="A816" s="15" t="n">
        <v>46292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SUSCRIPCIONES · IA</t>
        </is>
      </c>
      <c r="E816" s="4" t="inlineStr">
        <is>
          <t>SUSCRIPCIONES · IA</t>
        </is>
      </c>
      <c r="F816" s="5" t="n">
        <v>93150</v>
      </c>
      <c r="G816" s="16" t="n"/>
      <c r="H816" s="4" t="inlineStr">
        <is>
          <t>REAL</t>
        </is>
      </c>
      <c r="I816" s="4" t="inlineStr">
        <is>
          <t>BBVA VISA</t>
        </is>
      </c>
      <c r="J816" s="4" t="inlineStr">
        <is>
          <t>BBVA</t>
        </is>
      </c>
      <c r="K816" s="4" t="inlineStr">
        <is>
          <t>SUSCRIPCIONES · IA · Cursor · BBVA VISA · USD 60.00 × TC MEP 1552.5 · MEP 25/09 (27/09 domingo) · alerta Gmail Compra aprobada · REVISAR vs resumen BBVA</t>
        </is>
      </c>
      <c r="L816" s="4" t="n">
        <v>929</v>
      </c>
    </row>
    <row r="817">
      <c r="A817" s="15" t="n">
        <v>46292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VESTIMENTA</t>
        </is>
      </c>
      <c r="E817" s="4" t="inlineStr">
        <is>
          <t>VESTIMENTA</t>
        </is>
      </c>
      <c r="F817" s="5" t="n">
        <v>334288</v>
      </c>
      <c r="G817" s="16" t="n"/>
      <c r="H817" s="4" t="inlineStr">
        <is>
          <t>REAL</t>
        </is>
      </c>
      <c r="I817" s="4" t="inlineStr">
        <is>
          <t>BBVA VISA</t>
        </is>
      </c>
      <c r="J817" s="4" t="inlineStr">
        <is>
          <t>BBVA</t>
        </is>
      </c>
      <c r="K817" s="4" t="inlineStr">
        <is>
          <t>VESTIMENTA · Luxodia · BBVA VISA · MERPAGO*LUXODIA · alerta Gmail · REVISAR ítem</t>
        </is>
      </c>
      <c r="L817" s="4" t="n">
        <v>934</v>
      </c>
    </row>
    <row r="818">
      <c r="A818" s="15" t="n">
        <v>46292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VESTIMENTA</t>
        </is>
      </c>
      <c r="E818" s="4" t="inlineStr">
        <is>
          <t>VESTIMENTA</t>
        </is>
      </c>
      <c r="F818" s="5" t="n">
        <v>49492</v>
      </c>
      <c r="G818" s="16" t="n"/>
      <c r="H818" s="4" t="inlineStr">
        <is>
          <t>REAL</t>
        </is>
      </c>
      <c r="I818" s="4" t="inlineStr">
        <is>
          <t>BBVA VISA</t>
        </is>
      </c>
      <c r="J818" s="4" t="inlineStr">
        <is>
          <t>BBVA</t>
        </is>
      </c>
      <c r="K818" s="4" t="inlineStr">
        <is>
          <t>VESTIMENTA · Luxodia · BBVA VISA · MERPAGO*LUXODIA · alerta Gmail · REVISAR ítem</t>
        </is>
      </c>
      <c r="L818" s="4" t="n">
        <v>935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EVENTOS DEPORTIVOS - RIVER</t>
        </is>
      </c>
      <c r="E819" s="4" t="inlineStr">
        <is>
          <t>Eventos deportivos - River</t>
        </is>
      </c>
      <c r="F819" s="5" t="n">
        <v>169667</v>
      </c>
      <c r="G819" s="16" t="n"/>
      <c r="H819" s="18" t="inlineStr">
        <is>
          <t>PROYECTADO</t>
        </is>
      </c>
      <c r="I819" s="4" t="inlineStr">
        <is>
          <t>BBVA VISA · proyectado</t>
        </is>
      </c>
      <c r="J819" s="4" t="inlineStr">
        <is>
          <t>BBVA</t>
        </is>
      </c>
      <c r="K819" s="4" t="inlineStr">
        <is>
          <t>PROYECTADO · C.03/06 · cashflow cuotas BBVA · gasto personal Sol · Eventos deportivos - River</t>
        </is>
      </c>
      <c r="L819" s="4" t="n">
        <v>572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HOGAR</t>
        </is>
      </c>
      <c r="E820" s="4" t="inlineStr">
        <is>
          <t>HOGAR</t>
        </is>
      </c>
      <c r="F820" s="5" t="n">
        <v>18334</v>
      </c>
      <c r="G820" s="16" t="n"/>
      <c r="H820" s="18" t="inlineStr">
        <is>
          <t>PROYECTADO</t>
        </is>
      </c>
      <c r="I820" s="4" t="inlineStr">
        <is>
          <t>BBVA MASTERCARD · proyectado</t>
        </is>
      </c>
      <c r="J820" s="4" t="inlineStr">
        <is>
          <t>BBVA</t>
        </is>
      </c>
      <c r="K820" s="4" t="inlineStr">
        <is>
          <t>HOGAR · Stanley · PROYECTADO · C.06/06 · cashflow cuotas BBVA · gasto personal Sol</t>
        </is>
      </c>
      <c r="L820" s="4" t="n">
        <v>571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MERCADO LIBRE</t>
        </is>
      </c>
      <c r="E821" s="4" t="inlineStr">
        <is>
          <t>MERCADO LIBRE</t>
        </is>
      </c>
      <c r="F821" s="5" t="n">
        <v>12084</v>
      </c>
      <c r="G821" s="16" t="n"/>
      <c r="H821" s="18" t="inlineStr">
        <is>
          <t>PROYECTADO</t>
        </is>
      </c>
      <c r="I821" s="4" t="inlineStr">
        <is>
          <t>BBVA VISA · proyectado</t>
        </is>
      </c>
      <c r="J821" s="4" t="inlineStr">
        <is>
          <t>BBVA</t>
        </is>
      </c>
      <c r="K821" s="4" t="inlineStr">
        <is>
          <t>PROYECTADO · C.03/06 · cashflow cuotas BBVA · gasto personal Sol · ex `Mercado Libre · MERCADOLIBRE`</t>
        </is>
      </c>
      <c r="L821" s="4" t="n">
        <v>562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MERCADO LIBRE</t>
        </is>
      </c>
      <c r="E822" s="4" t="inlineStr">
        <is>
          <t>MERCADO LIBRE</t>
        </is>
      </c>
      <c r="F822" s="5" t="n">
        <v>275000</v>
      </c>
      <c r="G822" s="16" t="n"/>
      <c r="H822" s="18" t="inlineStr">
        <is>
          <t>PROYECTADO</t>
        </is>
      </c>
      <c r="I822" s="4" t="inlineStr">
        <is>
          <t>BBVA MASTERCARD · proyectado</t>
        </is>
      </c>
      <c r="J822" s="4" t="inlineStr">
        <is>
          <t>BBVA</t>
        </is>
      </c>
      <c r="K822" s="4" t="inlineStr">
        <is>
          <t>PROYECTADO · C.07/12 · cashflow cuotas BBVA · gasto personal Sol · ex `Mercado Libre · MERCADOLIBRE`</t>
        </is>
      </c>
      <c r="L822" s="4" t="n">
        <v>563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MERCADO LIBRE</t>
        </is>
      </c>
      <c r="E823" s="4" t="inlineStr">
        <is>
          <t>MERCADO LIBRE</t>
        </is>
      </c>
      <c r="F823" s="5" t="n">
        <v>17360</v>
      </c>
      <c r="G823" s="16" t="n"/>
      <c r="H823" s="18" t="inlineStr">
        <is>
          <t>PROYECTADO</t>
        </is>
      </c>
      <c r="I823" s="4" t="inlineStr">
        <is>
          <t>BBVA MASTERCARD · proyectado</t>
        </is>
      </c>
      <c r="J823" s="4" t="inlineStr">
        <is>
          <t>BBVA</t>
        </is>
      </c>
      <c r="K823" s="4" t="inlineStr">
        <is>
          <t>PROYECTADO · C.08/09 · cashflow cuotas BBVA · gasto personal Sol · ex `Mercado Libre · MERCADOLIBRE`</t>
        </is>
      </c>
      <c r="L823" s="4" t="n">
        <v>564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MERCADO LIBRE</t>
        </is>
      </c>
      <c r="E824" s="4" t="inlineStr">
        <is>
          <t>MERCADO LIBRE</t>
        </is>
      </c>
      <c r="F824" s="5" t="n">
        <v>16950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PROYECTADO · C.08/09 · cashflow cuotas BBVA · gasto personal Sol · ex `Mercado Libre · MERCADOLIBRE`</t>
        </is>
      </c>
      <c r="L824" s="4" t="n">
        <v>565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124667</v>
      </c>
      <c r="G825" s="16" t="n"/>
      <c r="H825" s="18" t="inlineStr">
        <is>
          <t>PROYECTADO</t>
        </is>
      </c>
      <c r="I825" s="4" t="inlineStr">
        <is>
          <t>BBVA VISA · proyectado</t>
        </is>
      </c>
      <c r="J825" s="4" t="inlineStr">
        <is>
          <t>BBVA</t>
        </is>
      </c>
      <c r="K825" s="4" t="inlineStr">
        <is>
          <t>PROYECTADO · C.05/06 · cashflow cuotas BBVA · gasto personal Sol</t>
        </is>
      </c>
      <c r="L825" s="4" t="n">
        <v>557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31700</v>
      </c>
      <c r="G826" s="16" t="n"/>
      <c r="H826" s="18" t="inlineStr">
        <is>
          <t>PROYECTADO</t>
        </is>
      </c>
      <c r="I826" s="4" t="inlineStr">
        <is>
          <t>BBVA VISA · proyectado</t>
        </is>
      </c>
      <c r="J826" s="4" t="inlineStr">
        <is>
          <t>BBVA</t>
        </is>
      </c>
      <c r="K826" s="4" t="inlineStr">
        <is>
          <t>ROPA · Frivilli · PROYECTADO · C.03/03 · cashflow cuotas BBVA · gasto personal Sol</t>
        </is>
      </c>
      <c r="L826" s="4" t="n">
        <v>559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80834</v>
      </c>
      <c r="G827" s="16" t="n"/>
      <c r="H827" s="18" t="inlineStr">
        <is>
          <t>PROYECTADO</t>
        </is>
      </c>
      <c r="I827" s="4" t="inlineStr">
        <is>
          <t>BBVA MASTERCARD · proyectado</t>
        </is>
      </c>
      <c r="J827" s="4" t="inlineStr">
        <is>
          <t>BBVA</t>
        </is>
      </c>
      <c r="K827" s="4" t="inlineStr">
        <is>
          <t>PROYECTADO · C.05/06 · cashflow cuotas BBVA · gasto personal Sol</t>
        </is>
      </c>
      <c r="L827" s="4" t="n">
        <v>560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95984</v>
      </c>
      <c r="G828" s="16" t="n"/>
      <c r="H828" s="18" t="inlineStr">
        <is>
          <t>PROYECTADO</t>
        </is>
      </c>
      <c r="I828" s="4" t="inlineStr">
        <is>
          <t>BBVA MASTERCARD · proyectado</t>
        </is>
      </c>
      <c r="J828" s="4" t="inlineStr">
        <is>
          <t>BBVA</t>
        </is>
      </c>
      <c r="K828" s="4" t="inlineStr">
        <is>
          <t>ROPA · Monofuk · PROYECTADO · C.06/06 · cashflow cuotas BBVA · gasto personal Sol</t>
        </is>
      </c>
      <c r="L828" s="4" t="n">
        <v>566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284794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C.03/06 · cashflow cuotas BBVA · gasto personal Sol</t>
        </is>
      </c>
      <c r="L829" s="4" t="n">
        <v>567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ROPA</t>
        </is>
      </c>
      <c r="E830" s="4" t="inlineStr">
        <is>
          <t>ROPA</t>
        </is>
      </c>
      <c r="F830" s="5" t="n">
        <v>73600</v>
      </c>
      <c r="G830" s="16" t="n"/>
      <c r="H830" s="18" t="inlineStr">
        <is>
          <t>PROYECTADO</t>
        </is>
      </c>
      <c r="I830" s="4" t="inlineStr">
        <is>
          <t>BBVA MASTERCARD · proyectado</t>
        </is>
      </c>
      <c r="J830" s="4" t="inlineStr">
        <is>
          <t>BBVA</t>
        </is>
      </c>
      <c r="K830" s="4" t="inlineStr">
        <is>
          <t>PROYECTADO · C.03/06 · cashflow cuotas BBVA · gasto personal Sol</t>
        </is>
      </c>
      <c r="L830" s="4" t="n">
        <v>568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ROPA</t>
        </is>
      </c>
      <c r="E831" s="4" t="inlineStr">
        <is>
          <t>ROPA</t>
        </is>
      </c>
      <c r="F831" s="5" t="n">
        <v>36667</v>
      </c>
      <c r="G831" s="16" t="n"/>
      <c r="H831" s="18" t="inlineStr">
        <is>
          <t>PROYECTADO</t>
        </is>
      </c>
      <c r="I831" s="4" t="inlineStr">
        <is>
          <t>BBVA MASTERCARD · proyectado</t>
        </is>
      </c>
      <c r="J831" s="4" t="inlineStr">
        <is>
          <t>BBVA</t>
        </is>
      </c>
      <c r="K831" s="4" t="inlineStr">
        <is>
          <t>PROYECTADO · C.05/06 · cashflow cuotas BBVA · gasto personal Sol</t>
        </is>
      </c>
      <c r="L831" s="4" t="n">
        <v>570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ROPA</t>
        </is>
      </c>
      <c r="E832" s="4" t="inlineStr">
        <is>
          <t>ROPA</t>
        </is>
      </c>
      <c r="F832" s="5" t="n">
        <v>60917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PROYECTADO · C.05/12 · cashflow cuotas BBVA · gasto personal Sol</t>
        </is>
      </c>
      <c r="L832" s="4" t="n">
        <v>573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ROPA</t>
        </is>
      </c>
      <c r="E833" s="4" t="inlineStr">
        <is>
          <t>ROPA</t>
        </is>
      </c>
      <c r="F833" s="5" t="n">
        <v>69750</v>
      </c>
      <c r="G833" s="16" t="n"/>
      <c r="H833" s="18" t="inlineStr">
        <is>
          <t>PROYECTADO</t>
        </is>
      </c>
      <c r="I833" s="4" t="inlineStr">
        <is>
          <t>BBVA VISA · proyectado</t>
        </is>
      </c>
      <c r="J833" s="4" t="inlineStr">
        <is>
          <t>BBVA</t>
        </is>
      </c>
      <c r="K833" s="4" t="inlineStr">
        <is>
          <t>PROYECTADO · C.05/12 · cashflow cuotas BBVA · gasto personal Sol</t>
        </is>
      </c>
      <c r="L833" s="4" t="n">
        <v>574</v>
      </c>
    </row>
    <row r="834">
      <c r="A834" s="15" t="n">
        <v>46293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SALUD</t>
        </is>
      </c>
      <c r="E834" s="4" t="inlineStr">
        <is>
          <t>SALUD</t>
        </is>
      </c>
      <c r="F834" s="5" t="n">
        <v>54033</v>
      </c>
      <c r="G834" s="16" t="n"/>
      <c r="H834" s="18" t="inlineStr">
        <is>
          <t>PROYECTADO</t>
        </is>
      </c>
      <c r="I834" s="4" t="inlineStr">
        <is>
          <t>BBVA MASTERCARD · proyectado</t>
        </is>
      </c>
      <c r="J834" s="4" t="inlineStr">
        <is>
          <t>BBVA</t>
        </is>
      </c>
      <c r="K834" s="4" t="inlineStr">
        <is>
          <t>SALUD · Laboratorio · PROYECTADO · C.06/06 · cashflow cuotas BBVA · gasto personal Sol</t>
        </is>
      </c>
      <c r="L834" s="4" t="n">
        <v>561</v>
      </c>
    </row>
    <row r="835">
      <c r="A835" s="15" t="n">
        <v>46293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SALUD · Vitaminas</t>
        </is>
      </c>
      <c r="E835" s="4" t="inlineStr">
        <is>
          <t>SALUD · Vitaminas</t>
        </is>
      </c>
      <c r="F835" s="5" t="n">
        <v>87900</v>
      </c>
      <c r="G835" s="16" t="n"/>
      <c r="H835" s="18" t="inlineStr">
        <is>
          <t>PROYECTADO</t>
        </is>
      </c>
      <c r="I835" s="4" t="inlineStr">
        <is>
          <t>BBVA VISA · proyectado</t>
        </is>
      </c>
      <c r="J835" s="4" t="inlineStr">
        <is>
          <t>BBVA</t>
        </is>
      </c>
      <c r="K835" s="4" t="inlineStr">
        <is>
          <t>PROYECTADO · SALUD · Vitaminas · Promarine · BBVA · C.06/06 · gasto personal Sol</t>
        </is>
      </c>
      <c r="L835" s="4" t="n">
        <v>569</v>
      </c>
    </row>
    <row r="836">
      <c r="A836" s="15" t="n">
        <v>46293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ROPA</t>
        </is>
      </c>
      <c r="E836" s="4" t="inlineStr">
        <is>
          <t>VESTIMENTA</t>
        </is>
      </c>
      <c r="F836" s="5" t="n">
        <v>98334</v>
      </c>
      <c r="G836" s="16" t="n"/>
      <c r="H836" s="18" t="inlineStr">
        <is>
          <t>PROYECTADO</t>
        </is>
      </c>
      <c r="I836" s="4" t="inlineStr">
        <is>
          <t>BBVA VISA · proyectado</t>
        </is>
      </c>
      <c r="J836" s="4" t="inlineStr">
        <is>
          <t>BBVA</t>
        </is>
      </c>
      <c r="K836" s="4" t="inlineStr">
        <is>
          <t>ROPA · Bokenvoreno · PROYECTADO · C.05/06 · cashflow cuotas BBVA · gasto personal Sol</t>
        </is>
      </c>
      <c r="L836" s="4" t="n">
        <v>558</v>
      </c>
    </row>
    <row r="837">
      <c r="A837" s="15" t="n">
        <v>46293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TRANSFERENCIAS</t>
        </is>
      </c>
      <c r="E837" s="4" t="inlineStr">
        <is>
          <t>TRANSFERENCIAS</t>
        </is>
      </c>
      <c r="F837" s="5" t="n">
        <v>69900</v>
      </c>
      <c r="G837" s="16" t="n"/>
      <c r="H837" s="4" t="inlineStr">
        <is>
          <t>REAL</t>
        </is>
      </c>
      <c r="I837" s="4" t="inlineStr">
        <is>
          <t>Mercado Pago</t>
        </is>
      </c>
      <c r="J837" s="4" t="inlineStr">
        <is>
          <t>Mercado Pago</t>
        </is>
      </c>
      <c r="K837" s="4" t="inlineStr">
        <is>
          <t>TRANSFERENCIAS · Camilo Carlos Ihan · REVISAR ítem · resumen oficial cuenta MP 1–30 sep 2026</t>
        </is>
      </c>
      <c r="L837" s="4" t="n">
        <v>938</v>
      </c>
    </row>
    <row r="838">
      <c r="A838" s="15" t="n">
        <v>46294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HOGAR</t>
        </is>
      </c>
      <c r="E838" s="4" t="inlineStr">
        <is>
          <t>HOGAR</t>
        </is>
      </c>
      <c r="F838" s="5" t="n">
        <v>134572</v>
      </c>
      <c r="G838" s="16" t="n"/>
      <c r="H838" s="4" t="inlineStr">
        <is>
          <t>REAL</t>
        </is>
      </c>
      <c r="I838" s="4" t="inlineStr">
        <is>
          <t>TC Mercado Pago</t>
        </is>
      </c>
      <c r="J838" s="4" t="inlineStr">
        <is>
          <t>TC Mercado Pago</t>
        </is>
      </c>
      <c r="K838" s="4" t="inlineStr">
        <is>
          <t>HOGAR · ViennaHogar · TC Mercado Pago · 3 cuotas · Gmail Pago aprobado · post-cierre 12/09 → confirmar resumen octubre</t>
        </is>
      </c>
      <c r="L838" s="4" t="n">
        <v>937</v>
      </c>
    </row>
    <row r="839">
      <c r="A839" s="15" t="n">
        <v>46294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TRANSPORTE</t>
        </is>
      </c>
      <c r="E839" s="4" t="inlineStr">
        <is>
          <t>TRANSPORTE · Didi</t>
        </is>
      </c>
      <c r="F839" s="5" t="n">
        <v>5700</v>
      </c>
      <c r="G839" s="16" t="n"/>
      <c r="H839" s="4" t="inlineStr">
        <is>
          <t>REAL</t>
        </is>
      </c>
      <c r="I839" s="4" t="inlineStr">
        <is>
          <t>Mercado Pago</t>
        </is>
      </c>
      <c r="J839" s="4" t="inlineStr">
        <is>
          <t>Mercado Pago</t>
        </is>
      </c>
      <c r="K839" s="4" t="inlineStr">
        <is>
          <t>TRANSPORTE · Didi · resumen oficial cuenta MP 1–30 sep 2026</t>
        </is>
      </c>
      <c r="L839" s="4" t="n">
        <v>940</v>
      </c>
    </row>
    <row r="840">
      <c r="A840" s="15" t="n">
        <v>46294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TRANSPORTE</t>
        </is>
      </c>
      <c r="E840" s="4" t="inlineStr">
        <is>
          <t>TRANSPORTE · Didi</t>
        </is>
      </c>
      <c r="F840" s="5" t="n">
        <v>4000</v>
      </c>
      <c r="G840" s="16" t="n"/>
      <c r="H840" s="4" t="inlineStr">
        <is>
          <t>REAL</t>
        </is>
      </c>
      <c r="I840" s="4" t="inlineStr">
        <is>
          <t>Mercado Pago</t>
        </is>
      </c>
      <c r="J840" s="4" t="inlineStr">
        <is>
          <t>Mercado Pago</t>
        </is>
      </c>
      <c r="K840" s="4" t="inlineStr">
        <is>
          <t>TRANSPORTE · Didi · resumen oficial cuenta MP 1–30 sep 2026</t>
        </is>
      </c>
      <c r="L840" s="4" t="n">
        <v>941</v>
      </c>
    </row>
    <row r="841">
      <c r="A841" s="15" t="n">
        <v>46294</v>
      </c>
      <c r="B841" s="4" t="inlineStr">
        <is>
          <t>2026-09</t>
        </is>
      </c>
      <c r="C841" s="4" t="inlineStr">
        <is>
          <t>Septiembre</t>
        </is>
      </c>
      <c r="D841" s="4" t="inlineStr">
        <is>
          <t>TRANSPORTE</t>
        </is>
      </c>
      <c r="E841" s="4" t="inlineStr">
        <is>
          <t>TRANSPORTE · Uber</t>
        </is>
      </c>
      <c r="F841" s="5" t="n">
        <v>7230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TRANSPORTE · Uber · Ebanx (=Uber) · resumen oficial cuenta MP 1–30 sep 2026</t>
        </is>
      </c>
      <c r="L841" s="4" t="n">
        <v>939</v>
      </c>
    </row>
    <row r="842">
      <c r="A842" s="15" t="n">
        <v>46295</v>
      </c>
      <c r="B842" s="4" t="inlineStr">
        <is>
          <t>2026-09</t>
        </is>
      </c>
      <c r="C842" s="4" t="inlineStr">
        <is>
          <t>Septiembre</t>
        </is>
      </c>
      <c r="D842" s="4" t="inlineStr">
        <is>
          <t>SUSCRIPCIONES · IA</t>
        </is>
      </c>
      <c r="E842" s="4" t="inlineStr">
        <is>
          <t>SUSCRIPCIONES · IA</t>
        </is>
      </c>
      <c r="F842" s="5" t="n">
        <v>30852</v>
      </c>
      <c r="G842" s="16" t="n"/>
      <c r="H842" s="4" t="inlineStr">
        <is>
          <t>REAL</t>
        </is>
      </c>
      <c r="I842" s="4" t="inlineStr">
        <is>
          <t>BBVA VISA</t>
        </is>
      </c>
      <c r="J842" s="4" t="inlineStr">
        <is>
          <t>BBVA</t>
        </is>
      </c>
      <c r="K842" s="4" t="inlineStr">
        <is>
          <t>SUSCRIPCIONES · IA · ChatGPT / OpenAI · BBVA VISA · USD 20.00 × TC MEP 1542.56 · alerta Gmail Compra aprobada · REVISAR vs resumen BBVA</t>
        </is>
      </c>
      <c r="L842" s="4" t="n">
        <v>930</v>
      </c>
    </row>
    <row r="843">
      <c r="A843" s="15" t="n">
        <v>46295</v>
      </c>
      <c r="B843" s="4" t="inlineStr">
        <is>
          <t>2026-09</t>
        </is>
      </c>
      <c r="C843" s="4" t="inlineStr">
        <is>
          <t>Septiembre</t>
        </is>
      </c>
      <c r="D843" s="4" t="inlineStr">
        <is>
          <t>OTROS PERSONALES</t>
        </is>
      </c>
      <c r="E843" s="4" t="inlineStr">
        <is>
          <t>Sol Estética</t>
        </is>
      </c>
      <c r="F843" s="5" t="n">
        <v>20000</v>
      </c>
      <c r="G843" s="16" t="n"/>
      <c r="H843" s="4" t="inlineStr">
        <is>
          <t>REAL</t>
        </is>
      </c>
      <c r="I843" s="4" t="inlineStr">
        <is>
          <t>Mercado Pago</t>
        </is>
      </c>
      <c r="J843" s="4" t="inlineStr">
        <is>
          <t>Mercado Pago</t>
        </is>
      </c>
      <c r="K843" s="4" t="inlineStr">
        <is>
          <t>Sol Estética · Kelly · $20.000 · resumen oficial cuenta MP 1–30 sep 2026</t>
        </is>
      </c>
      <c r="L843" s="4" t="n">
        <v>942</v>
      </c>
    </row>
    <row r="844">
      <c r="A844" s="15" t="n">
        <v>46295</v>
      </c>
      <c r="B844" s="4" t="inlineStr">
        <is>
          <t>2026-09</t>
        </is>
      </c>
      <c r="C844" s="4" t="inlineStr">
        <is>
          <t>Septiembre</t>
        </is>
      </c>
      <c r="D844" s="4" t="inlineStr">
        <is>
          <t>OTROS PERSONALES</t>
        </is>
      </c>
      <c r="E844" s="4" t="inlineStr">
        <is>
          <t>Sol Estética</t>
        </is>
      </c>
      <c r="F844" s="5" t="n">
        <v>86000</v>
      </c>
      <c r="G844" s="16" t="n"/>
      <c r="H844" s="4" t="inlineStr">
        <is>
          <t>REAL</t>
        </is>
      </c>
      <c r="I844" s="4" t="inlineStr">
        <is>
          <t>Mercado Pago</t>
        </is>
      </c>
      <c r="J844" s="4" t="inlineStr">
        <is>
          <t>Mercado Pago</t>
        </is>
      </c>
      <c r="K844" s="4" t="inlineStr">
        <is>
          <t>Sol Estética · Kelly · $86.000 · resumen oficial cuenta MP 1–30 sep 2026</t>
        </is>
      </c>
      <c r="L844" s="4" t="n">
        <v>943</v>
      </c>
    </row>
    <row r="845">
      <c r="A845" s="15" t="n">
        <v>46299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FARMACIA SALUD</t>
        </is>
      </c>
      <c r="E845" s="4" t="inlineStr">
        <is>
          <t>FARMACIA SALUD</t>
        </is>
      </c>
      <c r="F845" s="5" t="n">
        <v>17038</v>
      </c>
      <c r="G845" s="16" t="n"/>
      <c r="H845" s="4" t="inlineStr">
        <is>
          <t>REAL</t>
        </is>
      </c>
      <c r="I845" s="4" t="inlineStr">
        <is>
          <t>Mercado Pago</t>
        </is>
      </c>
      <c r="J845" s="4" t="inlineStr">
        <is>
          <t>Mercado Pago</t>
        </is>
      </c>
      <c r="K845" s="4" t="inlineStr">
        <is>
          <t>FARMACIA SALUD · Hiperfarmaceutica Temperley · Gmail Pago aprobado</t>
        </is>
      </c>
      <c r="L845" s="4" t="n">
        <v>954</v>
      </c>
    </row>
    <row r="846">
      <c r="A846" s="15" t="n">
        <v>46300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OTROS PERSONALES</t>
        </is>
      </c>
      <c r="E846" s="4" t="inlineStr">
        <is>
          <t>VIAJES</t>
        </is>
      </c>
      <c r="F846" s="5" t="n">
        <v>1430000</v>
      </c>
      <c r="G846" s="16" t="n"/>
      <c r="H846" s="4" t="inlineStr">
        <is>
          <t>REAL</t>
        </is>
      </c>
      <c r="I846" s="4" t="inlineStr">
        <is>
          <t>TC Mercado Pago</t>
        </is>
      </c>
      <c r="J846" s="4" t="inlineStr">
        <is>
          <t>TC Mercado Pago</t>
        </is>
      </c>
      <c r="K846" s="4" t="inlineStr">
        <is>
          <t>VIAJES · regalo Chris Cumple 50 · MARPATAG SRL · Gmail Pago aprobado · gasto personal Sol</t>
        </is>
      </c>
      <c r="L846" s="4" t="n">
        <v>955</v>
      </c>
    </row>
    <row r="847">
      <c r="A847" s="15" t="n">
        <v>46304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PELUQUERÍA</t>
        </is>
      </c>
      <c r="E847" s="4" t="inlineStr">
        <is>
          <t>PELUQUERÍA</t>
        </is>
      </c>
      <c r="F847" s="5" t="n">
        <v>7000</v>
      </c>
      <c r="G847" s="16" t="n"/>
      <c r="H847" s="4" t="inlineStr">
        <is>
          <t>REAL</t>
        </is>
      </c>
      <c r="I847" s="4" t="inlineStr">
        <is>
          <t>Mercado Pago</t>
        </is>
      </c>
      <c r="J847" s="4" t="inlineStr">
        <is>
          <t>Mercado Pago</t>
        </is>
      </c>
      <c r="K847" s="4" t="inlineStr">
        <is>
          <t>PELUQUERÍA · Soy lashista · Gmail Pago aprobado (2 mails mismo monto; se carga 1)</t>
        </is>
      </c>
      <c r="L847" s="4" t="n">
        <v>956</v>
      </c>
    </row>
    <row r="848">
      <c r="A848" s="15" t="n">
        <v>46306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OTROS PERSONALES</t>
        </is>
      </c>
      <c r="E848" s="4" t="inlineStr">
        <is>
          <t>VIAJES</t>
        </is>
      </c>
      <c r="F848" s="5" t="n">
        <v>1143000</v>
      </c>
      <c r="G848" s="16" t="n"/>
      <c r="H848" s="4" t="inlineStr">
        <is>
          <t>REAL</t>
        </is>
      </c>
      <c r="I848" s="4" t="inlineStr">
        <is>
          <t>BBVA Crédito ****3200</t>
        </is>
      </c>
      <c r="J848" s="4" t="inlineStr">
        <is>
          <t>BBVA</t>
        </is>
      </c>
      <c r="K848" s="4" t="inlineStr">
        <is>
          <t>VIAJES · regalo Chris Cumple 50 · Patagonia Chic Excursiones · Gmail Pago aprobado · 1 cuota · gasto personal Sol</t>
        </is>
      </c>
      <c r="L848" s="4" t="n">
        <v>957</v>
      </c>
    </row>
    <row r="849">
      <c r="A849" s="15" t="n">
        <v>46323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EVENTOS DEPORTIVOS - RIVER</t>
        </is>
      </c>
      <c r="E849" s="4" t="inlineStr">
        <is>
          <t>Eventos deportivos - River</t>
        </is>
      </c>
      <c r="F849" s="5" t="n">
        <v>169667</v>
      </c>
      <c r="G849" s="16" t="n"/>
      <c r="H849" s="18" t="inlineStr">
        <is>
          <t>PROYECTADO</t>
        </is>
      </c>
      <c r="I849" s="4" t="inlineStr">
        <is>
          <t>BBVA VISA · proyectado</t>
        </is>
      </c>
      <c r="J849" s="4" t="inlineStr">
        <is>
          <t>BBVA</t>
        </is>
      </c>
      <c r="K849" s="4" t="inlineStr">
        <is>
          <t>PROYECTADO · C.04/06 · cashflow cuotas BBVA · gasto personal Sol · Eventos deportivos - River</t>
        </is>
      </c>
      <c r="L849" s="4" t="n">
        <v>585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MERCADO LIBRE</t>
        </is>
      </c>
      <c r="E850" s="4" t="inlineStr">
        <is>
          <t>MERCADO LIBRE</t>
        </is>
      </c>
      <c r="F850" s="5" t="n">
        <v>12084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C.04/06 · cashflow cuotas BBVA · gasto personal Sol · ex `Mercado Libre · MERCADOLIBRE`</t>
        </is>
      </c>
      <c r="L850" s="4" t="n">
        <v>578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MERCADO LIBRE</t>
        </is>
      </c>
      <c r="E851" s="4" t="inlineStr">
        <is>
          <t>MERCADO LIBRE</t>
        </is>
      </c>
      <c r="F851" s="5" t="n">
        <v>275000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C.08/12 · cashflow cuotas BBVA · gasto personal Sol · ex `Mercado Libre · MERCADOLIBRE`</t>
        </is>
      </c>
      <c r="L851" s="4" t="n">
        <v>579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MERCADO LIBRE</t>
        </is>
      </c>
      <c r="E852" s="4" t="inlineStr">
        <is>
          <t>MERCADO LIBRE</t>
        </is>
      </c>
      <c r="F852" s="5" t="n">
        <v>17360</v>
      </c>
      <c r="G852" s="16" t="n"/>
      <c r="H852" s="18" t="inlineStr">
        <is>
          <t>PROYECTADO</t>
        </is>
      </c>
      <c r="I852" s="4" t="inlineStr">
        <is>
          <t>BBVA MASTERCARD · proyectado</t>
        </is>
      </c>
      <c r="J852" s="4" t="inlineStr">
        <is>
          <t>BBVA</t>
        </is>
      </c>
      <c r="K852" s="4" t="inlineStr">
        <is>
          <t>PROYECTADO · C.09/09 · cashflow cuotas BBVA · gasto personal Sol · ex `Mercado Libre · MERCADOLIBRE`</t>
        </is>
      </c>
      <c r="L852" s="4" t="n">
        <v>580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MERCADO LIBRE</t>
        </is>
      </c>
      <c r="E853" s="4" t="inlineStr">
        <is>
          <t>MERCADO LIBRE</t>
        </is>
      </c>
      <c r="F853" s="5" t="n">
        <v>16950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C.09/09 · cashflow cuotas BBVA · gasto personal Sol · ex `Mercado Libre · MERCADOLIBRE`</t>
        </is>
      </c>
      <c r="L853" s="4" t="n">
        <v>581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ROPA</t>
        </is>
      </c>
      <c r="E854" s="4" t="inlineStr">
        <is>
          <t>ROPA</t>
        </is>
      </c>
      <c r="F854" s="5" t="n">
        <v>124667</v>
      </c>
      <c r="G854" s="16" t="n"/>
      <c r="H854" s="18" t="inlineStr">
        <is>
          <t>PROYECTADO</t>
        </is>
      </c>
      <c r="I854" s="4" t="inlineStr">
        <is>
          <t>BBVA VISA · proyectado</t>
        </is>
      </c>
      <c r="J854" s="4" t="inlineStr">
        <is>
          <t>BBVA</t>
        </is>
      </c>
      <c r="K854" s="4" t="inlineStr">
        <is>
          <t>PROYECTADO · C.06/06 · cashflow cuotas BBVA · gasto personal Sol</t>
        </is>
      </c>
      <c r="L854" s="4" t="n">
        <v>575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80834</v>
      </c>
      <c r="G855" s="16" t="n"/>
      <c r="H855" s="18" t="inlineStr">
        <is>
          <t>PROYECTADO</t>
        </is>
      </c>
      <c r="I855" s="4" t="inlineStr">
        <is>
          <t>BBVA MASTERCARD · proyectado</t>
        </is>
      </c>
      <c r="J855" s="4" t="inlineStr">
        <is>
          <t>BBVA</t>
        </is>
      </c>
      <c r="K855" s="4" t="inlineStr">
        <is>
          <t>PROYECTADO · C.06/06 · cashflow cuotas BBVA · gasto personal Sol</t>
        </is>
      </c>
      <c r="L855" s="4" t="n">
        <v>577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284794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C.04/06 · cashflow cuotas BBVA · gasto personal Sol</t>
        </is>
      </c>
      <c r="L856" s="4" t="n">
        <v>582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ROPA</t>
        </is>
      </c>
      <c r="F857" s="5" t="n">
        <v>73600</v>
      </c>
      <c r="G857" s="16" t="n"/>
      <c r="H857" s="18" t="inlineStr">
        <is>
          <t>PROYECTADO</t>
        </is>
      </c>
      <c r="I857" s="4" t="inlineStr">
        <is>
          <t>BBVA MASTERCARD · proyectado</t>
        </is>
      </c>
      <c r="J857" s="4" t="inlineStr">
        <is>
          <t>BBVA</t>
        </is>
      </c>
      <c r="K857" s="4" t="inlineStr">
        <is>
          <t>PROYECTADO · C.04/06 · cashflow cuotas BBVA · gasto personal Sol</t>
        </is>
      </c>
      <c r="L857" s="4" t="n">
        <v>583</v>
      </c>
    </row>
    <row r="858">
      <c r="A858" s="15" t="n">
        <v>46323</v>
      </c>
      <c r="B858" s="4" t="inlineStr">
        <is>
          <t>2026-10</t>
        </is>
      </c>
      <c r="C858" s="4" t="inlineStr">
        <is>
          <t>Octubre</t>
        </is>
      </c>
      <c r="D858" s="4" t="inlineStr">
        <is>
          <t>ROPA</t>
        </is>
      </c>
      <c r="E858" s="4" t="inlineStr">
        <is>
          <t>ROPA</t>
        </is>
      </c>
      <c r="F858" s="5" t="n">
        <v>36667</v>
      </c>
      <c r="G858" s="16" t="n"/>
      <c r="H858" s="18" t="inlineStr">
        <is>
          <t>PROYECTADO</t>
        </is>
      </c>
      <c r="I858" s="4" t="inlineStr">
        <is>
          <t>BBVA MASTERCARD · proyectado</t>
        </is>
      </c>
      <c r="J858" s="4" t="inlineStr">
        <is>
          <t>BBVA</t>
        </is>
      </c>
      <c r="K858" s="4" t="inlineStr">
        <is>
          <t>PROYECTADO · C.06/06 · cashflow cuotas BBVA · gasto personal Sol</t>
        </is>
      </c>
      <c r="L858" s="4" t="n">
        <v>584</v>
      </c>
    </row>
    <row r="859">
      <c r="A859" s="15" t="n">
        <v>46323</v>
      </c>
      <c r="B859" s="4" t="inlineStr">
        <is>
          <t>2026-10</t>
        </is>
      </c>
      <c r="C859" s="4" t="inlineStr">
        <is>
          <t>Octubre</t>
        </is>
      </c>
      <c r="D859" s="4" t="inlineStr">
        <is>
          <t>ROPA</t>
        </is>
      </c>
      <c r="E859" s="4" t="inlineStr">
        <is>
          <t>ROPA</t>
        </is>
      </c>
      <c r="F859" s="5" t="n">
        <v>60917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C.06/12 · cashflow cuotas BBVA · gasto personal Sol</t>
        </is>
      </c>
      <c r="L859" s="4" t="n">
        <v>586</v>
      </c>
    </row>
    <row r="860">
      <c r="A860" s="15" t="n">
        <v>46323</v>
      </c>
      <c r="B860" s="4" t="inlineStr">
        <is>
          <t>2026-10</t>
        </is>
      </c>
      <c r="C860" s="4" t="inlineStr">
        <is>
          <t>Octubre</t>
        </is>
      </c>
      <c r="D860" s="4" t="inlineStr">
        <is>
          <t>ROPA</t>
        </is>
      </c>
      <c r="E860" s="4" t="inlineStr">
        <is>
          <t>ROPA</t>
        </is>
      </c>
      <c r="F860" s="5" t="n">
        <v>69750</v>
      </c>
      <c r="G860" s="16" t="n"/>
      <c r="H860" s="18" t="inlineStr">
        <is>
          <t>PROYECTADO</t>
        </is>
      </c>
      <c r="I860" s="4" t="inlineStr">
        <is>
          <t>BBVA VISA · proyectado</t>
        </is>
      </c>
      <c r="J860" s="4" t="inlineStr">
        <is>
          <t>BBVA</t>
        </is>
      </c>
      <c r="K860" s="4" t="inlineStr">
        <is>
          <t>PROYECTADO · C.06/12 · cashflow cuotas BBVA · gasto personal Sol</t>
        </is>
      </c>
      <c r="L860" s="4" t="n">
        <v>587</v>
      </c>
    </row>
    <row r="861">
      <c r="A861" s="15" t="n">
        <v>46323</v>
      </c>
      <c r="B861" s="4" t="inlineStr">
        <is>
          <t>2026-10</t>
        </is>
      </c>
      <c r="C861" s="4" t="inlineStr">
        <is>
          <t>Octubre</t>
        </is>
      </c>
      <c r="D861" s="4" t="inlineStr">
        <is>
          <t>ROPA</t>
        </is>
      </c>
      <c r="E861" s="4" t="inlineStr">
        <is>
          <t>VESTIMENTA</t>
        </is>
      </c>
      <c r="F861" s="5" t="n">
        <v>98334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ROPA · Bokenvoreno · PROYECTADO · C.06/06 · cashflow cuotas BBVA · gasto personal Sol</t>
        </is>
      </c>
      <c r="L861" s="4" t="n">
        <v>576</v>
      </c>
    </row>
    <row r="862">
      <c r="A862" s="15" t="n">
        <v>46354</v>
      </c>
      <c r="B862" s="4" t="inlineStr">
        <is>
          <t>2026-11</t>
        </is>
      </c>
      <c r="C862" s="4" t="inlineStr">
        <is>
          <t>Noviembre</t>
        </is>
      </c>
      <c r="D862" s="4" t="inlineStr">
        <is>
          <t>EVENTOS DEPORTIVOS - RIVER</t>
        </is>
      </c>
      <c r="E862" s="4" t="inlineStr">
        <is>
          <t>Eventos deportivos - River</t>
        </is>
      </c>
      <c r="F862" s="5" t="n">
        <v>169667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C.05/06 · cashflow cuotas BBVA · gasto personal Sol · Eventos deportivos - River</t>
        </is>
      </c>
      <c r="L862" s="4" t="n">
        <v>592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MERCADO LIBRE</t>
        </is>
      </c>
      <c r="E863" s="4" t="inlineStr">
        <is>
          <t>MERCADO LIBRE</t>
        </is>
      </c>
      <c r="F863" s="5" t="n">
        <v>12084</v>
      </c>
      <c r="G863" s="16" t="n"/>
      <c r="H863" s="18" t="inlineStr">
        <is>
          <t>PROYECTADO</t>
        </is>
      </c>
      <c r="I863" s="4" t="inlineStr">
        <is>
          <t>BBVA VISA · proyectado</t>
        </is>
      </c>
      <c r="J863" s="4" t="inlineStr">
        <is>
          <t>BBVA</t>
        </is>
      </c>
      <c r="K863" s="4" t="inlineStr">
        <is>
          <t>PROYECTADO · C.05/06 · cashflow cuotas BBVA · gasto personal Sol · ex `Mercado Libre · MERCADOLIBRE`</t>
        </is>
      </c>
      <c r="L863" s="4" t="n">
        <v>588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MERCADO LIBRE</t>
        </is>
      </c>
      <c r="E864" s="4" t="inlineStr">
        <is>
          <t>MERCADO LIBRE</t>
        </is>
      </c>
      <c r="F864" s="5" t="n">
        <v>275000</v>
      </c>
      <c r="G864" s="16" t="n"/>
      <c r="H864" s="18" t="inlineStr">
        <is>
          <t>PROYECTADO</t>
        </is>
      </c>
      <c r="I864" s="4" t="inlineStr">
        <is>
          <t>BBVA MASTERCARD · proyectado</t>
        </is>
      </c>
      <c r="J864" s="4" t="inlineStr">
        <is>
          <t>BBVA</t>
        </is>
      </c>
      <c r="K864" s="4" t="inlineStr">
        <is>
          <t>PROYECTADO · C.09/12 · cashflow cuotas BBVA · gasto personal Sol · ex `Mercado Libre · MERCADOLIBRE`</t>
        </is>
      </c>
      <c r="L864" s="4" t="n">
        <v>589</v>
      </c>
    </row>
    <row r="865">
      <c r="A865" s="15" t="n">
        <v>46354</v>
      </c>
      <c r="B865" s="4" t="inlineStr">
        <is>
          <t>2026-11</t>
        </is>
      </c>
      <c r="C865" s="4" t="inlineStr">
        <is>
          <t>Noviembre</t>
        </is>
      </c>
      <c r="D865" s="4" t="inlineStr">
        <is>
          <t>ROPA</t>
        </is>
      </c>
      <c r="E865" s="4" t="inlineStr">
        <is>
          <t>ROPA</t>
        </is>
      </c>
      <c r="F865" s="5" t="n">
        <v>284794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C.05/06 · cashflow cuotas BBVA · gasto personal Sol</t>
        </is>
      </c>
      <c r="L865" s="4" t="n">
        <v>590</v>
      </c>
    </row>
    <row r="866">
      <c r="A866" s="15" t="n">
        <v>46354</v>
      </c>
      <c r="B866" s="4" t="inlineStr">
        <is>
          <t>2026-11</t>
        </is>
      </c>
      <c r="C866" s="4" t="inlineStr">
        <is>
          <t>Noviembre</t>
        </is>
      </c>
      <c r="D866" s="4" t="inlineStr">
        <is>
          <t>ROPA</t>
        </is>
      </c>
      <c r="E866" s="4" t="inlineStr">
        <is>
          <t>ROPA</t>
        </is>
      </c>
      <c r="F866" s="5" t="n">
        <v>73600</v>
      </c>
      <c r="G866" s="16" t="n"/>
      <c r="H866" s="18" t="inlineStr">
        <is>
          <t>PROYECTADO</t>
        </is>
      </c>
      <c r="I866" s="4" t="inlineStr">
        <is>
          <t>BBVA MASTERCARD · proyectado</t>
        </is>
      </c>
      <c r="J866" s="4" t="inlineStr">
        <is>
          <t>BBVA</t>
        </is>
      </c>
      <c r="K866" s="4" t="inlineStr">
        <is>
          <t>PROYECTADO · C.05/06 · cashflow cuotas BBVA · gasto personal Sol</t>
        </is>
      </c>
      <c r="L866" s="4" t="n">
        <v>591</v>
      </c>
    </row>
    <row r="867">
      <c r="A867" s="15" t="n">
        <v>46354</v>
      </c>
      <c r="B867" s="4" t="inlineStr">
        <is>
          <t>2026-11</t>
        </is>
      </c>
      <c r="C867" s="4" t="inlineStr">
        <is>
          <t>Noviembre</t>
        </is>
      </c>
      <c r="D867" s="4" t="inlineStr">
        <is>
          <t>ROPA</t>
        </is>
      </c>
      <c r="E867" s="4" t="inlineStr">
        <is>
          <t>ROPA</t>
        </is>
      </c>
      <c r="F867" s="5" t="n">
        <v>60917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C.07/12 · cashflow cuotas BBVA · gasto personal Sol</t>
        </is>
      </c>
      <c r="L867" s="4" t="n">
        <v>593</v>
      </c>
    </row>
    <row r="868">
      <c r="A868" s="15" t="n">
        <v>46354</v>
      </c>
      <c r="B868" s="4" t="inlineStr">
        <is>
          <t>2026-11</t>
        </is>
      </c>
      <c r="C868" s="4" t="inlineStr">
        <is>
          <t>Noviembre</t>
        </is>
      </c>
      <c r="D868" s="4" t="inlineStr">
        <is>
          <t>ROPA</t>
        </is>
      </c>
      <c r="E868" s="4" t="inlineStr">
        <is>
          <t>ROPA</t>
        </is>
      </c>
      <c r="F868" s="5" t="n">
        <v>69750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C.07/12 · cashflow cuotas BBVA · gasto personal Sol</t>
        </is>
      </c>
      <c r="L868" s="4" t="n">
        <v>594</v>
      </c>
    </row>
    <row r="869">
      <c r="A869" s="15" t="n">
        <v>46384</v>
      </c>
      <c r="B869" s="4" t="inlineStr">
        <is>
          <t>2026-12</t>
        </is>
      </c>
      <c r="C869" s="4" t="inlineStr">
        <is>
          <t>Diciembre</t>
        </is>
      </c>
      <c r="D869" s="4" t="inlineStr">
        <is>
          <t>EVENTOS DEPORTIVOS - RIVER</t>
        </is>
      </c>
      <c r="E869" s="4" t="inlineStr">
        <is>
          <t>Eventos deportivos - River</t>
        </is>
      </c>
      <c r="F869" s="5" t="n">
        <v>169667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C.06/06 · cashflow cuotas BBVA · gasto personal Sol · Eventos deportivos - River</t>
        </is>
      </c>
      <c r="L869" s="4" t="n">
        <v>599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MERCADO LIBRE</t>
        </is>
      </c>
      <c r="E870" s="4" t="inlineStr">
        <is>
          <t>MERCADO LIBRE</t>
        </is>
      </c>
      <c r="F870" s="5" t="n">
        <v>12084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C.06/06 · cashflow cuotas BBVA · gasto personal Sol · ex `Mercado Libre · MERCADOLIBRE`</t>
        </is>
      </c>
      <c r="L870" s="4" t="n">
        <v>595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MERCADO LIBRE</t>
        </is>
      </c>
      <c r="E871" s="4" t="inlineStr">
        <is>
          <t>MERCADO LIBRE</t>
        </is>
      </c>
      <c r="F871" s="5" t="n">
        <v>275000</v>
      </c>
      <c r="G871" s="16" t="n"/>
      <c r="H871" s="18" t="inlineStr">
        <is>
          <t>PROYECTADO</t>
        </is>
      </c>
      <c r="I871" s="4" t="inlineStr">
        <is>
          <t>BBVA MASTERCARD · proyectado</t>
        </is>
      </c>
      <c r="J871" s="4" t="inlineStr">
        <is>
          <t>BBVA</t>
        </is>
      </c>
      <c r="K871" s="4" t="inlineStr">
        <is>
          <t>PROYECTADO · C.10/12 · cashflow cuotas BBVA · gasto personal Sol · ex `Mercado Libre · MERCADOLIBRE`</t>
        </is>
      </c>
      <c r="L871" s="4" t="n">
        <v>596</v>
      </c>
    </row>
    <row r="872">
      <c r="A872" s="15" t="n">
        <v>46384</v>
      </c>
      <c r="B872" s="4" t="inlineStr">
        <is>
          <t>2026-12</t>
        </is>
      </c>
      <c r="C872" s="4" t="inlineStr">
        <is>
          <t>Diciembre</t>
        </is>
      </c>
      <c r="D872" s="4" t="inlineStr">
        <is>
          <t>ROPA</t>
        </is>
      </c>
      <c r="E872" s="4" t="inlineStr">
        <is>
          <t>ROPA</t>
        </is>
      </c>
      <c r="F872" s="5" t="n">
        <v>284794</v>
      </c>
      <c r="G872" s="16" t="n"/>
      <c r="H872" s="18" t="inlineStr">
        <is>
          <t>PROYECTADO</t>
        </is>
      </c>
      <c r="I872" s="4" t="inlineStr">
        <is>
          <t>BBVA VISA · proyectado</t>
        </is>
      </c>
      <c r="J872" s="4" t="inlineStr">
        <is>
          <t>BBVA</t>
        </is>
      </c>
      <c r="K872" s="4" t="inlineStr">
        <is>
          <t>PROYECTADO · C.06/06 · cashflow cuotas BBVA · gasto personal Sol</t>
        </is>
      </c>
      <c r="L872" s="4" t="n">
        <v>597</v>
      </c>
    </row>
    <row r="873">
      <c r="A873" s="15" t="n">
        <v>46384</v>
      </c>
      <c r="B873" s="4" t="inlineStr">
        <is>
          <t>2026-12</t>
        </is>
      </c>
      <c r="C873" s="4" t="inlineStr">
        <is>
          <t>Diciembre</t>
        </is>
      </c>
      <c r="D873" s="4" t="inlineStr">
        <is>
          <t>ROPA</t>
        </is>
      </c>
      <c r="E873" s="4" t="inlineStr">
        <is>
          <t>ROPA</t>
        </is>
      </c>
      <c r="F873" s="5" t="n">
        <v>73600</v>
      </c>
      <c r="G873" s="16" t="n"/>
      <c r="H873" s="18" t="inlineStr">
        <is>
          <t>PROYECTADO</t>
        </is>
      </c>
      <c r="I873" s="4" t="inlineStr">
        <is>
          <t>BBVA MASTERCARD · proyectado</t>
        </is>
      </c>
      <c r="J873" s="4" t="inlineStr">
        <is>
          <t>BBVA</t>
        </is>
      </c>
      <c r="K873" s="4" t="inlineStr">
        <is>
          <t>PROYECTADO · C.06/06 · cashflow cuotas BBVA · gasto personal Sol</t>
        </is>
      </c>
      <c r="L873" s="4" t="n">
        <v>598</v>
      </c>
    </row>
    <row r="874">
      <c r="A874" s="15" t="n">
        <v>46384</v>
      </c>
      <c r="B874" s="4" t="inlineStr">
        <is>
          <t>2026-12</t>
        </is>
      </c>
      <c r="C874" s="4" t="inlineStr">
        <is>
          <t>Diciembre</t>
        </is>
      </c>
      <c r="D874" s="4" t="inlineStr">
        <is>
          <t>ROPA</t>
        </is>
      </c>
      <c r="E874" s="4" t="inlineStr">
        <is>
          <t>ROPA</t>
        </is>
      </c>
      <c r="F874" s="5" t="n">
        <v>60917</v>
      </c>
      <c r="G874" s="16" t="n"/>
      <c r="H874" s="18" t="inlineStr">
        <is>
          <t>PROYECTADO</t>
        </is>
      </c>
      <c r="I874" s="4" t="inlineStr">
        <is>
          <t>BBVA VISA · proyectado</t>
        </is>
      </c>
      <c r="J874" s="4" t="inlineStr">
        <is>
          <t>BBVA</t>
        </is>
      </c>
      <c r="K874" s="4" t="inlineStr">
        <is>
          <t>PROYECTADO · C.08/12 · cashflow cuotas BBVA · gasto personal Sol</t>
        </is>
      </c>
      <c r="L874" s="4" t="n">
        <v>600</v>
      </c>
    </row>
    <row r="875">
      <c r="A875" s="15" t="n">
        <v>46384</v>
      </c>
      <c r="B875" s="4" t="inlineStr">
        <is>
          <t>2026-12</t>
        </is>
      </c>
      <c r="C875" s="4" t="inlineStr">
        <is>
          <t>Diciembre</t>
        </is>
      </c>
      <c r="D875" s="4" t="inlineStr">
        <is>
          <t>ROPA</t>
        </is>
      </c>
      <c r="E875" s="4" t="inlineStr">
        <is>
          <t>ROPA</t>
        </is>
      </c>
      <c r="F875" s="5" t="n">
        <v>69750</v>
      </c>
      <c r="G875" s="16" t="n"/>
      <c r="H875" s="18" t="inlineStr">
        <is>
          <t>PROYECTADO</t>
        </is>
      </c>
      <c r="I875" s="4" t="inlineStr">
        <is>
          <t>BBVA VISA · proyectado</t>
        </is>
      </c>
      <c r="J875" s="4" t="inlineStr">
        <is>
          <t>BBVA</t>
        </is>
      </c>
      <c r="K875" s="4" t="inlineStr">
        <is>
          <t>PROYECTADO · C.08/12 · cashflow cuotas BBVA · gasto personal Sol</t>
        </is>
      </c>
      <c r="L875" s="4" t="n">
        <v>601</v>
      </c>
    </row>
    <row r="876">
      <c r="A876" s="15" t="n">
        <v>46415</v>
      </c>
      <c r="B876" s="4" t="inlineStr">
        <is>
          <t>2027-01</t>
        </is>
      </c>
      <c r="C876" s="4" t="inlineStr">
        <is>
          <t>Enero 2027</t>
        </is>
      </c>
      <c r="D876" s="4" t="inlineStr">
        <is>
          <t>MERCADO LIBRE</t>
        </is>
      </c>
      <c r="E876" s="4" t="inlineStr">
        <is>
          <t>MERCADO LIBRE</t>
        </is>
      </c>
      <c r="F876" s="5" t="n">
        <v>275000</v>
      </c>
      <c r="G876" s="16" t="n"/>
      <c r="H876" s="18" t="inlineStr">
        <is>
          <t>PROYECTADO</t>
        </is>
      </c>
      <c r="I876" s="4" t="inlineStr">
        <is>
          <t>BBVA MASTERCARD · proyectado</t>
        </is>
      </c>
      <c r="J876" s="4" t="inlineStr">
        <is>
          <t>BBVA</t>
        </is>
      </c>
      <c r="K876" s="4" t="inlineStr">
        <is>
          <t>PROYECTADO · C.11/12 · cashflow cuotas BBVA · gasto personal Sol · ex `Mercado Libre · MERCADOLIBRE`</t>
        </is>
      </c>
      <c r="L876" s="4" t="n">
        <v>602</v>
      </c>
    </row>
    <row r="877">
      <c r="A877" s="15" t="n">
        <v>46415</v>
      </c>
      <c r="B877" s="4" t="inlineStr">
        <is>
          <t>2027-01</t>
        </is>
      </c>
      <c r="C877" s="4" t="inlineStr">
        <is>
          <t>Enero 2027</t>
        </is>
      </c>
      <c r="D877" s="4" t="inlineStr">
        <is>
          <t>ROPA</t>
        </is>
      </c>
      <c r="E877" s="4" t="inlineStr">
        <is>
          <t>ROPA</t>
        </is>
      </c>
      <c r="F877" s="5" t="n">
        <v>60917</v>
      </c>
      <c r="G877" s="16" t="n"/>
      <c r="H877" s="18" t="inlineStr">
        <is>
          <t>PROYECTADO</t>
        </is>
      </c>
      <c r="I877" s="4" t="inlineStr">
        <is>
          <t>BBVA VISA · proyectado</t>
        </is>
      </c>
      <c r="J877" s="4" t="inlineStr">
        <is>
          <t>BBVA</t>
        </is>
      </c>
      <c r="K877" s="4" t="inlineStr">
        <is>
          <t>PROYECTADO · C.09/12 · cashflow cuotas BBVA · gasto personal Sol</t>
        </is>
      </c>
      <c r="L877" s="4" t="n">
        <v>603</v>
      </c>
    </row>
    <row r="878">
      <c r="A878" s="15" t="n">
        <v>46415</v>
      </c>
      <c r="B878" s="4" t="inlineStr">
        <is>
          <t>2027-01</t>
        </is>
      </c>
      <c r="C878" s="4" t="inlineStr">
        <is>
          <t>Enero 2027</t>
        </is>
      </c>
      <c r="D878" s="4" t="inlineStr">
        <is>
          <t>ROPA</t>
        </is>
      </c>
      <c r="E878" s="4" t="inlineStr">
        <is>
          <t>ROPA</t>
        </is>
      </c>
      <c r="F878" s="5" t="n">
        <v>69750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C.09/12 · cashflow cuotas BBVA · gasto personal Sol</t>
        </is>
      </c>
      <c r="L878" s="4" t="n">
        <v>604</v>
      </c>
    </row>
    <row r="879">
      <c r="A879" s="15" t="n">
        <v>46446</v>
      </c>
      <c r="B879" s="4" t="inlineStr">
        <is>
          <t>2027-02</t>
        </is>
      </c>
      <c r="C879" s="4" t="inlineStr">
        <is>
          <t>Febrero 2027</t>
        </is>
      </c>
      <c r="D879" s="4" t="inlineStr">
        <is>
          <t>MERCADO LIBRE</t>
        </is>
      </c>
      <c r="E879" s="4" t="inlineStr">
        <is>
          <t>MERCADO LIBRE</t>
        </is>
      </c>
      <c r="F879" s="5" t="n">
        <v>275000</v>
      </c>
      <c r="G879" s="16" t="n"/>
      <c r="H879" s="18" t="inlineStr">
        <is>
          <t>PROYECTADO</t>
        </is>
      </c>
      <c r="I879" s="4" t="inlineStr">
        <is>
          <t>BBVA MASTERCARD · proyectado</t>
        </is>
      </c>
      <c r="J879" s="4" t="inlineStr">
        <is>
          <t>BBVA</t>
        </is>
      </c>
      <c r="K879" s="4" t="inlineStr">
        <is>
          <t>PROYECTADO · C.12/12 · cashflow cuotas BBVA · gasto personal Sol · ex `Mercado Libre · MERCADOLIBRE`</t>
        </is>
      </c>
      <c r="L879" s="4" t="n">
        <v>605</v>
      </c>
    </row>
    <row r="880">
      <c r="A880" s="15" t="n">
        <v>46446</v>
      </c>
      <c r="B880" s="4" t="inlineStr">
        <is>
          <t>2027-02</t>
        </is>
      </c>
      <c r="C880" s="4" t="inlineStr">
        <is>
          <t>Febrero 2027</t>
        </is>
      </c>
      <c r="D880" s="4" t="inlineStr">
        <is>
          <t>ROPA</t>
        </is>
      </c>
      <c r="E880" s="4" t="inlineStr">
        <is>
          <t>ROPA</t>
        </is>
      </c>
      <c r="F880" s="5" t="n">
        <v>60917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C.10/12 · cashflow cuotas BBVA · gasto personal Sol</t>
        </is>
      </c>
      <c r="L880" s="4" t="n">
        <v>606</v>
      </c>
    </row>
    <row r="881">
      <c r="A881" s="15" t="n">
        <v>46446</v>
      </c>
      <c r="B881" s="4" t="inlineStr">
        <is>
          <t>2027-02</t>
        </is>
      </c>
      <c r="C881" s="4" t="inlineStr">
        <is>
          <t>Febrero 2027</t>
        </is>
      </c>
      <c r="D881" s="4" t="inlineStr">
        <is>
          <t>ROPA</t>
        </is>
      </c>
      <c r="E881" s="4" t="inlineStr">
        <is>
          <t>ROPA</t>
        </is>
      </c>
      <c r="F881" s="5" t="n">
        <v>69750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C.10/12 · cashflow cuotas BBVA · gasto personal Sol</t>
        </is>
      </c>
      <c r="L881" s="4" t="n">
        <v>607</v>
      </c>
    </row>
    <row r="882">
      <c r="A882" s="15" t="n">
        <v>46474</v>
      </c>
      <c r="B882" s="4" t="inlineStr">
        <is>
          <t>2027-03</t>
        </is>
      </c>
      <c r="C882" s="4" t="inlineStr">
        <is>
          <t>Marzo 2027</t>
        </is>
      </c>
      <c r="D882" s="4" t="inlineStr">
        <is>
          <t>ROPA</t>
        </is>
      </c>
      <c r="E882" s="4" t="inlineStr">
        <is>
          <t>ROPA</t>
        </is>
      </c>
      <c r="F882" s="5" t="n">
        <v>60917</v>
      </c>
      <c r="G882" s="16" t="n"/>
      <c r="H882" s="18" t="inlineStr">
        <is>
          <t>PROYECTADO</t>
        </is>
      </c>
      <c r="I882" s="4" t="inlineStr">
        <is>
          <t>BBVA VISA · proyectado</t>
        </is>
      </c>
      <c r="J882" s="4" t="inlineStr">
        <is>
          <t>BBVA</t>
        </is>
      </c>
      <c r="K882" s="4" t="inlineStr">
        <is>
          <t>PROYECTADO · C.11/12 · cashflow cuotas BBVA · gasto personal Sol</t>
        </is>
      </c>
      <c r="L882" s="4" t="n">
        <v>608</v>
      </c>
    </row>
    <row r="883">
      <c r="A883" s="15" t="n">
        <v>46474</v>
      </c>
      <c r="B883" s="4" t="inlineStr">
        <is>
          <t>2027-03</t>
        </is>
      </c>
      <c r="C883" s="4" t="inlineStr">
        <is>
          <t>Marzo 2027</t>
        </is>
      </c>
      <c r="D883" s="4" t="inlineStr">
        <is>
          <t>ROPA</t>
        </is>
      </c>
      <c r="E883" s="4" t="inlineStr">
        <is>
          <t>ROPA</t>
        </is>
      </c>
      <c r="F883" s="5" t="n">
        <v>69750</v>
      </c>
      <c r="G883" s="16" t="n"/>
      <c r="H883" s="18" t="inlineStr">
        <is>
          <t>PROYECTADO</t>
        </is>
      </c>
      <c r="I883" s="4" t="inlineStr">
        <is>
          <t>BBVA VISA · proyectado</t>
        </is>
      </c>
      <c r="J883" s="4" t="inlineStr">
        <is>
          <t>BBVA</t>
        </is>
      </c>
      <c r="K883" s="4" t="inlineStr">
        <is>
          <t>PROYECTADO · C.11/12 · cashflow cuotas BBVA · gasto personal Sol</t>
        </is>
      </c>
      <c r="L883" s="4" t="n">
        <v>609</v>
      </c>
    </row>
    <row r="884">
      <c r="A884" s="15" t="n">
        <v>46505</v>
      </c>
      <c r="B884" s="4" t="inlineStr">
        <is>
          <t>2027-04</t>
        </is>
      </c>
      <c r="C884" s="4" t="inlineStr">
        <is>
          <t>Abril 2027</t>
        </is>
      </c>
      <c r="D884" s="4" t="inlineStr">
        <is>
          <t>ROPA</t>
        </is>
      </c>
      <c r="E884" s="4" t="inlineStr">
        <is>
          <t>ROPA</t>
        </is>
      </c>
      <c r="F884" s="5" t="n">
        <v>60917</v>
      </c>
      <c r="G884" s="16" t="n"/>
      <c r="H884" s="18" t="inlineStr">
        <is>
          <t>PROYECTADO</t>
        </is>
      </c>
      <c r="I884" s="4" t="inlineStr">
        <is>
          <t>BBVA VISA · proyectado</t>
        </is>
      </c>
      <c r="J884" s="4" t="inlineStr">
        <is>
          <t>BBVA</t>
        </is>
      </c>
      <c r="K884" s="4" t="inlineStr">
        <is>
          <t>PROYECTADO · C.12/12 · cashflow cuotas BBVA · gasto personal Sol</t>
        </is>
      </c>
      <c r="L884" s="4" t="n">
        <v>610</v>
      </c>
    </row>
    <row r="885">
      <c r="A885" s="15" t="n">
        <v>46505</v>
      </c>
      <c r="B885" s="4" t="inlineStr">
        <is>
          <t>2027-04</t>
        </is>
      </c>
      <c r="C885" s="4" t="inlineStr">
        <is>
          <t>Abril 2027</t>
        </is>
      </c>
      <c r="D885" s="4" t="inlineStr">
        <is>
          <t>ROPA</t>
        </is>
      </c>
      <c r="E885" s="4" t="inlineStr">
        <is>
          <t>ROPA</t>
        </is>
      </c>
      <c r="F885" s="5" t="n">
        <v>69750</v>
      </c>
      <c r="G885" s="16" t="n"/>
      <c r="H885" s="18" t="inlineStr">
        <is>
          <t>PROYECTADO</t>
        </is>
      </c>
      <c r="I885" s="4" t="inlineStr">
        <is>
          <t>BBVA VISA · proyectado</t>
        </is>
      </c>
      <c r="J885" s="4" t="inlineStr">
        <is>
          <t>BBVA</t>
        </is>
      </c>
      <c r="K885" s="4" t="inlineStr">
        <is>
          <t>PROYECTADO · C.12/12 · cashflow cuotas BBVA · gasto personal Sol</t>
        </is>
      </c>
      <c r="L885" s="4" t="n">
        <v>611</v>
      </c>
    </row>
  </sheetData>
  <autoFilter ref="A1:L88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553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554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46224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Todo Tartas</t>
        </is>
      </c>
      <c r="F223" s="5" t="n">
        <v>57600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panadería · ex `Todo Tartas`</t>
        </is>
      </c>
      <c r="K223" s="4" t="n">
        <v>289</v>
      </c>
    </row>
    <row r="224">
      <c r="A224" s="15" t="n">
        <v>46235</v>
      </c>
      <c r="B224" s="4" t="inlineStr">
        <is>
          <t>2026-08</t>
        </is>
      </c>
      <c r="C224" s="4" t="inlineStr">
        <is>
          <t>Agosto</t>
        </is>
      </c>
      <c r="D224" s="4" t="inlineStr">
        <is>
          <t>RAMON · COMIDA</t>
        </is>
      </c>
      <c r="E224" s="4" t="inlineStr">
        <is>
          <t>RAMON · Comida</t>
        </is>
      </c>
      <c r="F224" s="5" t="n">
        <v>176000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RAMON · Comida · DR BARF · Gibiana Cova · Gmail Pago aprobado BBVA · ALMACEN SOL</t>
        </is>
      </c>
      <c r="K224" s="4" t="n">
        <v>316</v>
      </c>
    </row>
    <row r="225">
      <c r="A225" s="15" t="n">
        <v>46245</v>
      </c>
      <c r="B225" s="4" t="inlineStr">
        <is>
          <t>2026-08</t>
        </is>
      </c>
      <c r="C225" s="4" t="inlineStr">
        <is>
          <t>Agosto</t>
        </is>
      </c>
      <c r="D225" s="4" t="inlineStr">
        <is>
          <t>COMIDA</t>
        </is>
      </c>
      <c r="E225" s="4" t="inlineStr">
        <is>
          <t>COMIDA · VERDULERÍA</t>
        </is>
      </c>
      <c r="F225" s="5" t="n">
        <v>8900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COMIDA · VERDULERÍA · Agosto</t>
        </is>
      </c>
      <c r="K225" s="4" t="n">
        <v>314</v>
      </c>
    </row>
    <row r="226">
      <c r="A226" s="15" t="n">
        <v>46268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PEDIDOS YA · COMIDA</t>
        </is>
      </c>
      <c r="F226" s="5" t="n">
        <v>16149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 · screenshot · dinero en cuenta MP screenshot</t>
        </is>
      </c>
      <c r="K226" s="4" t="n">
        <v>359</v>
      </c>
    </row>
    <row r="227">
      <c r="A227" s="15" t="n">
        <v>46268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COMIDA</t>
        </is>
      </c>
      <c r="E227" s="4" t="inlineStr">
        <is>
          <t>PEDIDOS YA · COMIDA · propina</t>
        </is>
      </c>
      <c r="F227" s="5" t="n">
        <v>800</v>
      </c>
      <c r="G227" s="16" t="n"/>
      <c r="H227" s="4" t="inlineStr">
        <is>
          <t>REAL</t>
        </is>
      </c>
      <c r="I227" s="4" t="inlineStr">
        <is>
          <t>Sin identificar</t>
        </is>
      </c>
      <c r="J227" s="4" t="inlineStr">
        <is>
          <t>PEDIDOS YA · COMIDA · propina · screenshot · dinero en cuenta MP screenshot</t>
        </is>
      </c>
      <c r="K227" s="4" t="n">
        <v>360</v>
      </c>
    </row>
    <row r="228">
      <c r="A228" s="15" t="n">
        <v>46268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SUPERMERCADO</t>
        </is>
      </c>
      <c r="E228" s="4" t="inlineStr">
        <is>
          <t>SUPERMERCADO · Día</t>
        </is>
      </c>
      <c r="F228" s="5" t="n">
        <v>41139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SUPERMERCADO · Día · BBVA VISA · MERPAGO*SUPERDIA · Gmail Compra aprobada · REVISAR vs settlement</t>
        </is>
      </c>
      <c r="K228" s="4" t="n">
        <v>356</v>
      </c>
    </row>
    <row r="229">
      <c r="A229" s="15" t="n">
        <v>46269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COMIDA</t>
        </is>
      </c>
      <c r="E229" s="4" t="inlineStr">
        <is>
          <t>COMIDA · Pescadería Belgrano</t>
        </is>
      </c>
      <c r="F229" s="5" t="n">
        <v>6213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COMIDA · Pescadería Belgrano · Mercado Pago · Gmail Pago aprobado · REVISAR vs settlement</t>
        </is>
      </c>
      <c r="K229" s="4" t="n">
        <v>358</v>
      </c>
    </row>
    <row r="230">
      <c r="A230" s="15" t="n">
        <v>46271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COMIDA</t>
        </is>
      </c>
      <c r="E230" s="4" t="inlineStr">
        <is>
          <t>COMIDA · AL PASO</t>
        </is>
      </c>
      <c r="F230" s="5" t="n">
        <v>8700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COMIDA · AL PASO · Mercado Pago · dinero en cuenta MP screenshot</t>
        </is>
      </c>
      <c r="K230" s="4" t="n">
        <v>361</v>
      </c>
    </row>
    <row r="231">
      <c r="A231" s="15" t="n">
        <v>46272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COMIDA</t>
        </is>
      </c>
      <c r="E231" s="4" t="inlineStr">
        <is>
          <t>COMIDA · McDonald's</t>
        </is>
      </c>
      <c r="F231" s="5" t="n">
        <v>2040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COMIDA · McDonald's · Mercado Pago · dinero en cuenta MP screenshot</t>
        </is>
      </c>
      <c r="K231" s="4" t="n">
        <v>362</v>
      </c>
    </row>
    <row r="232">
      <c r="A232" s="15" t="n">
        <v>46273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ENTRETENIMIENTO SOCIAL</t>
        </is>
      </c>
      <c r="E232" s="4" t="inlineStr">
        <is>
          <t>ENTRETENIMIENTO · Social</t>
        </is>
      </c>
      <c r="F232" s="5" t="n">
        <v>8248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ENTRETENIMIENTO · Social · la monumental · Mercado Pago · dinero en cuenta MP screenshot</t>
        </is>
      </c>
      <c r="K232" s="4" t="n">
        <v>363</v>
      </c>
    </row>
    <row r="233">
      <c r="A233" s="15" t="n">
        <v>46273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REPUESTOS</t>
        </is>
      </c>
      <c r="E233" s="4" t="inlineStr">
        <is>
          <t>REPUESTOS · Sodastream</t>
        </is>
      </c>
      <c r="F233" s="5" t="n">
        <v>88659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REPUESTOS · Sodastream · Mercado Pago · Gmail Pago aprobado · REVISAR vs settlement</t>
        </is>
      </c>
      <c r="K233" s="4" t="n">
        <v>357</v>
      </c>
    </row>
    <row r="234">
      <c r="A234" s="15" t="n">
        <v>46274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</t>
        </is>
      </c>
      <c r="F234" s="5" t="n">
        <v>39819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screenshot · dinero en cuenta MP screenshot</t>
        </is>
      </c>
      <c r="K234" s="4" t="n">
        <v>364</v>
      </c>
    </row>
    <row r="235">
      <c r="A235" s="15" t="n">
        <v>46274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</t>
        </is>
      </c>
      <c r="E235" s="4" t="inlineStr">
        <is>
          <t>PEDIDOS YA · COMIDA · propina</t>
        </is>
      </c>
      <c r="F235" s="5" t="n">
        <v>900</v>
      </c>
      <c r="G235" s="16" t="n"/>
      <c r="H235" s="4" t="inlineStr">
        <is>
          <t>REAL</t>
        </is>
      </c>
      <c r="I235" s="4" t="inlineStr">
        <is>
          <t>Sin identificar</t>
        </is>
      </c>
      <c r="J235" s="4" t="inlineStr">
        <is>
          <t>PEDIDOS YA · COMIDA · propina · screenshot · dinero en cuenta MP screenshot</t>
        </is>
      </c>
      <c r="K235" s="4" t="n">
        <v>365</v>
      </c>
    </row>
    <row r="236">
      <c r="A236" s="15" t="n">
        <v>46275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RAMON · COMIDA</t>
        </is>
      </c>
      <c r="E236" s="4" t="inlineStr">
        <is>
          <t>RAMON · Comida</t>
        </is>
      </c>
      <c r="F236" s="5" t="n">
        <v>131000</v>
      </c>
      <c r="G236" s="16" t="n"/>
      <c r="H236" s="4" t="inlineStr">
        <is>
          <t>REAL</t>
        </is>
      </c>
      <c r="I236" s="4" t="inlineStr">
        <is>
          <t>Sin identificar</t>
        </is>
      </c>
      <c r="J236" s="4" t="inlineStr">
        <is>
          <t>RAMON · Comida · DR BARF · Cova Abreu Gibiana Del Valle · transferencia MP · ALMACEN SOL</t>
        </is>
      </c>
      <c r="K236" s="4" t="n">
        <v>410</v>
      </c>
    </row>
    <row r="237">
      <c r="A237" s="15" t="n">
        <v>46277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 · BARRITAS PROTEICAS</t>
        </is>
      </c>
      <c r="E237" s="4" t="inlineStr">
        <is>
          <t>COMIDA · Barritas proteicas</t>
        </is>
      </c>
      <c r="F237" s="5" t="n">
        <v>66527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COMIDA · Barritas proteicas · Enerfit · TC Mercado Pago · C.10/12 · compra 2025-11-26 · cierre 2026-09-12</t>
        </is>
      </c>
      <c r="K237" s="4" t="n">
        <v>379</v>
      </c>
    </row>
    <row r="238">
      <c r="A238" s="15" t="n">
        <v>46277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McDonald's</t>
        </is>
      </c>
      <c r="F238" s="5" t="n">
        <v>8010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McDonald's · Mercado Pago · dinero en cuenta MP screenshot</t>
        </is>
      </c>
      <c r="K238" s="4" t="n">
        <v>367</v>
      </c>
    </row>
    <row r="239">
      <c r="A239" s="15" t="n">
        <v>46277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STREAMING TV</t>
        </is>
      </c>
      <c r="E239" s="4" t="inlineStr">
        <is>
          <t>STREAMING TV</t>
        </is>
      </c>
      <c r="F239" s="5" t="n">
        <v>97393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STREAMING TV · HBO Max · TC Mercado Pago · compra 2026-09-05 · cierre 2026-09-12</t>
        </is>
      </c>
      <c r="K239" s="4" t="n">
        <v>380</v>
      </c>
    </row>
    <row r="240">
      <c r="A240" s="15" t="n">
        <v>46278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COMIDA · VERDULERÍA</t>
        </is>
      </c>
      <c r="F240" s="5" t="n">
        <v>5900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COMIDA · VERDULERÍA · Noelia Caballero · Mercado Pago · dinero en cuenta MP screenshot</t>
        </is>
      </c>
      <c r="K240" s="4" t="n">
        <v>368</v>
      </c>
    </row>
    <row r="241">
      <c r="A241" s="15" t="n">
        <v>46280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COMIDA · CASAARISTOBULO017</t>
        </is>
      </c>
      <c r="F241" s="5" t="n">
        <v>43667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COMIDA · CASAARISTOBULO017 · QR · Mercado Pago · dinero en cuenta MP screenshot</t>
        </is>
      </c>
      <c r="K241" s="4" t="n">
        <v>371</v>
      </c>
    </row>
    <row r="242">
      <c r="A242" s="15" t="n">
        <v>46280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PEDIDOS YA · COMIDA</t>
        </is>
      </c>
      <c r="F242" s="5" t="n">
        <v>26019</v>
      </c>
      <c r="G242" s="16" t="n"/>
      <c r="H242" s="4" t="inlineStr">
        <is>
          <t>REAL</t>
        </is>
      </c>
      <c r="I242" s="4" t="inlineStr">
        <is>
          <t>Sin identificar</t>
        </is>
      </c>
      <c r="J242" s="4" t="inlineStr">
        <is>
          <t>PEDIDOS YA · COMIDA · screenshot · dinero en cuenta MP screenshot</t>
        </is>
      </c>
      <c r="K242" s="4" t="n">
        <v>369</v>
      </c>
    </row>
    <row r="243">
      <c r="A243" s="15" t="n">
        <v>46280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COMIDA</t>
        </is>
      </c>
      <c r="E243" s="4" t="inlineStr">
        <is>
          <t>PEDIDOS YA · COMIDA · propina</t>
        </is>
      </c>
      <c r="F243" s="5" t="n">
        <v>1050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PEDIDOS YA · COMIDA · propina · screenshot · dinero en cuenta MP screenshot</t>
        </is>
      </c>
      <c r="K243" s="4" t="n">
        <v>370</v>
      </c>
    </row>
    <row r="244">
      <c r="A244" s="15" t="n">
        <v>46282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</t>
        </is>
      </c>
      <c r="E244" s="4" t="inlineStr">
        <is>
          <t>COMIDA · McDonald's</t>
        </is>
      </c>
      <c r="F244" s="5" t="n">
        <v>1900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COMIDA · McDonald's · Mercado Pago · dinero en cuenta MP screenshot</t>
        </is>
      </c>
      <c r="K244" s="4" t="n">
        <v>372</v>
      </c>
    </row>
    <row r="245">
      <c r="A245" s="15" t="n">
        <v>46284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ENTRETENIMIENTO SOCIAL</t>
        </is>
      </c>
      <c r="E245" s="4" t="inlineStr">
        <is>
          <t>ENTRETENIMIENTO · Social</t>
        </is>
      </c>
      <c r="F245" s="5" t="n">
        <v>33359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ENTRETENIMIENTO · Social · la monumental · Mercado Pago · dinero en cuenta MP screenshot</t>
        </is>
      </c>
      <c r="K245" s="4" t="n">
        <v>373</v>
      </c>
    </row>
    <row r="246">
      <c r="A246" s="15" t="n">
        <v>46288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ENTRETENIMIENTO · SALIDAS COMIDA</t>
        </is>
      </c>
      <c r="E246" s="4" t="inlineStr">
        <is>
          <t>ENTRETENIMIENTO · Salidas comida</t>
        </is>
      </c>
      <c r="F246" s="5" t="n">
        <v>16598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ENTRETENIMIENTO · Salidas comida · Estancia San Francisco Devoto · Mercado Pago · dinero en cuenta MP screenshot</t>
        </is>
      </c>
      <c r="K246" s="4" t="n">
        <v>376</v>
      </c>
    </row>
    <row r="247">
      <c r="A247" s="15" t="n">
        <v>46288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PEDIDOS YA · COMIDA</t>
        </is>
      </c>
      <c r="F247" s="5" t="n">
        <v>23964</v>
      </c>
      <c r="G247" s="16" t="n"/>
      <c r="H247" s="4" t="inlineStr">
        <is>
          <t>REAL</t>
        </is>
      </c>
      <c r="I247" s="4" t="inlineStr">
        <is>
          <t>Sin identificar</t>
        </is>
      </c>
      <c r="J247" s="4" t="inlineStr">
        <is>
          <t>PEDIDOS YA · COMIDA · screenshot · dinero en cuenta MP screenshot</t>
        </is>
      </c>
      <c r="K247" s="4" t="n">
        <v>374</v>
      </c>
    </row>
    <row r="248">
      <c r="A248" s="15" t="n">
        <v>46288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PEDIDOS YA · COMIDA · propina</t>
        </is>
      </c>
      <c r="F248" s="5" t="n">
        <v>850</v>
      </c>
      <c r="G248" s="16" t="n"/>
      <c r="H248" s="4" t="inlineStr">
        <is>
          <t>REAL</t>
        </is>
      </c>
      <c r="I248" s="4" t="inlineStr">
        <is>
          <t>Sin identificar</t>
        </is>
      </c>
      <c r="J248" s="4" t="inlineStr">
        <is>
          <t>PEDIDOS YA · COMIDA · propina · screenshot · dinero en cuenta MP screenshot</t>
        </is>
      </c>
      <c r="K248" s="4" t="n">
        <v>375</v>
      </c>
    </row>
    <row r="249">
      <c r="A249" s="15" t="n">
        <v>46290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RAMON · OTROS</t>
        </is>
      </c>
      <c r="E249" s="4" t="inlineStr">
        <is>
          <t>RAMON · Otros</t>
        </is>
      </c>
      <c r="F249" s="5" t="n">
        <v>47900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RAMON · Otros · Paws Pet Market · Mercado Pago · dinero en cuenta MP screenshot</t>
        </is>
      </c>
      <c r="K249" s="4" t="n">
        <v>377</v>
      </c>
    </row>
    <row r="250">
      <c r="A250" s="15" t="n">
        <v>46292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COMIDA</t>
        </is>
      </c>
      <c r="E250" s="4" t="inlineStr">
        <is>
          <t>COMIDA · Open 25</t>
        </is>
      </c>
      <c r="F250" s="5" t="n">
        <v>6700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COMIDA · Open 25 · Mercado Pago · dinero en cuenta MP screenshot</t>
        </is>
      </c>
      <c r="K250" s="4" t="n">
        <v>378</v>
      </c>
    </row>
    <row r="251">
      <c r="A251" s="15" t="n">
        <v>46293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COMIDA</t>
        </is>
      </c>
      <c r="E251" s="4" t="inlineStr">
        <is>
          <t>COMIDA · pollo</t>
        </is>
      </c>
      <c r="F251" s="5" t="n">
        <v>10900</v>
      </c>
      <c r="G251" s="16" t="n"/>
      <c r="H251" s="4" t="inlineStr">
        <is>
          <t>REAL</t>
        </is>
      </c>
      <c r="I251" s="4" t="inlineStr">
        <is>
          <t>Sin identificar</t>
        </is>
      </c>
      <c r="J251" s="4" t="inlineStr">
        <is>
          <t>COMIDA · pollo · Súper Pollo · QR · resumen oficial cuenta MP 1–30 sep 2026</t>
        </is>
      </c>
      <c r="K251" s="4" t="n">
        <v>381</v>
      </c>
    </row>
    <row r="252">
      <c r="A252" s="15" t="n">
        <v>46295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COMBUSTIBLE</t>
        </is>
      </c>
      <c r="E252" s="4" t="inlineStr">
        <is>
          <t>Combustible — Shell</t>
        </is>
      </c>
      <c r="F252" s="5" t="n">
        <v>1039</v>
      </c>
      <c r="G252" s="16" t="n"/>
      <c r="H252" s="4" t="inlineStr">
        <is>
          <t>REAL</t>
        </is>
      </c>
      <c r="I252" s="4" t="inlineStr">
        <is>
          <t>Sin identificar</t>
        </is>
      </c>
      <c r="J252" s="4" t="inlineStr">
        <is>
          <t>Combustible — Shell · QR · resumen oficial cuenta MP 1–30 sep 2026</t>
        </is>
      </c>
      <c r="K252" s="4" t="n">
        <v>382</v>
      </c>
    </row>
    <row r="253">
      <c r="A253" s="15" t="n">
        <v>46295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COMBUSTIBLE</t>
        </is>
      </c>
      <c r="E253" s="4" t="inlineStr">
        <is>
          <t>Combustible — Shell</t>
        </is>
      </c>
      <c r="F253" s="5" t="n">
        <v>288</v>
      </c>
      <c r="G253" s="16" t="n"/>
      <c r="H253" s="4" t="inlineStr">
        <is>
          <t>REAL</t>
        </is>
      </c>
      <c r="I253" s="4" t="inlineStr">
        <is>
          <t>Sin identificar</t>
        </is>
      </c>
      <c r="J253" s="4" t="inlineStr">
        <is>
          <t>Combustible — Shell · QR · ceil 287.50 · resumen oficial cuenta MP 1–30 sep 2026</t>
        </is>
      </c>
      <c r="K253" s="4" t="n">
        <v>383</v>
      </c>
    </row>
    <row r="254">
      <c r="A254" s="15" t="n">
        <v>46295</v>
      </c>
      <c r="B254" s="4" t="inlineStr">
        <is>
          <t>2026-09</t>
        </is>
      </c>
      <c r="C254" s="4" t="inlineStr">
        <is>
          <t>Septiembre</t>
        </is>
      </c>
      <c r="D254" s="4" t="inlineStr">
        <is>
          <t>COMBUSTIBLE</t>
        </is>
      </c>
      <c r="E254" s="4" t="inlineStr">
        <is>
          <t>Combustible — Shell</t>
        </is>
      </c>
      <c r="F254" s="5" t="n">
        <v>1126</v>
      </c>
      <c r="G254" s="16" t="n"/>
      <c r="H254" s="4" t="inlineStr">
        <is>
          <t>REAL</t>
        </is>
      </c>
      <c r="I254" s="4" t="inlineStr">
        <is>
          <t>Sin identificar</t>
        </is>
      </c>
      <c r="J254" s="4" t="inlineStr">
        <is>
          <t>Combustible — Shell · QR · resumen oficial cuenta MP 1–30 sep 2026</t>
        </is>
      </c>
      <c r="K254" s="4" t="n">
        <v>384</v>
      </c>
    </row>
    <row r="255">
      <c r="A255" s="15" t="n">
        <v>46295</v>
      </c>
      <c r="B255" s="4" t="inlineStr">
        <is>
          <t>2026-09</t>
        </is>
      </c>
      <c r="C255" s="4" t="inlineStr">
        <is>
          <t>Septiembre</t>
        </is>
      </c>
      <c r="D255" s="4" t="inlineStr">
        <is>
          <t>COMBUSTIBLE</t>
        </is>
      </c>
      <c r="E255" s="4" t="inlineStr">
        <is>
          <t>Combustible — Shell</t>
        </is>
      </c>
      <c r="F255" s="5" t="n">
        <v>62548</v>
      </c>
      <c r="G255" s="16" t="n"/>
      <c r="H255" s="4" t="inlineStr">
        <is>
          <t>REAL</t>
        </is>
      </c>
      <c r="I255" s="4" t="inlineStr">
        <is>
          <t>Sin identificar</t>
        </is>
      </c>
      <c r="J255" s="4" t="inlineStr">
        <is>
          <t>Combustible — Shell · QR · ceil 62547.50 · resumen oficial cuenta MP 1–30 sep 2026</t>
        </is>
      </c>
      <c r="K255" s="4" t="n">
        <v>385</v>
      </c>
    </row>
  </sheetData>
  <autoFilter ref="A1:K25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0.00187399423363195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0.226945543159942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0.002147089322252614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99</v>
      </c>
      <c r="E8" s="5" t="n">
        <v>1914830</v>
      </c>
      <c r="F8" s="20" t="n">
        <v>0.01911855325180998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0.0053138920622015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0.004822496629269553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0.01148276385289364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0.00538514120494781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0.002479212568372743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0.0006210337274131806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0.00466274518813433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0.001858188825424634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0.001901042149509157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0.00355563774767202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0.002386756421815733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0.007717602105707709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0.03993786028380582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0.0005607375428497047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0.06141488396788553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20</v>
      </c>
      <c r="E26" s="5" t="n">
        <v>4732312</v>
      </c>
      <c r="F26" s="20" t="n">
        <v>0.04724960386884443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0.008493285212604855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0.0295118122761614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8</v>
      </c>
      <c r="E29" s="5" t="n">
        <v>705827</v>
      </c>
      <c r="F29" s="20" t="n">
        <v>0.007047305027634453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0.00201985728385348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0.008014270516360888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0.001414758762693538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0.06962373173954912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0.02424175201562137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0.01403719938111094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0.02056222702534899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0.001101216606070449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0.02715175431394539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0.001585033830013544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0.01034192888942166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0.00655572987433123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0.009687377312765295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21</v>
      </c>
      <c r="E44" s="5" t="n">
        <v>7318965</v>
      </c>
      <c r="F44" s="20" t="n">
        <v>0.07307595039801622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792</v>
      </c>
      <c r="C7" s="4" t="inlineStr">
        <is>
          <t>ARS 96,626,235</t>
        </is>
      </c>
    </row>
    <row r="8">
      <c r="A8" s="4" t="inlineStr">
        <is>
          <t>Movimientos Almacén Sol</t>
        </is>
      </c>
      <c r="B8" s="4" t="n">
        <v>254</v>
      </c>
      <c r="C8" s="4" t="inlineStr">
        <is>
          <t>ARS 9,276,693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2026-10-12T22:07:31Z</dcterms:created>
  <dcterms:modified xsi:type="dcterms:W3CDTF">2026-10-12T22:07:33Z</dcterms:modified>
</cp:coreProperties>
</file>