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Sol'!$A$1:$O$927</definedName>
    <definedName name="_xlnm._FilterDatabase" localSheetId="2" hidden="1">'Gastos Personales'!$A$1:$L$794</definedName>
    <definedName name="_xlnm._FilterDatabase" localSheetId="3" hidden="1">'Almacén Sol'!$A$1:$K$226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27" headerRowCount="1">
  <autoFilter ref="A1:O927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94" headerRowCount="1">
  <autoFilter ref="A1:L794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6" headerRowCount="1">
  <autoFilter ref="A1:K226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78588135</v>
      </c>
      <c r="C5" s="4" t="inlineStr">
        <is>
          <t>687 movimientos</t>
        </is>
      </c>
    </row>
    <row r="6">
      <c r="A6" s="4" t="inlineStr">
        <is>
          <t>Almacén Sol real 2026</t>
        </is>
      </c>
      <c r="B6" s="5" t="n">
        <v>8386558</v>
      </c>
      <c r="C6" s="4" t="inlineStr">
        <is>
          <t>225 movimientos</t>
        </is>
      </c>
    </row>
    <row r="7">
      <c r="A7" s="6" t="inlineStr">
        <is>
          <t>Total real Sol 2026</t>
        </is>
      </c>
      <c r="B7" s="7" t="n">
        <v>86974693</v>
      </c>
      <c r="C7" s="4" t="inlineStr">
        <is>
          <t>912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1525509</v>
      </c>
      <c r="D19" s="5" t="n">
        <v>14801640</v>
      </c>
      <c r="E19" s="5" t="n">
        <v>0</v>
      </c>
      <c r="F19" s="5" t="n">
        <v>14801640</v>
      </c>
    </row>
    <row r="20">
      <c r="A20" s="4" t="inlineStr">
        <is>
          <t>Junio</t>
        </is>
      </c>
      <c r="B20" s="5" t="n">
        <v>12010560</v>
      </c>
      <c r="C20" s="5" t="n">
        <v>1346755</v>
      </c>
      <c r="D20" s="5" t="n">
        <v>13357315</v>
      </c>
      <c r="E20" s="5" t="n">
        <v>90283</v>
      </c>
      <c r="F20" s="5" t="n">
        <v>13447598</v>
      </c>
    </row>
    <row r="21">
      <c r="A21" s="4" t="inlineStr">
        <is>
          <t>Julio</t>
        </is>
      </c>
      <c r="B21" s="5" t="n">
        <v>11352328</v>
      </c>
      <c r="C21" s="5" t="n">
        <v>585071</v>
      </c>
      <c r="D21" s="5" t="n">
        <v>11937399</v>
      </c>
      <c r="E21" s="5" t="n">
        <v>1564269</v>
      </c>
      <c r="F21" s="5" t="n">
        <v>13501668</v>
      </c>
    </row>
    <row r="22">
      <c r="A22" s="4" t="inlineStr">
        <is>
          <t>Agosto</t>
        </is>
      </c>
      <c r="B22" s="5" t="n">
        <v>1295137</v>
      </c>
      <c r="C22" s="5" t="n">
        <v>0</v>
      </c>
      <c r="D22" s="5" t="n">
        <v>1295137</v>
      </c>
      <c r="E22" s="5" t="n">
        <v>1608575</v>
      </c>
      <c r="F22" s="5" t="n">
        <v>2903712</v>
      </c>
    </row>
    <row r="23">
      <c r="A23" s="4" t="inlineStr">
        <is>
          <t>Septiembre</t>
        </is>
      </c>
      <c r="B23" s="5" t="n">
        <v>941264</v>
      </c>
      <c r="C23" s="5" t="n">
        <v>94872</v>
      </c>
      <c r="D23" s="5" t="n">
        <v>1036136</v>
      </c>
      <c r="E23" s="5" t="n">
        <v>1608575</v>
      </c>
      <c r="F23" s="5" t="n">
        <v>2644711</v>
      </c>
    </row>
    <row r="24">
      <c r="A24" s="4" t="inlineStr">
        <is>
          <t>Octubre</t>
        </is>
      </c>
      <c r="B24" s="5" t="n">
        <v>2604038</v>
      </c>
      <c r="C24" s="5" t="n">
        <v>0</v>
      </c>
      <c r="D24" s="5" t="n">
        <v>2604038</v>
      </c>
      <c r="E24" s="5" t="n">
        <v>1320624</v>
      </c>
      <c r="F24" s="5" t="n">
        <v>3924662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COMIDA</t>
        </is>
      </c>
      <c r="G604" s="4" t="inlineStr">
        <is>
          <t>COMIDA · Pescadería Belgrano</t>
        </is>
      </c>
      <c r="H604" s="5" t="n">
        <v>24852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Gmail MP · COMIDA · Pescadería Belgrano · dinero disponible</t>
        </is>
      </c>
      <c r="N604" s="4" t="inlineStr">
        <is>
          <t>CIUDAD / Almacen Detalle</t>
        </is>
      </c>
      <c r="O604" s="4" t="n">
        <v>205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ALMACÉN SOL</t>
        </is>
      </c>
      <c r="F605" s="4" t="inlineStr">
        <is>
          <t>RAMON · VETERINARIO</t>
        </is>
      </c>
      <c r="G605" s="4" t="inlineStr">
        <is>
          <t>RAMON · Veterinario</t>
        </is>
      </c>
      <c r="H605" s="5" t="n">
        <v>65700</v>
      </c>
      <c r="I605" s="16" t="n"/>
      <c r="J605" s="4" t="inlineStr">
        <is>
          <t>REAL</t>
        </is>
      </c>
      <c r="K605" s="17" t="n"/>
      <c r="L605" s="4" t="inlineStr">
        <is>
          <t>Sin identificar</t>
        </is>
      </c>
      <c r="M605" s="4" t="inlineStr">
        <is>
          <t>RAMON · Veterinario · Valeria Mele / El Perro Verde · ALMACEN SOL</t>
        </is>
      </c>
      <c r="N605" s="4" t="inlineStr">
        <is>
          <t>CIUDAD / Almacen Detalle</t>
        </is>
      </c>
      <c r="O605" s="4" t="n">
        <v>219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LIBRERÍA</t>
        </is>
      </c>
      <c r="G606" s="4" t="inlineStr">
        <is>
          <t>LIBRERÍA</t>
        </is>
      </c>
      <c r="H606" s="5" t="n">
        <v>16200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librería · gasto personal Sol · MP cuenta</t>
        </is>
      </c>
      <c r="N606" s="4" t="inlineStr">
        <is>
          <t>CIUDAD / Gasto Personal Sol</t>
        </is>
      </c>
      <c r="O606" s="4" t="n">
        <v>753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TRANSFERENCIAS</t>
        </is>
      </c>
      <c r="G607" s="4" t="inlineStr">
        <is>
          <t>TRANSFERENCIAS</t>
        </is>
      </c>
      <c r="H607" s="5" t="n">
        <v>24852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compra · gasto personal Sol (ex-PENDIENTE) · ex `Andres Di Pasqua`</t>
        </is>
      </c>
      <c r="N607" s="4" t="inlineStr">
        <is>
          <t>CIUDAD / Gasto Personal Sol</t>
        </is>
      </c>
      <c r="O607" s="4" t="n">
        <v>155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3912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447</v>
      </c>
    </row>
    <row r="609">
      <c r="A609" s="4" t="n">
        <v>608</v>
      </c>
      <c r="B609" s="15" t="n">
        <v>46153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TRANSPORTE</t>
        </is>
      </c>
      <c r="G609" s="4" t="inlineStr">
        <is>
          <t>TRANSPORTE · Didi</t>
        </is>
      </c>
      <c r="H609" s="5" t="n">
        <v>6810</v>
      </c>
      <c r="I609" s="16" t="n"/>
      <c r="J609" s="4" t="inlineStr">
        <is>
          <t>REAL</t>
        </is>
      </c>
      <c r="K609" s="4" t="inlineStr">
        <is>
          <t>Mercado Pago</t>
        </is>
      </c>
      <c r="L609" s="4" t="inlineStr">
        <is>
          <t>Mercado Pago</t>
        </is>
      </c>
      <c r="M609" s="4" t="inlineStr">
        <is>
          <t>transporte · gasto personal Sol</t>
        </is>
      </c>
      <c r="N609" s="4" t="inlineStr">
        <is>
          <t>CIUDAD / Gasto Personal Sol</t>
        </is>
      </c>
      <c r="O609" s="4" t="n">
        <v>448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ALMACÉN SOL</t>
        </is>
      </c>
      <c r="F610" s="4" t="inlineStr">
        <is>
          <t>COMIDA · BARRITAS PROTEICAS</t>
        </is>
      </c>
      <c r="G610" s="4" t="inlineStr">
        <is>
          <t>COMIDA · Barritas proteicas</t>
        </is>
      </c>
      <c r="H610" s="5" t="n">
        <v>66527</v>
      </c>
      <c r="I610" s="16" t="n"/>
      <c r="J610" s="4" t="inlineStr">
        <is>
          <t>REAL</t>
        </is>
      </c>
      <c r="K610" s="17" t="n"/>
      <c r="L610" s="4" t="inlineStr">
        <is>
          <t>TC Mercado Pago</t>
        </is>
      </c>
      <c r="M610" s="4" t="inlineStr">
        <is>
          <t>COMIDA · Barritas proteicas · Enerfit · TC Mercado Pago · SALUD · MERPAGO*ENERFIT · TC Mercado Pago · cuota 6 de 12 · compra 2025-11-26 · ex `SALUD · Enerfit · C.06/12`</t>
        </is>
      </c>
      <c r="N610" s="4" t="inlineStr">
        <is>
          <t>CIUDAD / Almacen Detalle</t>
        </is>
      </c>
      <c r="O610" s="4" t="n">
        <v>63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COMPRAS</t>
        </is>
      </c>
      <c r="G611" s="4" t="inlineStr">
        <is>
          <t>COMPRAS</t>
        </is>
      </c>
      <c r="H611" s="5" t="n">
        <v>30097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MERPAGO*GASTROHOGAR · TC Mercado Pago · cuota 2 de 2 · compra 2026-03-24 · ex `Gastrohogar · C.02/02`</t>
        </is>
      </c>
      <c r="N611" s="4" t="inlineStr">
        <is>
          <t>CIUDAD / Gasto Personal Sol</t>
        </is>
      </c>
      <c r="O611" s="4" t="n">
        <v>701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SALUD</t>
        </is>
      </c>
      <c r="G612" s="4" t="inlineStr">
        <is>
          <t>COMPRAS</t>
        </is>
      </c>
      <c r="H612" s="5" t="n">
        <v>52079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SALUD · MERPAGO*SUPLEMENTOSCO · TC Mercado Pago · cuota 1 de 3 · compra 2026-04-20 · ex `SALUD · Suplementosco · C.01/03`</t>
        </is>
      </c>
      <c r="N612" s="4" t="inlineStr">
        <is>
          <t>CIUDAD / Gasto Personal Sol</t>
        </is>
      </c>
      <c r="O612" s="4" t="n">
        <v>708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50950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2 · compra 2026-03-24 · ex `Mercado Libre · C.02/02`</t>
        </is>
      </c>
      <c r="N613" s="4" t="inlineStr">
        <is>
          <t>CIUDAD / Gasto Personal Sol</t>
        </is>
      </c>
      <c r="O613" s="4" t="n">
        <v>702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125779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3 · compra 2026-03-24 · ex `Mercado Libre · C.02/03`</t>
        </is>
      </c>
      <c r="N614" s="4" t="inlineStr">
        <is>
          <t>CIUDAD / Gasto Personal Sol</t>
        </is>
      </c>
      <c r="O614" s="4" t="n">
        <v>703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2 de 2 · compra 2026-05-09 · ex `Mercado Libre · C.02/02`</t>
        </is>
      </c>
      <c r="N615" s="4" t="inlineStr">
        <is>
          <t>CIUDAD / Gasto Personal Sol</t>
        </is>
      </c>
      <c r="O615" s="4" t="n">
        <v>710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2349995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Mercado Libre · TC Mercado Pago · cuota 1 de 2 · compra 2026-05-09 · ex `Mercado Libre · C.01/02`</t>
        </is>
      </c>
      <c r="N616" s="4" t="inlineStr">
        <is>
          <t>CIUDAD / Gasto Personal Sol</t>
        </is>
      </c>
      <c r="O616" s="4" t="n">
        <v>711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MERCADO LIBRE</t>
        </is>
      </c>
      <c r="G617" s="4" t="inlineStr">
        <is>
          <t>MERCADO LIBRE</t>
        </is>
      </c>
      <c r="H617" s="5" t="n">
        <v>-4699990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Mercado Libre · TC Mercado Pago · compra 2026-05-11</t>
        </is>
      </c>
      <c r="N617" s="4" t="inlineStr">
        <is>
          <t>CIUDAD / Gasto Personal Sol</t>
        </is>
      </c>
      <c r="O617" s="4" t="n">
        <v>713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41715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MERPAGO*LOCCITANE · TC Mercado Pago · cuota 2 de 6 · compra 2026-03-20</t>
        </is>
      </c>
      <c r="N618" s="4" t="inlineStr">
        <is>
          <t>CIUDAD / Gasto Personal Sol</t>
        </is>
      </c>
      <c r="O618" s="4" t="n">
        <v>698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67112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MERPAGO*AWADA · TC Mercado Pago · cuota 2 de 9 · compra 2026-03-23</t>
        </is>
      </c>
      <c r="N619" s="4" t="inlineStr">
        <is>
          <t>CIUDAD / Gasto Personal Sol</t>
        </is>
      </c>
      <c r="O619" s="4" t="n">
        <v>699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23000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Adidas · TC Mercado Pago · cuota 2 de 6 · compra 2026-03-23</t>
        </is>
      </c>
      <c r="N620" s="4" t="inlineStr">
        <is>
          <t>CIUDAD / Gasto Personal Sol</t>
        </is>
      </c>
      <c r="O620" s="4" t="n">
        <v>700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41345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MERPAGO*LAPARFUMERIE · TC Mercado Pago · cuota 2 de 6 · compra 2026-03-30</t>
        </is>
      </c>
      <c r="N621" s="4" t="inlineStr">
        <is>
          <t>CIUDAD / Gasto Personal Sol</t>
        </is>
      </c>
      <c r="O621" s="4" t="n">
        <v>704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142573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MERPAGO*MRPERFUMERIAS · TC Mercado Pago · cuota 2 de 3 · compra 2026-04-01</t>
        </is>
      </c>
      <c r="N622" s="4" t="inlineStr">
        <is>
          <t>CIUDAD / Gasto Personal Sol</t>
        </is>
      </c>
      <c r="O622" s="4" t="n">
        <v>705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173147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MERPAGO*CAMBIODEAIRES · TC Mercado Pago · cuota 2 de 3 · compra 2026-04-04</t>
        </is>
      </c>
      <c r="N623" s="4" t="inlineStr">
        <is>
          <t>CIUDAD / Gasto Personal Sol</t>
        </is>
      </c>
      <c r="O623" s="4" t="n">
        <v>706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ROPA</t>
        </is>
      </c>
      <c r="G624" s="4" t="inlineStr">
        <is>
          <t>ROPA</t>
        </is>
      </c>
      <c r="H624" s="5" t="n">
        <v>88815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ROPA · Tilgorita · MERPAGO*TILGORITA · TC Mercado Pago · cuota 1 de 3 · compra 2026-05-09</t>
        </is>
      </c>
      <c r="N624" s="4" t="inlineStr">
        <is>
          <t>CIUDAD / Gasto Personal Sol</t>
        </is>
      </c>
      <c r="O624" s="4" t="n">
        <v>712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58334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C.05/06 · gasto personal Sol</t>
        </is>
      </c>
      <c r="N625" s="4" t="inlineStr">
        <is>
          <t>CIUDAD / Gasto Personal Sol</t>
        </is>
      </c>
      <c r="O625" s="4" t="n">
        <v>696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87900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SALUD · Vitaminas · Promarine · TC Mercado Pago · C.02/06 · gasto personal Sol</t>
        </is>
      </c>
      <c r="N626" s="4" t="inlineStr">
        <is>
          <t>CIUDAD / Gasto Personal Sol</t>
        </is>
      </c>
      <c r="O626" s="4" t="n">
        <v>707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SALUD · Vitaminas</t>
        </is>
      </c>
      <c r="G627" s="4" t="inlineStr">
        <is>
          <t>SALUD · Vitaminas</t>
        </is>
      </c>
      <c r="H627" s="5" t="n">
        <v>-527400</v>
      </c>
      <c r="I627" s="16" t="n"/>
      <c r="J627" s="4" t="inlineStr">
        <is>
          <t>REAL</t>
        </is>
      </c>
      <c r="K627" s="4" t="inlineStr">
        <is>
          <t>TC Mercado Pago</t>
        </is>
      </c>
      <c r="L627" s="4" t="inlineStr">
        <is>
          <t>TC Mercado Pago</t>
        </is>
      </c>
      <c r="M627" s="4" t="inlineStr">
        <is>
          <t>REEMBOLSO · SALUD · Vitaminas · Promarine · TC Mercado Pago · gasto personal Sol</t>
        </is>
      </c>
      <c r="N627" s="4" t="inlineStr">
        <is>
          <t>CIUDAD / Gasto Personal Sol</t>
        </is>
      </c>
      <c r="O627" s="4" t="n">
        <v>709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APPLE</t>
        </is>
      </c>
      <c r="G628" s="4" t="inlineStr">
        <is>
          <t>SUSCRIPCIONES · Apple</t>
        </is>
      </c>
      <c r="H628" s="5" t="n">
        <v>18353</v>
      </c>
      <c r="I628" s="16" t="n"/>
      <c r="J628" s="4" t="inlineStr">
        <is>
          <t>REAL</t>
        </is>
      </c>
      <c r="K628" s="4" t="inlineStr">
        <is>
          <t>Mercado Pago</t>
        </is>
      </c>
      <c r="L628" s="4" t="inlineStr">
        <is>
          <t>Mercado Pago</t>
        </is>
      </c>
      <c r="M628" s="4" t="inlineStr">
        <is>
          <t>SUSCRIPCIONES · Apple · gasto personal Sol</t>
        </is>
      </c>
      <c r="N628" s="4" t="inlineStr">
        <is>
          <t>CIUDAD / Gasto Personal Sol</t>
        </is>
      </c>
      <c r="O628" s="4" t="n">
        <v>157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SUSCRIPCIONES · IA</t>
        </is>
      </c>
      <c r="G629" s="4" t="inlineStr">
        <is>
          <t>SUSCRIPCIONES · IA</t>
        </is>
      </c>
      <c r="H629" s="5" t="n">
        <v>30000</v>
      </c>
      <c r="I629" s="16" t="n"/>
      <c r="J629" s="4" t="inlineStr">
        <is>
          <t>REAL</t>
        </is>
      </c>
      <c r="K629" s="4" t="inlineStr">
        <is>
          <t>TC Mercado Pago</t>
        </is>
      </c>
      <c r="L629" s="4" t="inlineStr">
        <is>
          <t>TC Mercado Pago</t>
        </is>
      </c>
      <c r="M629" s="4" t="inlineStr">
        <is>
          <t>SUSCRIPCIONES · IA · Vercel · gasto personal Sol · Vercel · TC Mercado Pago · cuota 2 de 3 · compra 2026-03-14</t>
        </is>
      </c>
      <c r="N629" s="4" t="inlineStr">
        <is>
          <t>CIUDAD / Gasto Personal Sol</t>
        </is>
      </c>
      <c r="O629" s="4" t="n">
        <v>697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3912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449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200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450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TRANSPORTE</t>
        </is>
      </c>
      <c r="G632" s="4" t="inlineStr">
        <is>
          <t>TRANSPORTE · Didi</t>
        </is>
      </c>
      <c r="H632" s="5" t="n">
        <v>6180</v>
      </c>
      <c r="I632" s="16" t="n"/>
      <c r="J632" s="4" t="inlineStr">
        <is>
          <t>REAL</t>
        </is>
      </c>
      <c r="K632" s="4" t="inlineStr">
        <is>
          <t>Mercado Pago</t>
        </is>
      </c>
      <c r="L632" s="4" t="inlineStr">
        <is>
          <t>Mercado Pago</t>
        </is>
      </c>
      <c r="M632" s="4" t="inlineStr">
        <is>
          <t>transporte · gasto personal Sol</t>
        </is>
      </c>
      <c r="N632" s="4" t="inlineStr">
        <is>
          <t>CIUDAD / Gasto Personal Sol</t>
        </is>
      </c>
      <c r="O632" s="4" t="n">
        <v>451</v>
      </c>
    </row>
    <row r="633">
      <c r="A633" s="4" t="n">
        <v>632</v>
      </c>
      <c r="B633" s="15" t="n">
        <v>46154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VESTIMENTA</t>
        </is>
      </c>
      <c r="G633" s="4" t="inlineStr">
        <is>
          <t>VESTIMENTA</t>
        </is>
      </c>
      <c r="H633" s="5" t="n">
        <v>63750</v>
      </c>
      <c r="I633" s="16" t="n"/>
      <c r="J633" s="4" t="inlineStr">
        <is>
          <t>REAL</t>
        </is>
      </c>
      <c r="K633" s="4" t="inlineStr">
        <is>
          <t>TC Mercado Pago</t>
        </is>
      </c>
      <c r="L633" s="4" t="inlineStr">
        <is>
          <t>TC Mercado Pago</t>
        </is>
      </c>
      <c r="M633" s="4" t="inlineStr">
        <is>
          <t>VESTIMENTA · Longchamp · TC Mercado Pago · C.05/06 · gasto personal Sol</t>
        </is>
      </c>
      <c r="N633" s="4" t="inlineStr">
        <is>
          <t>CIUDAD / Gasto Personal Sol</t>
        </is>
      </c>
      <c r="O633" s="4" t="n">
        <v>695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ALMACÉN SOL</t>
        </is>
      </c>
      <c r="F634" s="4" t="inlineStr">
        <is>
          <t>RAMON · VETERINARIO</t>
        </is>
      </c>
      <c r="G634" s="4" t="inlineStr">
        <is>
          <t>RAMON · Veterinario</t>
        </is>
      </c>
      <c r="H634" s="5" t="n">
        <v>21600</v>
      </c>
      <c r="I634" s="16" t="n"/>
      <c r="J634" s="4" t="inlineStr">
        <is>
          <t>REAL</t>
        </is>
      </c>
      <c r="K634" s="17" t="n"/>
      <c r="L634" s="4" t="inlineStr">
        <is>
          <t>Sin identificar</t>
        </is>
      </c>
      <c r="M634" s="4" t="inlineStr">
        <is>
          <t>RAMON · Veterinario · Valeria Mele / El Perro Verde · ALMACEN SOL</t>
        </is>
      </c>
      <c r="N634" s="4" t="inlineStr">
        <is>
          <t>CIUDAD / Almacen Detalle</t>
        </is>
      </c>
      <c r="O634" s="4" t="n">
        <v>220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COMPRAS</t>
        </is>
      </c>
      <c r="G635" s="4" t="inlineStr">
        <is>
          <t>COMPRAS</t>
        </is>
      </c>
      <c r="H635" s="5" t="n">
        <v>6000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pago QR · gasto personal Sol · MP cuenta · ex `Lenac`</t>
        </is>
      </c>
      <c r="N635" s="4" t="inlineStr">
        <is>
          <t>CIUDAD / Gasto Personal Sol</t>
        </is>
      </c>
      <c r="O635" s="4" t="n">
        <v>754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MERCADO LIBRE</t>
        </is>
      </c>
      <c r="G636" s="4" t="inlineStr">
        <is>
          <t>MERCADO LIBRE</t>
        </is>
      </c>
      <c r="H636" s="5" t="n">
        <v>132299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MERCADO LIBRE · gasto personal Sol</t>
        </is>
      </c>
      <c r="N636" s="4" t="inlineStr">
        <is>
          <t>CIUDAD / Gasto Personal Sol</t>
        </is>
      </c>
      <c r="O636" s="4" t="n">
        <v>159</v>
      </c>
    </row>
    <row r="637">
      <c r="A637" s="4" t="n">
        <v>636</v>
      </c>
      <c r="B637" s="15" t="n">
        <v>46155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GASTO PERSONAL</t>
        </is>
      </c>
      <c r="F637" s="4" t="inlineStr">
        <is>
          <t>TRANSFERENCIAS</t>
        </is>
      </c>
      <c r="G637" s="4" t="inlineStr">
        <is>
          <t>TRANSFERENCIAS</t>
        </is>
      </c>
      <c r="H637" s="5" t="n">
        <v>3100</v>
      </c>
      <c r="I637" s="16" t="n"/>
      <c r="J637" s="4" t="inlineStr">
        <is>
          <t>REAL</t>
        </is>
      </c>
      <c r="K637" s="4" t="inlineStr">
        <is>
          <t>Mercado Pago</t>
        </is>
      </c>
      <c r="L637" s="4" t="inlineStr">
        <is>
          <t>Mercado Pago</t>
        </is>
      </c>
      <c r="M637" s="4" t="inlineStr">
        <is>
          <t>transferencia · gasto personal Sol (ex-PENDIENTE) · ex `Daniela Lopez`</t>
        </is>
      </c>
      <c r="N637" s="4" t="inlineStr">
        <is>
          <t>CIUDAD / Gasto Personal Sol</t>
        </is>
      </c>
      <c r="O637" s="4" t="n">
        <v>158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43640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193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</t>
        </is>
      </c>
      <c r="H639" s="5" t="n">
        <v>821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BBVA TC Visa</t>
        </is>
      </c>
      <c r="N639" s="4" t="inlineStr">
        <is>
          <t>CIUDAD / Almacen Detalle</t>
        </is>
      </c>
      <c r="O639" s="4" t="n">
        <v>194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ALMACÉN SOL</t>
        </is>
      </c>
      <c r="F640" s="4" t="inlineStr">
        <is>
          <t>SUPERMERCADO</t>
        </is>
      </c>
      <c r="G640" s="4" t="inlineStr">
        <is>
          <t>PEDIDOS YA · SUPERMERCADO · propina</t>
        </is>
      </c>
      <c r="H640" s="5" t="n">
        <v>1000</v>
      </c>
      <c r="I640" s="16" t="n"/>
      <c r="J640" s="4" t="inlineStr">
        <is>
          <t>REAL</t>
        </is>
      </c>
      <c r="K640" s="17" t="n"/>
      <c r="L640" s="4" t="inlineStr">
        <is>
          <t>BBVA</t>
        </is>
      </c>
      <c r="M640" s="4" t="inlineStr">
        <is>
          <t>PEDIDOS YA · SUPERMERCADO · propina · BBVA TC Visa</t>
        </is>
      </c>
      <c r="N640" s="4" t="inlineStr">
        <is>
          <t>CIUDAD / Almacen Detalle</t>
        </is>
      </c>
      <c r="O640" s="4" t="n">
        <v>202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431184</v>
      </c>
      <c r="I641" s="16" t="n"/>
      <c r="J641" s="4" t="inlineStr">
        <is>
          <t>REAL</t>
        </is>
      </c>
      <c r="K641" s="4" t="inlineStr">
        <is>
          <t>BBVA VISA</t>
        </is>
      </c>
      <c r="L641" s="4" t="inlineStr">
        <is>
          <t>BBVA</t>
        </is>
      </c>
      <c r="M641" s="4" t="inlineStr">
        <is>
          <t>MP vía TC · MERPAGO*CONFECTIONERY 549734</t>
        </is>
      </c>
      <c r="N641" s="4" t="inlineStr">
        <is>
          <t>CIUDAD / Gasto Personal Sol</t>
        </is>
      </c>
      <c r="O641" s="4" t="n">
        <v>258</v>
      </c>
    </row>
    <row r="642">
      <c r="A642" s="4" t="n">
        <v>641</v>
      </c>
      <c r="B642" s="15" t="n">
        <v>46156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COMPRAS</t>
        </is>
      </c>
      <c r="G642" s="4" t="inlineStr">
        <is>
          <t>COMPRAS</t>
        </is>
      </c>
      <c r="H642" s="5" t="n">
        <v>231666</v>
      </c>
      <c r="I642" s="16" t="n"/>
      <c r="J642" s="4" t="inlineStr">
        <is>
          <t>REAL</t>
        </is>
      </c>
      <c r="K642" s="4" t="inlineStr">
        <is>
          <t>BBVA MASTERCARD</t>
        </is>
      </c>
      <c r="L642" s="4" t="inlineStr">
        <is>
          <t>BBVA</t>
        </is>
      </c>
      <c r="M642" s="4" t="inlineStr">
        <is>
          <t>MOD*AVENIDA MAIPU 001405</t>
        </is>
      </c>
      <c r="N642" s="4" t="inlineStr">
        <is>
          <t>CIUDAD / Gasto Personal Sol</t>
        </is>
      </c>
      <c r="O642" s="4" t="n">
        <v>287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PELUQUERÍA</t>
        </is>
      </c>
      <c r="G643" s="4" t="inlineStr">
        <is>
          <t>PELUQUERÍA</t>
        </is>
      </c>
      <c r="H643" s="5" t="n">
        <v>125000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PELUQUERÍA · Agustina Vissani (ex AGUS/PSA · ex CASA matriz 2026)</t>
        </is>
      </c>
      <c r="N643" s="4" t="inlineStr">
        <is>
          <t>CIUDAD / Gasto Personal Sol</t>
        </is>
      </c>
      <c r="O643" s="4" t="n">
        <v>37</v>
      </c>
    </row>
    <row r="644">
      <c r="A644" s="4" t="n">
        <v>643</v>
      </c>
      <c r="B644" s="15" t="n">
        <v>46157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TRANSFERENCIAS</t>
        </is>
      </c>
      <c r="G644" s="4" t="inlineStr">
        <is>
          <t>TRANSFERENCIAS</t>
        </is>
      </c>
      <c r="H644" s="5" t="n">
        <v>2496700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cobranza · gasto personal Sol (ex-PENDIENTE) · ex `General Collect`</t>
        </is>
      </c>
      <c r="N644" s="4" t="inlineStr">
        <is>
          <t>CIUDAD / Gasto Personal Sol</t>
        </is>
      </c>
      <c r="O644" s="4" t="n">
        <v>161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</t>
        </is>
      </c>
      <c r="H645" s="5" t="n">
        <v>17519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</t>
        </is>
      </c>
      <c r="N645" s="4" t="inlineStr">
        <is>
          <t>CIUDAD / Almacen Detalle</t>
        </is>
      </c>
      <c r="O645" s="4" t="n">
        <v>186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COMIDA</t>
        </is>
      </c>
      <c r="G646" s="4" t="inlineStr">
        <is>
          <t>PEDIDOS YA · COMIDA · propina</t>
        </is>
      </c>
      <c r="H646" s="5" t="n">
        <v>1000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PEDIDOS YA · COMIDA · propina</t>
        </is>
      </c>
      <c r="N646" s="4" t="inlineStr">
        <is>
          <t>CIUDAD / Almacen Detalle</t>
        </is>
      </c>
      <c r="O646" s="4" t="n">
        <v>185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ALMACÉN SOL</t>
        </is>
      </c>
      <c r="F647" s="4" t="inlineStr">
        <is>
          <t>RAMON · VETERINARIO</t>
        </is>
      </c>
      <c r="G647" s="4" t="inlineStr">
        <is>
          <t>RAMON · Veterinario</t>
        </is>
      </c>
      <c r="H647" s="5" t="n">
        <v>90000</v>
      </c>
      <c r="I647" s="16" t="n"/>
      <c r="J647" s="4" t="inlineStr">
        <is>
          <t>REAL</t>
        </is>
      </c>
      <c r="K647" s="17" t="n"/>
      <c r="L647" s="4" t="inlineStr">
        <is>
          <t>Sin identificar</t>
        </is>
      </c>
      <c r="M647" s="4" t="inlineStr">
        <is>
          <t>RAMON · Veterinario · Valeria Mele / El Perro Verde · ALMACEN SOL</t>
        </is>
      </c>
      <c r="N647" s="4" t="inlineStr">
        <is>
          <t>CIUDAD / Almacen Detalle</t>
        </is>
      </c>
      <c r="O647" s="4" t="n">
        <v>221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Cabify</t>
        </is>
      </c>
      <c r="H648" s="5" t="n">
        <v>5198</v>
      </c>
      <c r="I648" s="16" t="n"/>
      <c r="J648" s="4" t="inlineStr">
        <is>
          <t>REAL</t>
        </is>
      </c>
      <c r="K648" s="4" t="inlineStr">
        <is>
          <t>BBVA</t>
        </is>
      </c>
      <c r="L648" s="4" t="inlineStr">
        <is>
          <t>BBVA</t>
        </is>
      </c>
      <c r="M648" s="4" t="inlineStr">
        <is>
          <t>Cabify · BBVA VISA (BBVA-VISA-2026-05-16-5198) · gasto personal Sol</t>
        </is>
      </c>
      <c r="N648" s="4" t="inlineStr">
        <is>
          <t>CIUDAD / Gasto Personal Sol</t>
        </is>
      </c>
      <c r="O648" s="4" t="n">
        <v>487</v>
      </c>
    </row>
    <row r="649">
      <c r="A649" s="4" t="n">
        <v>648</v>
      </c>
      <c r="B649" s="15" t="n">
        <v>46158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VESTIMENTA</t>
        </is>
      </c>
      <c r="G649" s="4" t="inlineStr">
        <is>
          <t>VESTIMENTA</t>
        </is>
      </c>
      <c r="H649" s="5" t="n">
        <v>98334</v>
      </c>
      <c r="I649" s="16" t="n"/>
      <c r="J649" s="4" t="inlineStr">
        <is>
          <t>REAL</t>
        </is>
      </c>
      <c r="K649" s="4" t="inlineStr">
        <is>
          <t>BBVA VISA</t>
        </is>
      </c>
      <c r="L649" s="4" t="inlineStr">
        <is>
          <t>BBVA</t>
        </is>
      </c>
      <c r="M649" s="4" t="inlineStr">
        <is>
          <t>MERPAGO*BOKENVORENO C.02/06 483639</t>
        </is>
      </c>
      <c r="N649" s="4" t="inlineStr">
        <is>
          <t>CIUDAD / Gasto Personal Sol</t>
        </is>
      </c>
      <c r="O649" s="4" t="n">
        <v>229</v>
      </c>
    </row>
    <row r="650">
      <c r="A650" s="4" t="n">
        <v>649</v>
      </c>
      <c r="B650" s="15" t="n">
        <v>46159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GASTO PERSONAL</t>
        </is>
      </c>
      <c r="F650" s="4" t="inlineStr">
        <is>
          <t>ROPA</t>
        </is>
      </c>
      <c r="G650" s="4" t="inlineStr">
        <is>
          <t>ROPA</t>
        </is>
      </c>
      <c r="H650" s="5" t="n">
        <v>40004</v>
      </c>
      <c r="I650" s="16" t="n"/>
      <c r="J650" s="4" t="inlineStr">
        <is>
          <t>REAL</t>
        </is>
      </c>
      <c r="K650" s="4" t="inlineStr">
        <is>
          <t>BBVA Mastercard</t>
        </is>
      </c>
      <c r="L650" s="4" t="inlineStr">
        <is>
          <t>BBVA</t>
        </is>
      </c>
      <c r="M650" s="4" t="inlineStr">
        <is>
          <t>ROPA · Zara · cuota 01/03 · gasto personal Sol</t>
        </is>
      </c>
      <c r="N650" s="4" t="inlineStr">
        <is>
          <t>CIUDAD / Gasto Personal Sol</t>
        </is>
      </c>
      <c r="O650" s="4" t="n">
        <v>251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84857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195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 · propina</t>
        </is>
      </c>
      <c r="H652" s="5" t="n">
        <v>1200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propina · BBVA TC Visa</t>
        </is>
      </c>
      <c r="N652" s="4" t="inlineStr">
        <is>
          <t>CIUDAD / Almacen Detalle</t>
        </is>
      </c>
      <c r="O652" s="4" t="n">
        <v>196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RAMON · VETERINARIO</t>
        </is>
      </c>
      <c r="G653" s="4" t="inlineStr">
        <is>
          <t>RAMON · Veterinario</t>
        </is>
      </c>
      <c r="H653" s="5" t="n">
        <v>79924</v>
      </c>
      <c r="I653" s="16" t="n"/>
      <c r="J653" s="4" t="inlineStr">
        <is>
          <t>REAL</t>
        </is>
      </c>
      <c r="K653" s="17" t="n"/>
      <c r="L653" s="4" t="inlineStr">
        <is>
          <t>Mercado Pago</t>
        </is>
      </c>
      <c r="M653" s="4" t="inlineStr">
        <is>
          <t>RAMON · Veterinario · Leocan · Mercado Pago · ALMACEN SOL</t>
        </is>
      </c>
      <c r="N653" s="4" t="inlineStr">
        <is>
          <t>CIUDAD / Almacen Detalle</t>
        </is>
      </c>
      <c r="O653" s="4" t="n">
        <v>226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6030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452</v>
      </c>
    </row>
    <row r="655">
      <c r="A655" s="4" t="n">
        <v>654</v>
      </c>
      <c r="B655" s="15" t="n">
        <v>46160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TRANSPORTE</t>
        </is>
      </c>
      <c r="G655" s="4" t="inlineStr">
        <is>
          <t>TRANSPORTE · Didi</t>
        </is>
      </c>
      <c r="H655" s="5" t="n">
        <v>6880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transporte · gasto personal Sol</t>
        </is>
      </c>
      <c r="N655" s="4" t="inlineStr">
        <is>
          <t>CIUDAD / Gasto Personal Sol</t>
        </is>
      </c>
      <c r="O655" s="4" t="n">
        <v>453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COMPRAS</t>
        </is>
      </c>
      <c r="G656" s="4" t="inlineStr">
        <is>
          <t>COMPRAS</t>
        </is>
      </c>
      <c r="H656" s="5" t="n">
        <v>35700</v>
      </c>
      <c r="I656" s="16" t="n"/>
      <c r="J656" s="4" t="inlineStr">
        <is>
          <t>REAL</t>
        </is>
      </c>
      <c r="K656" s="4" t="inlineStr">
        <is>
          <t>BBVA VISA</t>
        </is>
      </c>
      <c r="L656" s="4" t="inlineStr">
        <is>
          <t>BBVA</t>
        </is>
      </c>
      <c r="M656" s="4" t="inlineStr">
        <is>
          <t>COMPRAS · Dodoche · Dodoche</t>
        </is>
      </c>
      <c r="N656" s="4" t="inlineStr">
        <is>
          <t>CIUDAD / Gasto Personal Sol</t>
        </is>
      </c>
      <c r="O656" s="4" t="n">
        <v>259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4157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gasto personal Sol</t>
        </is>
      </c>
      <c r="N657" s="4" t="inlineStr">
        <is>
          <t>CIUDAD / Gasto Personal Sol</t>
        </is>
      </c>
      <c r="O657" s="4" t="n">
        <v>454</v>
      </c>
    </row>
    <row r="658">
      <c r="A658" s="4" t="n">
        <v>657</v>
      </c>
      <c r="B658" s="15" t="n">
        <v>46161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TRANSPORTE</t>
        </is>
      </c>
      <c r="G658" s="4" t="inlineStr">
        <is>
          <t>TRANSPORTE · Didi</t>
        </is>
      </c>
      <c r="H658" s="5" t="n">
        <v>5720</v>
      </c>
      <c r="I658" s="16" t="n"/>
      <c r="J658" s="4" t="inlineStr">
        <is>
          <t>REAL</t>
        </is>
      </c>
      <c r="K658" s="4" t="inlineStr">
        <is>
          <t>Mercado Pago</t>
        </is>
      </c>
      <c r="L658" s="4" t="inlineStr">
        <is>
          <t>Mercado Pago</t>
        </is>
      </c>
      <c r="M658" s="4" t="inlineStr">
        <is>
          <t>TRANSPORTE · Didi · gasto personal Sol</t>
        </is>
      </c>
      <c r="N658" s="4" t="inlineStr">
        <is>
          <t>CIUDAD / Gasto Personal Sol</t>
        </is>
      </c>
      <c r="O658" s="4" t="n">
        <v>814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COMIDA</t>
        </is>
      </c>
      <c r="G659" s="4" t="inlineStr">
        <is>
          <t>COMIDA · Todo Tartas</t>
        </is>
      </c>
      <c r="H659" s="5" t="n">
        <v>3480</v>
      </c>
      <c r="I659" s="16" t="n"/>
      <c r="J659" s="4" t="inlineStr">
        <is>
          <t>REAL</t>
        </is>
      </c>
      <c r="K659" s="17" t="n"/>
      <c r="L659" s="4" t="inlineStr">
        <is>
          <t>Sin identificar</t>
        </is>
      </c>
      <c r="M659" s="4" t="inlineStr">
        <is>
          <t>MP · panadería · ex `Todo Tartas`</t>
        </is>
      </c>
      <c r="N659" s="4" t="inlineStr">
        <is>
          <t>CIUDAD / Almacen Detalle</t>
        </is>
      </c>
      <c r="O659" s="4" t="n">
        <v>184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ENTRETENIMIENTO · CINE</t>
        </is>
      </c>
      <c r="G660" s="4" t="inlineStr">
        <is>
          <t>ENTRETENIMIENTO · Cine</t>
        </is>
      </c>
      <c r="H660" s="5" t="n">
        <v>62200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ENTRETENIMIENTO · Cine · Hoyts · BBVA MASTERCARD</t>
        </is>
      </c>
      <c r="N660" s="4" t="inlineStr">
        <is>
          <t>CIUDAD / Almacen Detalle</t>
        </is>
      </c>
      <c r="O660" s="4" t="n">
        <v>16</v>
      </c>
    </row>
    <row r="661">
      <c r="A661" s="4" t="n">
        <v>660</v>
      </c>
      <c r="B661" s="15" t="n">
        <v>46162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1936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203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</t>
        </is>
      </c>
      <c r="H662" s="5" t="n">
        <v>18339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BBVA TC Visa</t>
        </is>
      </c>
      <c r="N662" s="4" t="inlineStr">
        <is>
          <t>CIUDAD / Almacen Detalle</t>
        </is>
      </c>
      <c r="O662" s="4" t="n">
        <v>197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SUPERMERCADO</t>
        </is>
      </c>
      <c r="G663" s="4" t="inlineStr">
        <is>
          <t>PEDIDOS YA · SUPERMERCADO · propina</t>
        </is>
      </c>
      <c r="H663" s="5" t="n">
        <v>900</v>
      </c>
      <c r="I663" s="16" t="n"/>
      <c r="J663" s="4" t="inlineStr">
        <is>
          <t>REAL</t>
        </is>
      </c>
      <c r="K663" s="17" t="n"/>
      <c r="L663" s="4" t="inlineStr">
        <is>
          <t>BBVA</t>
        </is>
      </c>
      <c r="M663" s="4" t="inlineStr">
        <is>
          <t>PEDIDOS YA · SUPERMERCADO · propina · BBVA TC Visa</t>
        </is>
      </c>
      <c r="N663" s="4" t="inlineStr">
        <is>
          <t>CIUDAD / Almacen Detalle</t>
        </is>
      </c>
      <c r="O663" s="4" t="n">
        <v>198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SEGUROS / RETIRO</t>
        </is>
      </c>
      <c r="G664" s="4" t="inlineStr">
        <is>
          <t>SEGUROS · Retiro</t>
        </is>
      </c>
      <c r="H664" s="5" t="n">
        <v>343237</v>
      </c>
      <c r="I664" s="16" t="n"/>
      <c r="J664" s="4" t="inlineStr">
        <is>
          <t>REAL</t>
        </is>
      </c>
      <c r="K664" s="4" t="inlineStr">
        <is>
          <t>BBVA Visa</t>
        </is>
      </c>
      <c r="L664" s="4" t="inlineStr">
        <is>
          <t>BBVA</t>
        </is>
      </c>
      <c r="M664" s="4" t="inlineStr">
        <is>
          <t>SEGUROS · Retiro · Zurich · Seguro de retiro Zurich · gasto personal Sol</t>
        </is>
      </c>
      <c r="N664" s="4" t="inlineStr">
        <is>
          <t>CIUDAD / Gasto Personal Sol</t>
        </is>
      </c>
      <c r="O664" s="4" t="n">
        <v>260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28593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20.00 × TC MEP 1429.65 · suscripción · gasto personal Sol</t>
        </is>
      </c>
      <c r="N665" s="4" t="inlineStr">
        <is>
          <t>CIUDAD / Gasto Personal Sol</t>
        </is>
      </c>
      <c r="O665" s="4" t="n">
        <v>342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SUSCRIPCIONES · IA</t>
        </is>
      </c>
      <c r="G666" s="4" t="inlineStr">
        <is>
          <t>SUSCRIPCIONES · IA</t>
        </is>
      </c>
      <c r="H666" s="5" t="n">
        <v>42890</v>
      </c>
      <c r="I666" s="16" t="n"/>
      <c r="J666" s="4" t="inlineStr">
        <is>
          <t>REAL</t>
        </is>
      </c>
      <c r="K666" s="4" t="inlineStr">
        <is>
          <t>BBVA Mastercard · USD</t>
        </is>
      </c>
      <c r="L666" s="4" t="inlineStr">
        <is>
          <t>BBVA</t>
        </is>
      </c>
      <c r="M666" s="4" t="inlineStr">
        <is>
          <t>SUSCRIPCIONES · IA · Vercel · gasto personal Sol · USD 30.00 × TC MEP 1429.65 · suscripción · gasto personal Sol</t>
        </is>
      </c>
      <c r="N666" s="4" t="inlineStr">
        <is>
          <t>CIUDAD / Gasto Personal Sol</t>
        </is>
      </c>
      <c r="O666" s="4" t="n">
        <v>343</v>
      </c>
    </row>
    <row r="667">
      <c r="A667" s="4" t="n">
        <v>666</v>
      </c>
      <c r="B667" s="15" t="n">
        <v>46163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GASTO PERSONAL</t>
        </is>
      </c>
      <c r="F667" s="4" t="inlineStr">
        <is>
          <t>TRANSFERENCIAS</t>
        </is>
      </c>
      <c r="G667" s="4" t="inlineStr">
        <is>
          <t>TRANSFERENCIAS</t>
        </is>
      </c>
      <c r="H667" s="5" t="n">
        <v>755800</v>
      </c>
      <c r="I667" s="16" t="n"/>
      <c r="J667" s="4" t="inlineStr">
        <is>
          <t>REAL</t>
        </is>
      </c>
      <c r="K667" s="4" t="inlineStr">
        <is>
          <t>Mercado Pago</t>
        </is>
      </c>
      <c r="L667" s="4" t="inlineStr">
        <is>
          <t>Mercado Pago</t>
        </is>
      </c>
      <c r="M667" s="4" t="inlineStr">
        <is>
          <t>transferencia · gasto personal Sol (ex-PENDIENTE) · ex `Federico Cabral`</t>
        </is>
      </c>
      <c r="N667" s="4" t="inlineStr">
        <is>
          <t>CIUDAD / Gasto Personal Sol</t>
        </is>
      </c>
      <c r="O667" s="4" t="n">
        <v>164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(cena) · BBVA · ALMACEN SOL</t>
        </is>
      </c>
      <c r="N668" s="4" t="inlineStr">
        <is>
          <t>CIUDAD / Almacen Detalle</t>
        </is>
      </c>
      <c r="O668" s="4" t="n">
        <v>223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ALMACÉN SOL</t>
        </is>
      </c>
      <c r="F669" s="4" t="inlineStr">
        <is>
          <t>ENTRETENIMIENTO · SALIDAS COMIDA</t>
        </is>
      </c>
      <c r="G669" s="4" t="inlineStr">
        <is>
          <t>ENTRETENIMIENTO · Salidas comida</t>
        </is>
      </c>
      <c r="H669" s="5" t="n">
        <v>15410</v>
      </c>
      <c r="I669" s="16" t="n"/>
      <c r="J669" s="4" t="inlineStr">
        <is>
          <t>REAL</t>
        </is>
      </c>
      <c r="K669" s="17" t="n"/>
      <c r="L669" s="4" t="inlineStr">
        <is>
          <t>BBVA</t>
        </is>
      </c>
      <c r="M669" s="4" t="inlineStr">
        <is>
          <t>ENTRETENIMIENTO · Salidas comida · Hotel Madero (propina) · BBVA · ALMACEN SOL</t>
        </is>
      </c>
      <c r="N669" s="4" t="inlineStr">
        <is>
          <t>CIUDAD / Almacen Detalle</t>
        </is>
      </c>
      <c r="O669" s="4" t="n">
        <v>224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SUSCRIPCIONES · IA</t>
        </is>
      </c>
      <c r="G670" s="4" t="inlineStr">
        <is>
          <t>SUSCRIPCIONES · IA</t>
        </is>
      </c>
      <c r="H670" s="5" t="n">
        <v>42890</v>
      </c>
      <c r="I670" s="16" t="n"/>
      <c r="J670" s="4" t="inlineStr">
        <is>
          <t>REAL</t>
        </is>
      </c>
      <c r="K670" s="4" t="inlineStr">
        <is>
          <t>BBVA Visa · USD</t>
        </is>
      </c>
      <c r="L670" s="4" t="inlineStr">
        <is>
          <t>BBVA</t>
        </is>
      </c>
      <c r="M670" s="4" t="inlineStr">
        <is>
          <t>SUSCRIPCIONES · IA · Vercel · gasto personal Sol · USD 30.00 × TC MEP 1429.65 · suscripción · gasto personal Sol</t>
        </is>
      </c>
      <c r="N670" s="4" t="inlineStr">
        <is>
          <t>CIUDAD / Gasto Personal Sol</t>
        </is>
      </c>
      <c r="O670" s="4" t="n">
        <v>344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Cabify</t>
        </is>
      </c>
      <c r="H671" s="5" t="n">
        <v>16195</v>
      </c>
      <c r="I671" s="16" t="n"/>
      <c r="J671" s="4" t="inlineStr">
        <is>
          <t>REAL</t>
        </is>
      </c>
      <c r="K671" s="4" t="inlineStr">
        <is>
          <t>BBVA</t>
        </is>
      </c>
      <c r="L671" s="4" t="inlineStr">
        <is>
          <t>BBVA</t>
        </is>
      </c>
      <c r="M671" s="4" t="inlineStr">
        <is>
          <t>Cabify · BBVA VISA (BBVA-VISA-2026-05-22-16195) · gasto personal Sol</t>
        </is>
      </c>
      <c r="N671" s="4" t="inlineStr">
        <is>
          <t>CIUDAD / Gasto Personal Sol</t>
        </is>
      </c>
      <c r="O671" s="4" t="n">
        <v>488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Didi</t>
        </is>
      </c>
      <c r="H672" s="5" t="n">
        <v>5700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gasto personal Sol</t>
        </is>
      </c>
      <c r="N672" s="4" t="inlineStr">
        <is>
          <t>CIUDAD / Gasto Personal Sol</t>
        </is>
      </c>
      <c r="O672" s="4" t="n">
        <v>455</v>
      </c>
    </row>
    <row r="673">
      <c r="A673" s="4" t="n">
        <v>672</v>
      </c>
      <c r="B673" s="15" t="n">
        <v>46164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GASTO PERSONAL</t>
        </is>
      </c>
      <c r="F673" s="4" t="inlineStr">
        <is>
          <t>TRANSPORTE</t>
        </is>
      </c>
      <c r="G673" s="4" t="inlineStr">
        <is>
          <t>TRANSPORTE · Uber</t>
        </is>
      </c>
      <c r="H673" s="5" t="n">
        <v>6782</v>
      </c>
      <c r="I673" s="16" t="n"/>
      <c r="J673" s="4" t="inlineStr">
        <is>
          <t>REAL</t>
        </is>
      </c>
      <c r="K673" s="4" t="inlineStr">
        <is>
          <t>Mercado Pago</t>
        </is>
      </c>
      <c r="L673" s="4" t="inlineStr">
        <is>
          <t>Mercado Pago</t>
        </is>
      </c>
      <c r="M673" s="4" t="inlineStr">
        <is>
          <t>TRANSPORTE · Uber · Ebanx (=Uber) · gasto personal Sol</t>
        </is>
      </c>
      <c r="N673" s="4" t="inlineStr">
        <is>
          <t>CIUDAD / Gasto Personal Sol</t>
        </is>
      </c>
      <c r="O673" s="4" t="n">
        <v>456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COMIDA</t>
        </is>
      </c>
      <c r="G674" s="4" t="inlineStr">
        <is>
          <t>COMIDA · Arredondo</t>
        </is>
      </c>
      <c r="H674" s="5" t="n">
        <v>10290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MP · Arredondo · QR tienda (almacén OK)</t>
        </is>
      </c>
      <c r="N674" s="4" t="inlineStr">
        <is>
          <t>CIUDAD / Almacen Detalle</t>
        </is>
      </c>
      <c r="O674" s="4" t="n">
        <v>183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ALMACÉN SOL</t>
        </is>
      </c>
      <c r="F675" s="4" t="inlineStr">
        <is>
          <t>RAMON · VETERINARIO</t>
        </is>
      </c>
      <c r="G675" s="4" t="inlineStr">
        <is>
          <t>RAMON · Veterinario</t>
        </is>
      </c>
      <c r="H675" s="5" t="n">
        <v>112500</v>
      </c>
      <c r="I675" s="16" t="n"/>
      <c r="J675" s="4" t="inlineStr">
        <is>
          <t>REAL</t>
        </is>
      </c>
      <c r="K675" s="17" t="n"/>
      <c r="L675" s="4" t="inlineStr">
        <is>
          <t>Sin identificar</t>
        </is>
      </c>
      <c r="M675" s="4" t="inlineStr">
        <is>
          <t>RAMON · Veterinario · Valeria Mele / El Perro Verde · ALMACEN SOL</t>
        </is>
      </c>
      <c r="N675" s="4" t="inlineStr">
        <is>
          <t>CIUDAD / Almacen Detalle</t>
        </is>
      </c>
      <c r="O675" s="4" t="n">
        <v>222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MERCADO LIBRE</t>
        </is>
      </c>
      <c r="G676" s="4" t="inlineStr">
        <is>
          <t>MERCADO LIBRE</t>
        </is>
      </c>
      <c r="H676" s="5" t="n">
        <v>35544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MERCADO LIBRE · gasto personal Sol</t>
        </is>
      </c>
      <c r="N676" s="4" t="inlineStr">
        <is>
          <t>CIUDAD / Gasto Personal Sol</t>
        </is>
      </c>
      <c r="O676" s="4" t="n">
        <v>167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ROPA</t>
        </is>
      </c>
      <c r="G677" s="4" t="inlineStr">
        <is>
          <t>ROPA</t>
        </is>
      </c>
      <c r="H677" s="5" t="n">
        <v>748000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ROPA · Bimbaylola · ropa · gasto personal Sol</t>
        </is>
      </c>
      <c r="N677" s="4" t="inlineStr">
        <is>
          <t>CIUDAD / Gasto Personal Sol</t>
        </is>
      </c>
      <c r="O677" s="4" t="n">
        <v>165</v>
      </c>
    </row>
    <row r="678">
      <c r="A678" s="4" t="n">
        <v>677</v>
      </c>
      <c r="B678" s="15" t="n">
        <v>46165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GASTO PERSONAL</t>
        </is>
      </c>
      <c r="F678" s="4" t="inlineStr">
        <is>
          <t>TRANSFERENCIAS</t>
        </is>
      </c>
      <c r="G678" s="4" t="inlineStr">
        <is>
          <t>TRANSFERENCIAS</t>
        </is>
      </c>
      <c r="H678" s="5" t="n">
        <v>300000</v>
      </c>
      <c r="I678" s="16" t="n"/>
      <c r="J678" s="4" t="inlineStr">
        <is>
          <t>REAL</t>
        </is>
      </c>
      <c r="K678" s="4" t="inlineStr">
        <is>
          <t>Mercado Pago</t>
        </is>
      </c>
      <c r="L678" s="4" t="inlineStr">
        <is>
          <t>Mercado Pago</t>
        </is>
      </c>
      <c r="M678" s="4" t="inlineStr">
        <is>
          <t>transferencia · gasto personal Sol (ex-PENDIENTE) · ex `Christian Ventura`</t>
        </is>
      </c>
      <c r="N678" s="4" t="inlineStr">
        <is>
          <t>CIUDAD / Gasto Personal Sol</t>
        </is>
      </c>
      <c r="O678" s="4" t="n">
        <v>166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</t>
        </is>
      </c>
      <c r="H679" s="5" t="n">
        <v>21618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</t>
        </is>
      </c>
      <c r="N679" s="4" t="inlineStr">
        <is>
          <t>CIUDAD / Almacen Detalle</t>
        </is>
      </c>
      <c r="O679" s="4" t="n">
        <v>182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ALMACÉN SOL</t>
        </is>
      </c>
      <c r="F680" s="4" t="inlineStr">
        <is>
          <t>COMIDA</t>
        </is>
      </c>
      <c r="G680" s="4" t="inlineStr">
        <is>
          <t>PEDIDOS YA · COMIDA · propina</t>
        </is>
      </c>
      <c r="H680" s="5" t="n">
        <v>1100</v>
      </c>
      <c r="I680" s="16" t="n"/>
      <c r="J680" s="4" t="inlineStr">
        <is>
          <t>REAL</t>
        </is>
      </c>
      <c r="K680" s="17" t="n"/>
      <c r="L680" s="4" t="inlineStr">
        <is>
          <t>Sin identificar</t>
        </is>
      </c>
      <c r="M680" s="4" t="inlineStr">
        <is>
          <t>PEDIDOS YA · COMIDA · propina</t>
        </is>
      </c>
      <c r="N680" s="4" t="inlineStr">
        <is>
          <t>CIUDAD / Almacen Detalle</t>
        </is>
      </c>
      <c r="O680" s="4" t="n">
        <v>181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ROPA</t>
        </is>
      </c>
      <c r="G681" s="4" t="inlineStr">
        <is>
          <t>ROPA</t>
        </is>
      </c>
      <c r="H681" s="5" t="n">
        <v>124667</v>
      </c>
      <c r="I681" s="16" t="n"/>
      <c r="J681" s="4" t="inlineStr">
        <is>
          <t>REAL</t>
        </is>
      </c>
      <c r="K681" s="4" t="inlineStr">
        <is>
          <t>BBVA VISA</t>
        </is>
      </c>
      <c r="L681" s="4" t="inlineStr">
        <is>
          <t>BBVA</t>
        </is>
      </c>
      <c r="M681" s="4" t="inlineStr">
        <is>
          <t>MERPAGO*BIMBAYLOLA C.02/06 192628</t>
        </is>
      </c>
      <c r="N681" s="4" t="inlineStr">
        <is>
          <t>CIUDAD / Gasto Personal Sol</t>
        </is>
      </c>
      <c r="O681" s="4" t="n">
        <v>230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87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457</v>
      </c>
    </row>
    <row r="683">
      <c r="A683" s="4" t="n">
        <v>682</v>
      </c>
      <c r="B683" s="15" t="n">
        <v>46166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6820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458</v>
      </c>
    </row>
    <row r="684">
      <c r="A684" s="4" t="n">
        <v>683</v>
      </c>
      <c r="B684" s="15" t="n">
        <v>46167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TRANSFERENCIAS</t>
        </is>
      </c>
      <c r="G684" s="4" t="inlineStr">
        <is>
          <t>TRANSFERENCIAS</t>
        </is>
      </c>
      <c r="H684" s="5" t="n">
        <v>16990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transferencia Guillermo Galarraga · gasto personal Sol · ex `TRANSFERENCIA`</t>
        </is>
      </c>
      <c r="N684" s="4" t="inlineStr">
        <is>
          <t>CIUDAD / Gasto Personal Sol</t>
        </is>
      </c>
      <c r="O684" s="4" t="n">
        <v>822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COMIDA</t>
        </is>
      </c>
      <c r="G685" s="4" t="inlineStr">
        <is>
          <t>COMIDA · Todo Tartas</t>
        </is>
      </c>
      <c r="H685" s="5" t="n">
        <v>8730</v>
      </c>
      <c r="I685" s="16" t="n"/>
      <c r="J685" s="4" t="inlineStr">
        <is>
          <t>REAL</t>
        </is>
      </c>
      <c r="K685" s="17" t="n"/>
      <c r="L685" s="4" t="inlineStr">
        <is>
          <t>Sin identificar</t>
        </is>
      </c>
      <c r="M685" s="4" t="inlineStr">
        <is>
          <t>MP · panadería · ex `Todo Tartas`</t>
        </is>
      </c>
      <c r="N685" s="4" t="inlineStr">
        <is>
          <t>CIUDAD / Almacen Detalle</t>
        </is>
      </c>
      <c r="O685" s="4" t="n">
        <v>180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ENTRETENIMIENTO · RECITALES</t>
        </is>
      </c>
      <c r="G686" s="4" t="inlineStr">
        <is>
          <t>ENTRETENIMIENTO · Recitales</t>
        </is>
      </c>
      <c r="H686" s="5" t="n">
        <v>19000</v>
      </c>
      <c r="I686" s="16" t="n"/>
      <c r="J686" s="4" t="inlineStr">
        <is>
          <t>REAL</t>
        </is>
      </c>
      <c r="K686" s="17" t="n"/>
      <c r="L686" s="4" t="inlineStr">
        <is>
          <t>Mercado Pago</t>
        </is>
      </c>
      <c r="M686" s="4" t="inlineStr">
        <is>
          <t>ENTRETENIMIENTO · Recitales · Movistar Arena · Mercado Pago</t>
        </is>
      </c>
      <c r="N686" s="4" t="inlineStr">
        <is>
          <t>CIUDAD / Almacen Detalle</t>
        </is>
      </c>
      <c r="O686" s="4" t="n">
        <v>11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SALUD · Vitaminas</t>
        </is>
      </c>
      <c r="G687" s="4" t="inlineStr">
        <is>
          <t>SALUD · Vitaminas</t>
        </is>
      </c>
      <c r="H687" s="5" t="n">
        <v>87900</v>
      </c>
      <c r="I687" s="16" t="n"/>
      <c r="J687" s="4" t="inlineStr">
        <is>
          <t>REAL</t>
        </is>
      </c>
      <c r="K687" s="4" t="inlineStr">
        <is>
          <t>BBVA Visa</t>
        </is>
      </c>
      <c r="L687" s="4" t="inlineStr">
        <is>
          <t>BBVA</t>
        </is>
      </c>
      <c r="M687" s="4" t="inlineStr">
        <is>
          <t>SALUD · Vitaminas · Promarine · BBVA · C.02/06 · gasto personal Sol</t>
        </is>
      </c>
      <c r="N687" s="4" t="inlineStr">
        <is>
          <t>CIUDAD / Gasto Personal Sol</t>
        </is>
      </c>
      <c r="O687" s="4" t="n">
        <v>517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6990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459</v>
      </c>
    </row>
    <row r="689">
      <c r="A689" s="4" t="n">
        <v>688</v>
      </c>
      <c r="B689" s="15" t="n">
        <v>46168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TRANSPORTE</t>
        </is>
      </c>
      <c r="G689" s="4" t="inlineStr">
        <is>
          <t>TRANSPORTE · Didi</t>
        </is>
      </c>
      <c r="H689" s="5" t="n">
        <v>4880</v>
      </c>
      <c r="I689" s="16" t="n"/>
      <c r="J689" s="4" t="inlineStr">
        <is>
          <t>REAL</t>
        </is>
      </c>
      <c r="K689" s="4" t="inlineStr">
        <is>
          <t>Mercado Pago</t>
        </is>
      </c>
      <c r="L689" s="4" t="inlineStr">
        <is>
          <t>Mercado Pago</t>
        </is>
      </c>
      <c r="M689" s="4" t="inlineStr">
        <is>
          <t>transporte · gasto personal Sol</t>
        </is>
      </c>
      <c r="N689" s="4" t="inlineStr">
        <is>
          <t>CIUDAD / Gasto Personal Sol</t>
        </is>
      </c>
      <c r="O689" s="4" t="n">
        <v>460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ALMACÉN SOL</t>
        </is>
      </c>
      <c r="F690" s="4" t="inlineStr">
        <is>
          <t>RAMON · OTROS</t>
        </is>
      </c>
      <c r="G690" s="4" t="inlineStr">
        <is>
          <t>RAMON · Otros</t>
        </is>
      </c>
      <c r="H690" s="5" t="n">
        <v>11100</v>
      </c>
      <c r="I690" s="16" t="n"/>
      <c r="J690" s="4" t="inlineStr">
        <is>
          <t>REAL</t>
        </is>
      </c>
      <c r="K690" s="17" t="n"/>
      <c r="L690" s="4" t="inlineStr">
        <is>
          <t>Mercado Pago</t>
        </is>
      </c>
      <c r="M690" s="4" t="inlineStr">
        <is>
          <t>RAMON · Otros · Paws Pet Market · Mercado Pago · ALMACEN SOL</t>
        </is>
      </c>
      <c r="N690" s="4" t="inlineStr">
        <is>
          <t>CIUDAD / Almacen Detalle</t>
        </is>
      </c>
      <c r="O690" s="4" t="n">
        <v>227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ENTRETENIMIENTO · COMIDAS</t>
        </is>
      </c>
      <c r="G691" s="4" t="inlineStr">
        <is>
          <t>ENTRETENIMIENTO · Comidas</t>
        </is>
      </c>
      <c r="H691" s="5" t="n">
        <v>5790</v>
      </c>
      <c r="I691" s="16" t="n"/>
      <c r="J691" s="4" t="inlineStr">
        <is>
          <t>REAL</t>
        </is>
      </c>
      <c r="K691" s="4" t="inlineStr">
        <is>
          <t>Mercado Pago</t>
        </is>
      </c>
      <c r="L691" s="4" t="inlineStr">
        <is>
          <t>Mercado Pago</t>
        </is>
      </c>
      <c r="M691" s="4" t="inlineStr">
        <is>
          <t>ENTRETENIMIENTO · Comidas · Magic Dragon</t>
        </is>
      </c>
      <c r="N691" s="4" t="inlineStr">
        <is>
          <t>CIUDAD / Gasto Personal Sol</t>
        </is>
      </c>
      <c r="O691" s="4" t="n">
        <v>169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200</v>
      </c>
      <c r="I692" s="16" t="n"/>
      <c r="J692" s="4" t="inlineStr">
        <is>
          <t>REAL</t>
        </is>
      </c>
      <c r="K692" s="4" t="inlineStr">
        <is>
          <t>BBVA VISA</t>
        </is>
      </c>
      <c r="L692" s="4" t="inlineStr">
        <is>
          <t>BBVA</t>
        </is>
      </c>
      <c r="M692" s="4" t="inlineStr">
        <is>
          <t>SUSCRIPCIONES · IA · Cursor · gasto personal Sol · Suscripción · CURSOR, AI POWER in1TbeoWBUSD  204262</t>
        </is>
      </c>
      <c r="N692" s="4" t="inlineStr">
        <is>
          <t>CIUDAD / Gasto Personal Sol</t>
        </is>
      </c>
      <c r="O692" s="4" t="n">
        <v>261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285930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USD 200.00 × TC MEP 1429.65 · suscripción · gasto personal Sol</t>
        </is>
      </c>
      <c r="N693" s="4" t="inlineStr">
        <is>
          <t>CIUDAD / Gasto Personal Sol</t>
        </is>
      </c>
      <c r="O693" s="4" t="n">
        <v>345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SUSCRIPCIONES · IA</t>
        </is>
      </c>
      <c r="G694" s="4" t="inlineStr">
        <is>
          <t>SUSCRIPCIONES · IA</t>
        </is>
      </c>
      <c r="H694" s="5" t="n">
        <v>-36414</v>
      </c>
      <c r="I694" s="16" t="n"/>
      <c r="J694" s="4" t="inlineStr">
        <is>
          <t>REAL</t>
        </is>
      </c>
      <c r="K694" s="4" t="inlineStr">
        <is>
          <t>BBVA Visa · USD</t>
        </is>
      </c>
      <c r="L694" s="4" t="inlineStr">
        <is>
          <t>BBVA</t>
        </is>
      </c>
      <c r="M694" s="4" t="inlineStr">
        <is>
          <t>SUSCRIPCIONES · IA · Cursor · gasto personal Sol · crédito USD 25.47 × TC MEP 1429.65 · suscripción · gasto personal Sol</t>
        </is>
      </c>
      <c r="N694" s="4" t="inlineStr">
        <is>
          <t>CIUDAD / Gasto Personal Sol</t>
        </is>
      </c>
      <c r="O694" s="4" t="n">
        <v>346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Didi</t>
        </is>
      </c>
      <c r="H695" s="5" t="n">
        <v>6640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gasto personal Sol</t>
        </is>
      </c>
      <c r="N695" s="4" t="inlineStr">
        <is>
          <t>CIUDAD / Gasto Personal Sol</t>
        </is>
      </c>
      <c r="O695" s="4" t="n">
        <v>463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35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461</v>
      </c>
    </row>
    <row r="697">
      <c r="A697" s="4" t="n">
        <v>696</v>
      </c>
      <c r="B697" s="15" t="n">
        <v>46169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TRANSPORTE</t>
        </is>
      </c>
      <c r="G697" s="4" t="inlineStr">
        <is>
          <t>TRANSPORTE · Uber</t>
        </is>
      </c>
      <c r="H697" s="5" t="n">
        <v>2890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TRANSPORTE · Uber · Ebanx (=Uber) · gasto personal Sol</t>
        </is>
      </c>
      <c r="N697" s="4" t="inlineStr">
        <is>
          <t>CIUDAD / Gasto Personal Sol</t>
        </is>
      </c>
      <c r="O697" s="4" t="n">
        <v>462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COMIDA</t>
        </is>
      </c>
      <c r="G698" s="4" t="inlineStr">
        <is>
          <t>COMIDA · Tienda De Café</t>
        </is>
      </c>
      <c r="H698" s="5" t="n">
        <v>18900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café · ex `Tienda De Café`</t>
        </is>
      </c>
      <c r="N698" s="4" t="inlineStr">
        <is>
          <t>CIUDAD / Almacen Detalle</t>
        </is>
      </c>
      <c r="O698" s="4" t="n">
        <v>179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COMPRAS</t>
        </is>
      </c>
      <c r="G699" s="4" t="inlineStr">
        <is>
          <t>COMPRAS</t>
        </is>
      </c>
      <c r="H699" s="5" t="n">
        <v>25971</v>
      </c>
      <c r="I699" s="16" t="n"/>
      <c r="J699" s="4" t="inlineStr">
        <is>
          <t>REAL</t>
        </is>
      </c>
      <c r="K699" s="4" t="inlineStr">
        <is>
          <t>Mercado Pago</t>
        </is>
      </c>
      <c r="L699" s="4" t="inlineStr">
        <is>
          <t>Mercado Pago</t>
        </is>
      </c>
      <c r="M699" s="4" t="inlineStr">
        <is>
          <t>COMPRAS · Zilver SA · personal · gasto personal Sol</t>
        </is>
      </c>
      <c r="N699" s="4" t="inlineStr">
        <is>
          <t>CIUDAD / Gasto Personal Sol</t>
        </is>
      </c>
      <c r="O699" s="4" t="n">
        <v>171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21188</v>
      </c>
      <c r="I700" s="16" t="n"/>
      <c r="J700" s="4" t="inlineStr">
        <is>
          <t>REAL</t>
        </is>
      </c>
      <c r="K700" s="4" t="inlineStr">
        <is>
          <t>BBVA MASTERCARD</t>
        </is>
      </c>
      <c r="L700" s="4" t="inlineStr">
        <is>
          <t>BBVA</t>
        </is>
      </c>
      <c r="M700" s="4" t="inlineStr">
        <is>
          <t>PERCEPCIÓN USD · DB RG 5617 30% · base $70,625.00 · cierre 28-May-26 · percepciones por consumos en USD · gasto personal Sol</t>
        </is>
      </c>
      <c r="N700" s="4" t="inlineStr">
        <is>
          <t>CIUDAD / Gasto Personal Sol</t>
        </is>
      </c>
      <c r="O700" s="4" t="n">
        <v>636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DB RG 5617 30%</t>
        </is>
      </c>
      <c r="H701" s="5" t="n">
        <v>69326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DB RG 5617 30% · base $231,085.00 · cierre 28-May-26 · percepciones por consumos en USD · gasto personal Sol</t>
        </is>
      </c>
      <c r="N701" s="4" t="inlineStr">
        <is>
          <t>CIUDAD / Gasto Personal Sol</t>
        </is>
      </c>
      <c r="O701" s="4" t="n">
        <v>639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IIBB CABA 2%</t>
        </is>
      </c>
      <c r="H702" s="5" t="n">
        <v>565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IIBB CABA 2%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637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PERCEPCIONES USD</t>
        </is>
      </c>
      <c r="G703" s="4" t="inlineStr">
        <is>
          <t>PERCEPCIÓN USD · IVA RG 4240 21%</t>
        </is>
      </c>
      <c r="H703" s="5" t="n">
        <v>5930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PERCEPCIÓN USD · IVA RG 4240 21% · base $28,235.87 · cierre 28-May-26 · percepciones por consumos en USD · gasto personal Sol</t>
        </is>
      </c>
      <c r="N703" s="4" t="inlineStr">
        <is>
          <t>CIUDAD / Gasto Personal Sol</t>
        </is>
      </c>
      <c r="O703" s="4" t="n">
        <v>638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490</v>
      </c>
    </row>
    <row r="705">
      <c r="A705" s="4" t="n">
        <v>704</v>
      </c>
      <c r="B705" s="15" t="n">
        <v>46170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TRANSPORTE</t>
        </is>
      </c>
      <c r="G705" s="4" t="inlineStr">
        <is>
          <t>TRANSPORTE · Emova</t>
        </is>
      </c>
      <c r="H705" s="5" t="n">
        <v>1490</v>
      </c>
      <c r="I705" s="16" t="n"/>
      <c r="J705" s="4" t="inlineStr">
        <is>
          <t>REAL</t>
        </is>
      </c>
      <c r="K705" s="4" t="inlineStr">
        <is>
          <t>BBVA</t>
        </is>
      </c>
      <c r="L705" s="4" t="inlineStr">
        <is>
          <t>BBVA</t>
        </is>
      </c>
      <c r="M705" s="4" t="inlineStr">
        <is>
          <t>Subte · BBVA MASTERCARD (BBVA-MASTERCARD-2026-05-28-1490) · gasto personal Sol</t>
        </is>
      </c>
      <c r="N705" s="4" t="inlineStr">
        <is>
          <t>CIUDAD / Gasto Personal Sol</t>
        </is>
      </c>
      <c r="O705" s="4" t="n">
        <v>516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EVENTOS DEPORTIVOS - RIVER</t>
        </is>
      </c>
      <c r="G706" s="4" t="inlineStr">
        <is>
          <t>Eventos deportivos - River</t>
        </is>
      </c>
      <c r="H706" s="5" t="n">
        <v>33350</v>
      </c>
      <c r="I706" s="16" t="n"/>
      <c r="J706" s="4" t="inlineStr">
        <is>
          <t>REAL</t>
        </is>
      </c>
      <c r="K706" s="4" t="inlineStr">
        <is>
          <t>BBVA VISA</t>
        </is>
      </c>
      <c r="L706" s="4" t="inlineStr">
        <is>
          <t>BBVA</t>
        </is>
      </c>
      <c r="M706" s="4" t="inlineStr">
        <is>
          <t>Eventos deportivos - River · Tu Lugar en el Monumental / cuota social CARP · BBVA VISA</t>
        </is>
      </c>
      <c r="N706" s="4" t="inlineStr">
        <is>
          <t>CIUDAD / Gasto Personal Sol</t>
        </is>
      </c>
      <c r="O706" s="4" t="n">
        <v>231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5478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464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TRANSPORTE</t>
        </is>
      </c>
      <c r="G708" s="4" t="inlineStr">
        <is>
          <t>TRANSPORTE · Uber</t>
        </is>
      </c>
      <c r="H708" s="5" t="n">
        <v>5194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TRANSPORTE · Uber · Ebanx (=Uber) · gasto personal Sol</t>
        </is>
      </c>
      <c r="N708" s="4" t="inlineStr">
        <is>
          <t>CIUDAD / Gasto Personal Sol</t>
        </is>
      </c>
      <c r="O708" s="4" t="n">
        <v>465</v>
      </c>
    </row>
    <row r="709">
      <c r="A709" s="4" t="n">
        <v>708</v>
      </c>
      <c r="B709" s="15" t="n">
        <v>46171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GASTO PERSONAL</t>
        </is>
      </c>
      <c r="F709" s="4" t="inlineStr">
        <is>
          <t>TRAÍDO DE MIAMI</t>
        </is>
      </c>
      <c r="G709" s="4" t="inlineStr">
        <is>
          <t>TRAÍDO DE MIAMI</t>
        </is>
      </c>
      <c r="H709" s="5" t="n">
        <v>630000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TRAÍDO DE MIAMI · Servicios de Pagos Virtuales SA · Mercado Pago · importadora · gasto personal Sol</t>
        </is>
      </c>
      <c r="N709" s="4" t="inlineStr">
        <is>
          <t>CIUDAD / Gasto Personal Sol</t>
        </is>
      </c>
      <c r="O709" s="4" t="n">
        <v>172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18314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189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1415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combustible · nafta · combustible</t>
        </is>
      </c>
      <c r="N711" s="4" t="inlineStr">
        <is>
          <t>CIUDAD / Almacen Detalle</t>
        </is>
      </c>
      <c r="O711" s="4" t="n">
        <v>190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COMBUSTIBLE</t>
        </is>
      </c>
      <c r="G712" s="4" t="inlineStr">
        <is>
          <t>Combustible — Shell</t>
        </is>
      </c>
      <c r="H712" s="5" t="n">
        <v>25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MP · Shell · pago QR</t>
        </is>
      </c>
      <c r="N712" s="4" t="inlineStr">
        <is>
          <t>CIUDAD / Almacen Detalle</t>
        </is>
      </c>
      <c r="O712" s="4" t="n">
        <v>204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24333</v>
      </c>
      <c r="I713" s="16" t="n"/>
      <c r="J713" s="4" t="inlineStr">
        <is>
          <t>REAL</t>
        </is>
      </c>
      <c r="K713" s="17" t="n"/>
      <c r="L713" s="4" t="inlineStr">
        <is>
          <t>Sin identificar</t>
        </is>
      </c>
      <c r="M713" s="4" t="inlineStr">
        <is>
          <t>SUPERMERCADO · Carrefour</t>
        </is>
      </c>
      <c r="N713" s="4" t="inlineStr">
        <is>
          <t>CIUDAD / Almacen Detalle</t>
        </is>
      </c>
      <c r="O713" s="4" t="n">
        <v>178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ALMACÉN SOL</t>
        </is>
      </c>
      <c r="F714" s="4" t="inlineStr">
        <is>
          <t>SUPERMERCADO</t>
        </is>
      </c>
      <c r="G714" s="4" t="inlineStr">
        <is>
          <t>SUPERMERCADO · Carrefour</t>
        </is>
      </c>
      <c r="H714" s="5" t="n">
        <v>175276</v>
      </c>
      <c r="I714" s="16" t="n"/>
      <c r="J714" s="4" t="inlineStr">
        <is>
          <t>REAL</t>
        </is>
      </c>
      <c r="K714" s="17" t="n"/>
      <c r="L714" s="4" t="inlineStr">
        <is>
          <t>BBVA</t>
        </is>
      </c>
      <c r="M714" s="4" t="inlineStr">
        <is>
          <t>SUPERMERCADO · Carrefour · BBVA VISA · MERPAGO*CARREFOUR 122905</t>
        </is>
      </c>
      <c r="N714" s="4" t="inlineStr">
        <is>
          <t>CIUDAD / Almacen Detalle</t>
        </is>
      </c>
      <c r="O714" s="4" t="n">
        <v>199</v>
      </c>
    </row>
    <row r="715">
      <c r="A715" s="4" t="n">
        <v>714</v>
      </c>
      <c r="B715" s="15" t="n">
        <v>46172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COMPRAS</t>
        </is>
      </c>
      <c r="G715" s="4" t="inlineStr">
        <is>
          <t>COMPRAS</t>
        </is>
      </c>
      <c r="H715" s="5" t="n">
        <v>50600</v>
      </c>
      <c r="I715" s="16" t="n"/>
      <c r="J715" s="4" t="inlineStr">
        <is>
          <t>REAL</t>
        </is>
      </c>
      <c r="K715" s="4" t="inlineStr">
        <is>
          <t>BBVA VISA</t>
        </is>
      </c>
      <c r="L715" s="4" t="inlineStr">
        <is>
          <t>BBVA</t>
        </is>
      </c>
      <c r="M715" s="4" t="inlineStr">
        <is>
          <t>CPCECABA DEP-WEB 003844</t>
        </is>
      </c>
      <c r="N715" s="4" t="inlineStr">
        <is>
          <t>CIUDAD / Gasto Personal Sol</t>
        </is>
      </c>
      <c r="O715" s="4" t="n">
        <v>232</v>
      </c>
    </row>
    <row r="716">
      <c r="A716" s="4" t="n">
        <v>715</v>
      </c>
      <c r="B716" s="15" t="n">
        <v>46173</v>
      </c>
      <c r="C716" s="4" t="inlineStr">
        <is>
          <t>2026-05</t>
        </is>
      </c>
      <c r="D716" s="4" t="inlineStr">
        <is>
          <t>Mayo</t>
        </is>
      </c>
      <c r="E716" s="4" t="inlineStr">
        <is>
          <t>GASTO PERSONAL</t>
        </is>
      </c>
      <c r="F716" s="4" t="inlineStr">
        <is>
          <t>SUSCRIPCIONES · IA</t>
        </is>
      </c>
      <c r="G716" s="4" t="inlineStr">
        <is>
          <t>SUSCRIPCIONES · IA</t>
        </is>
      </c>
      <c r="H716" s="5" t="n">
        <v>28593</v>
      </c>
      <c r="I716" s="16" t="n"/>
      <c r="J716" s="4" t="inlineStr">
        <is>
          <t>REAL</t>
        </is>
      </c>
      <c r="K716" s="4" t="inlineStr">
        <is>
          <t>BBVA</t>
        </is>
      </c>
      <c r="L716" s="4" t="inlineStr">
        <is>
          <t>BBVA</t>
        </is>
      </c>
      <c r="M716" s="4" t="inlineStr">
        <is>
          <t>SUSCRIPCIONES · IA · ChatGPT / OpenAI · gasto personal Sol</t>
        </is>
      </c>
      <c r="N716" s="4" t="inlineStr">
        <is>
          <t>CIUDAD / Gasto Personal Sol</t>
        </is>
      </c>
      <c r="O716" s="4" t="n">
        <v>777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COMIDA</t>
        </is>
      </c>
      <c r="G717" s="4" t="inlineStr">
        <is>
          <t>COMIDA · Huevos Point</t>
        </is>
      </c>
      <c r="H717" s="5" t="n">
        <v>7500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MP · huevos · ex `Huevos Point`</t>
        </is>
      </c>
      <c r="N717" s="4" t="inlineStr">
        <is>
          <t>CIUDAD / Almacen Detalle</t>
        </is>
      </c>
      <c r="O717" s="4" t="n">
        <v>245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COMIDA · OFICINA</t>
        </is>
      </c>
      <c r="G718" s="4" t="inlineStr">
        <is>
          <t>COMIDA · Oficina</t>
        </is>
      </c>
      <c r="H718" s="5" t="n">
        <v>2700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COMIDA · Oficina · Copetin Catering · gasto personal Sol</t>
        </is>
      </c>
      <c r="N718" s="4" t="inlineStr">
        <is>
          <t>CIUDAD / Gasto Personal Sol</t>
        </is>
      </c>
      <c r="O718" s="4" t="n">
        <v>805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ROPA</t>
        </is>
      </c>
      <c r="G719" s="4" t="inlineStr">
        <is>
          <t>ROPA</t>
        </is>
      </c>
      <c r="H719" s="5" t="n">
        <v>73600</v>
      </c>
      <c r="I719" s="16" t="n"/>
      <c r="J719" s="4" t="inlineStr">
        <is>
          <t>REAL</t>
        </is>
      </c>
      <c r="K719" s="4" t="inlineStr">
        <is>
          <t>BBVA Mastercard</t>
        </is>
      </c>
      <c r="L719" s="4" t="inlineStr">
        <is>
          <t>BBVA</t>
        </is>
      </c>
      <c r="M719" s="4" t="inlineStr">
        <is>
          <t>ROPA / joyas · cuota 01/06 · gasto personal Sol</t>
        </is>
      </c>
      <c r="N719" s="4" t="inlineStr">
        <is>
          <t>CIUDAD / Gasto Personal Sol</t>
        </is>
      </c>
      <c r="O719" s="4" t="n">
        <v>335</v>
      </c>
    </row>
    <row r="720">
      <c r="A720" s="4" t="n">
        <v>719</v>
      </c>
      <c r="B720" s="15" t="n">
        <v>46174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SUSCRIPCIONES · IA</t>
        </is>
      </c>
      <c r="G720" s="4" t="inlineStr">
        <is>
          <t>SUSCRIPCIONES · IA</t>
        </is>
      </c>
      <c r="H720" s="5" t="n">
        <v>58320</v>
      </c>
      <c r="I720" s="16" t="n"/>
      <c r="J720" s="4" t="inlineStr">
        <is>
          <t>REAL</t>
        </is>
      </c>
      <c r="K720" s="4" t="inlineStr">
        <is>
          <t>BBVA Visa · USD</t>
        </is>
      </c>
      <c r="L720" s="4" t="inlineStr">
        <is>
          <t>BBVA</t>
        </is>
      </c>
      <c r="M720" s="4" t="inlineStr">
        <is>
          <t>SUSCRIPCIONES · IA · Vercel · gasto personal Sol · USD 40.00 × TC MEP 1458.0 · suscripción · gasto personal Sol</t>
        </is>
      </c>
      <c r="N720" s="4" t="inlineStr">
        <is>
          <t>CIUDAD / Gasto Personal Sol</t>
        </is>
      </c>
      <c r="O720" s="4" t="n">
        <v>347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ALMACÉN SOL</t>
        </is>
      </c>
      <c r="F721" s="4" t="inlineStr">
        <is>
          <t>COMIDA</t>
        </is>
      </c>
      <c r="G721" s="4" t="inlineStr">
        <is>
          <t>COMIDA · Pescadería Belgrano</t>
        </is>
      </c>
      <c r="H721" s="5" t="n">
        <v>32046</v>
      </c>
      <c r="I721" s="16" t="n"/>
      <c r="J721" s="4" t="inlineStr">
        <is>
          <t>REAL</t>
        </is>
      </c>
      <c r="K721" s="17" t="n"/>
      <c r="L721" s="4" t="inlineStr">
        <is>
          <t>Sin identificar</t>
        </is>
      </c>
      <c r="M721" s="4" t="inlineStr">
        <is>
          <t>Gmail MP · COMIDA · Pescadería Belgrano · dinero disponible</t>
        </is>
      </c>
      <c r="N721" s="4" t="inlineStr">
        <is>
          <t>CIUDAD / Almacen Detalle</t>
        </is>
      </c>
      <c r="O721" s="4" t="n">
        <v>253</v>
      </c>
    </row>
    <row r="722">
      <c r="A722" s="4" t="n">
        <v>721</v>
      </c>
      <c r="B722" s="15" t="n">
        <v>46175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ENVÍOS</t>
        </is>
      </c>
      <c r="G722" s="4" t="inlineStr">
        <is>
          <t>ENVÍOS</t>
        </is>
      </c>
      <c r="H722" s="5" t="n">
        <v>22500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envíos · gasto personal Sol</t>
        </is>
      </c>
      <c r="N722" s="4" t="inlineStr">
        <is>
          <t>CIUDAD / Gasto Personal Sol</t>
        </is>
      </c>
      <c r="O722" s="4" t="n">
        <v>174</v>
      </c>
    </row>
    <row r="723">
      <c r="A723" s="4" t="n">
        <v>722</v>
      </c>
      <c r="B723" s="15" t="n">
        <v>46175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TRANSFERENCIAS</t>
        </is>
      </c>
      <c r="G723" s="4" t="inlineStr">
        <is>
          <t>TRANSFERENCIAS</t>
        </is>
      </c>
      <c r="H723" s="5" t="n">
        <v>32046</v>
      </c>
      <c r="I723" s="16" t="n"/>
      <c r="J723" s="4" t="inlineStr">
        <is>
          <t>REAL</t>
        </is>
      </c>
      <c r="K723" s="4" t="inlineStr">
        <is>
          <t>Mercado Pago</t>
        </is>
      </c>
      <c r="L723" s="4" t="inlineStr">
        <is>
          <t>Mercado Pago</t>
        </is>
      </c>
      <c r="M723" s="4" t="inlineStr">
        <is>
          <t>compra · gasto personal Sol (ex-PENDIENTE) · ex `Andres Di Pasqua`</t>
        </is>
      </c>
      <c r="N723" s="4" t="inlineStr">
        <is>
          <t>CIUDAD / Gasto Personal Sol</t>
        </is>
      </c>
      <c r="O723" s="4" t="n">
        <v>173</v>
      </c>
    </row>
    <row r="724">
      <c r="A724" s="4" t="n">
        <v>723</v>
      </c>
      <c r="B724" s="15" t="n">
        <v>46176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SUPERMERCADO</t>
        </is>
      </c>
      <c r="G724" s="4" t="inlineStr">
        <is>
          <t>SUPERMERCADO · Carrefour</t>
        </is>
      </c>
      <c r="H724" s="5" t="n">
        <v>23943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SUPERMERCADO · Carrefour</t>
        </is>
      </c>
      <c r="N724" s="4" t="inlineStr">
        <is>
          <t>CIUDAD / Almacen Detalle</t>
        </is>
      </c>
      <c r="O724" s="4" t="n">
        <v>246</v>
      </c>
    </row>
    <row r="725">
      <c r="A725" s="4" t="n">
        <v>724</v>
      </c>
      <c r="B725" s="15" t="n">
        <v>46176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ROPA</t>
        </is>
      </c>
      <c r="G725" s="4" t="inlineStr">
        <is>
          <t>ROPA</t>
        </is>
      </c>
      <c r="H725" s="5" t="n">
        <v>284794</v>
      </c>
      <c r="I725" s="16" t="n"/>
      <c r="J725" s="4" t="inlineStr">
        <is>
          <t>REAL</t>
        </is>
      </c>
      <c r="K725" s="4" t="inlineStr">
        <is>
          <t>BBVA Visa</t>
        </is>
      </c>
      <c r="L725" s="4" t="inlineStr">
        <is>
          <t>BBVA</t>
        </is>
      </c>
      <c r="M725" s="4" t="inlineStr">
        <is>
          <t>ROPA · Pandora · ROPA / joyas · MERPAGO*PANDORA C.01/06 · gasto personal Sol</t>
        </is>
      </c>
      <c r="N725" s="4" t="inlineStr">
        <is>
          <t>CIUDAD / Gasto Personal Sol</t>
        </is>
      </c>
      <c r="O725" s="4" t="n">
        <v>336</v>
      </c>
    </row>
    <row r="726">
      <c r="A726" s="4" t="n">
        <v>725</v>
      </c>
      <c r="B726" s="15" t="n">
        <v>46178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ALMACÉN SOL</t>
        </is>
      </c>
      <c r="F726" s="4" t="inlineStr">
        <is>
          <t>COMIDA</t>
        </is>
      </c>
      <c r="G726" s="4" t="inlineStr">
        <is>
          <t>COMIDA · Le Pain Quotidien</t>
        </is>
      </c>
      <c r="H726" s="5" t="n">
        <v>3432</v>
      </c>
      <c r="I726" s="16" t="n"/>
      <c r="J726" s="4" t="inlineStr">
        <is>
          <t>REAL</t>
        </is>
      </c>
      <c r="K726" s="17" t="n"/>
      <c r="L726" s="4" t="inlineStr">
        <is>
          <t>BBVA</t>
        </is>
      </c>
      <c r="M726" s="4" t="inlineStr">
        <is>
          <t>BBVA VISA · ex `COMIDA · MERPAGO*LPQ 757067`</t>
        </is>
      </c>
      <c r="N726" s="4" t="inlineStr">
        <is>
          <t>CIUDAD / Almacen Detalle</t>
        </is>
      </c>
      <c r="O726" s="4" t="n">
        <v>251</v>
      </c>
    </row>
    <row r="727">
      <c r="A727" s="4" t="n">
        <v>726</v>
      </c>
      <c r="B727" s="15" t="n">
        <v>46178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AVA FIDEICOMISO</t>
        </is>
      </c>
      <c r="G727" s="4" t="inlineStr">
        <is>
          <t>AVA FIDEICOMISO</t>
        </is>
      </c>
      <c r="H727" s="5" t="n">
        <v>2925320</v>
      </c>
      <c r="I727" s="16" t="n"/>
      <c r="J727" s="4" t="inlineStr">
        <is>
          <t>REAL</t>
        </is>
      </c>
      <c r="K727" s="4" t="inlineStr">
        <is>
          <t>Mercado Pago / TC MEP</t>
        </is>
      </c>
      <c r="L727" s="4" t="inlineStr">
        <is>
          <t>Mercado Pago</t>
        </is>
      </c>
      <c r="M727" s="4" t="inlineStr">
        <is>
          <t>50% Sol de $5,850,639 · AVA Palpa (Chris el otro 50%) · ex `AVA Fideicomiso · cuota 8 · junio 2026`</t>
        </is>
      </c>
      <c r="N727" s="4" t="inlineStr">
        <is>
          <t>CIUDAD / Gasto Personal Sol</t>
        </is>
      </c>
      <c r="O727" s="4" t="n">
        <v>333</v>
      </c>
    </row>
    <row r="728">
      <c r="A728" s="4" t="n">
        <v>727</v>
      </c>
      <c r="B728" s="15" t="n">
        <v>46179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GASTO PERSONAL</t>
        </is>
      </c>
      <c r="F728" s="4" t="inlineStr">
        <is>
          <t>DONACIONES</t>
        </is>
      </c>
      <c r="G728" s="4" t="inlineStr">
        <is>
          <t>DONACIONES</t>
        </is>
      </c>
      <c r="H728" s="5" t="n">
        <v>100000</v>
      </c>
      <c r="I728" s="16" t="n"/>
      <c r="J728" s="4" t="inlineStr">
        <is>
          <t>REAL</t>
        </is>
      </c>
      <c r="K728" s="4" t="inlineStr">
        <is>
          <t>Mercado Pago</t>
        </is>
      </c>
      <c r="L728" s="4" t="inlineStr">
        <is>
          <t>Mercado Pago</t>
        </is>
      </c>
      <c r="M728" s="4" t="inlineStr">
        <is>
          <t>donación · gasto personal Sol · ex `Fundacion Soplo De Vida`</t>
        </is>
      </c>
      <c r="N728" s="4" t="inlineStr">
        <is>
          <t>CIUDAD / Gasto Personal Sol</t>
        </is>
      </c>
      <c r="O728" s="4" t="n">
        <v>175</v>
      </c>
    </row>
    <row r="729">
      <c r="A729" s="4" t="n">
        <v>728</v>
      </c>
      <c r="B729" s="15" t="n">
        <v>46179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TRANSFERENCIAS</t>
        </is>
      </c>
      <c r="G729" s="4" t="inlineStr">
        <is>
          <t>TRANSFERENCIAS</t>
        </is>
      </c>
      <c r="H729" s="5" t="n">
        <v>14500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transferencia · gasto personal Sol (ex-PENDIENTE) · ex `Guillermo Galarraga`</t>
        </is>
      </c>
      <c r="N729" s="4" t="inlineStr">
        <is>
          <t>CIUDAD / Gasto Personal Sol</t>
        </is>
      </c>
      <c r="O729" s="4" t="n">
        <v>176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SUPERMERCADO</t>
        </is>
      </c>
      <c r="G730" s="4" t="inlineStr">
        <is>
          <t>SUPERMERCADO · Coto</t>
        </is>
      </c>
      <c r="H730" s="5" t="n">
        <v>348208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SUPERMERCADO · Coto · MP Orden de Venta (único pago 7-jun)</t>
        </is>
      </c>
      <c r="N730" s="4" t="inlineStr">
        <is>
          <t>CIUDAD / Almacen Detalle</t>
        </is>
      </c>
      <c r="O730" s="4" t="n">
        <v>247</v>
      </c>
    </row>
    <row r="731">
      <c r="A731" s="4" t="n">
        <v>730</v>
      </c>
      <c r="B731" s="15" t="n">
        <v>46180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AUTO</t>
        </is>
      </c>
      <c r="G731" s="4" t="inlineStr">
        <is>
          <t>AUTO</t>
        </is>
      </c>
      <c r="H731" s="5" t="n">
        <v>711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ACA · AUTO/ACA · gasto personal Sol</t>
        </is>
      </c>
      <c r="N731" s="4" t="inlineStr">
        <is>
          <t>CIUDAD / Gasto Personal Sol</t>
        </is>
      </c>
      <c r="O731" s="4" t="n">
        <v>177</v>
      </c>
    </row>
    <row r="732">
      <c r="A732" s="4" t="n">
        <v>731</v>
      </c>
      <c r="B732" s="15" t="n">
        <v>46180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SUSCRIPCIONES · IA</t>
        </is>
      </c>
      <c r="G732" s="4" t="inlineStr">
        <is>
          <t>SUSCRIPCIONES · IA</t>
        </is>
      </c>
      <c r="H732" s="5" t="n">
        <v>29146</v>
      </c>
      <c r="I732" s="16" t="n"/>
      <c r="J732" s="4" t="inlineStr">
        <is>
          <t>REAL</t>
        </is>
      </c>
      <c r="K732" s="4" t="inlineStr">
        <is>
          <t>BBVA Visa · USD</t>
        </is>
      </c>
      <c r="L732" s="4" t="inlineStr">
        <is>
          <t>BBVA</t>
        </is>
      </c>
      <c r="M732" s="4" t="inlineStr">
        <is>
          <t>SUSCRIPCIONES · IA · Google One / Gemini · gasto personal Sol · USD 19.99 × TC MEP 1458.0 · Gemini Advanced / Google One · gasto personal Sol</t>
        </is>
      </c>
      <c r="N732" s="4" t="inlineStr">
        <is>
          <t>CIUDAD / Gasto Personal Sol</t>
        </is>
      </c>
      <c r="O732" s="4" t="n">
        <v>357</v>
      </c>
    </row>
    <row r="733">
      <c r="A733" s="4" t="n">
        <v>732</v>
      </c>
      <c r="B733" s="15" t="n">
        <v>46181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TELECOMUNICACIONES</t>
        </is>
      </c>
      <c r="G733" s="4" t="inlineStr">
        <is>
          <t>Servicio - Telefonía</t>
        </is>
      </c>
      <c r="H733" s="5" t="n">
        <v>17400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Tuenti · gasto personal Sol · hoja Gasto Personal Sol</t>
        </is>
      </c>
      <c r="N733" s="4" t="inlineStr">
        <is>
          <t>CIUDAD / Gasto Personal Sol</t>
        </is>
      </c>
      <c r="O733" s="4" t="n">
        <v>178</v>
      </c>
    </row>
    <row r="734">
      <c r="A734" s="4" t="n">
        <v>733</v>
      </c>
      <c r="B734" s="15" t="n">
        <v>46183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TRANSFERENCIAS</t>
        </is>
      </c>
      <c r="G734" s="4" t="inlineStr">
        <is>
          <t>TRANSFERENCIAS</t>
        </is>
      </c>
      <c r="H734" s="5" t="n">
        <v>806000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¿obra/casa? · gasto personal Sol (ex-PENDIENTE) · ex `Casa Godoy`</t>
        </is>
      </c>
      <c r="N734" s="4" t="inlineStr">
        <is>
          <t>CIUDAD / Gasto Personal Sol</t>
        </is>
      </c>
      <c r="O734" s="4" t="n">
        <v>179</v>
      </c>
    </row>
    <row r="735">
      <c r="A735" s="4" t="n">
        <v>734</v>
      </c>
      <c r="B735" s="15" t="n">
        <v>46183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TRANSFERENCIAS</t>
        </is>
      </c>
      <c r="G735" s="4" t="inlineStr">
        <is>
          <t>TRANSFERENCIAS</t>
        </is>
      </c>
      <c r="H735" s="5" t="n">
        <v>8293</v>
      </c>
      <c r="I735" s="16" t="n"/>
      <c r="J735" s="4" t="inlineStr">
        <is>
          <t>REAL</t>
        </is>
      </c>
      <c r="K735" s="4" t="inlineStr">
        <is>
          <t>Mercado Pago</t>
        </is>
      </c>
      <c r="L735" s="4" t="inlineStr">
        <is>
          <t>Mercado Pago</t>
        </is>
      </c>
      <c r="M735" s="4" t="inlineStr">
        <is>
          <t>transferencia · gasto personal Sol (ex-PENDIENTE) · ex `Karina Venturo`</t>
        </is>
      </c>
      <c r="N735" s="4" t="inlineStr">
        <is>
          <t>CIUDAD / Gasto Personal Sol</t>
        </is>
      </c>
      <c r="O735" s="4" t="n">
        <v>180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COMIDA · Huevos Point</t>
        </is>
      </c>
      <c r="H736" s="5" t="n">
        <v>10500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MP · huevos · ex `Huevos Point`</t>
        </is>
      </c>
      <c r="N736" s="4" t="inlineStr">
        <is>
          <t>CIUDAD / Almacen Detalle</t>
        </is>
      </c>
      <c r="O736" s="4" t="n">
        <v>248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ALMACÉN SOL</t>
        </is>
      </c>
      <c r="F737" s="4" t="inlineStr">
        <is>
          <t>COMIDA</t>
        </is>
      </c>
      <c r="G737" s="4" t="inlineStr">
        <is>
          <t>PEDIDOS YA · COMIDA</t>
        </is>
      </c>
      <c r="H737" s="5" t="n">
        <v>28384</v>
      </c>
      <c r="I737" s="16" t="n"/>
      <c r="J737" s="4" t="inlineStr">
        <is>
          <t>REAL</t>
        </is>
      </c>
      <c r="K737" s="17" t="n"/>
      <c r="L737" s="4" t="inlineStr">
        <is>
          <t>Sin identificar</t>
        </is>
      </c>
      <c r="M737" s="4" t="inlineStr">
        <is>
          <t>PEDIDOS YA · COMIDA</t>
        </is>
      </c>
      <c r="N737" s="4" t="inlineStr">
        <is>
          <t>CIUDAD / Almacen Detalle</t>
        </is>
      </c>
      <c r="O737" s="4" t="n">
        <v>244</v>
      </c>
    </row>
    <row r="738">
      <c r="A738" s="4" t="n">
        <v>737</v>
      </c>
      <c r="B738" s="15" t="n">
        <v>46184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</t>
        </is>
      </c>
      <c r="G738" s="4" t="inlineStr">
        <is>
          <t>PEDIDOS YA · COMIDA · propina</t>
        </is>
      </c>
      <c r="H738" s="5" t="n">
        <v>1200</v>
      </c>
      <c r="I738" s="16" t="n"/>
      <c r="J738" s="4" t="inlineStr">
        <is>
          <t>REAL</t>
        </is>
      </c>
      <c r="K738" s="17" t="n"/>
      <c r="L738" s="4" t="inlineStr">
        <is>
          <t>Sin identificar</t>
        </is>
      </c>
      <c r="M738" s="4" t="inlineStr">
        <is>
          <t>PEDIDOS YA · COMIDA · propina</t>
        </is>
      </c>
      <c r="N738" s="4" t="inlineStr">
        <is>
          <t>CIUDAD / Almacen Detalle</t>
        </is>
      </c>
      <c r="O738" s="4" t="n">
        <v>243</v>
      </c>
    </row>
    <row r="739">
      <c r="A739" s="4" t="n">
        <v>738</v>
      </c>
      <c r="B739" s="15" t="n">
        <v>46184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SUSCRIPCIONES · APPLE</t>
        </is>
      </c>
      <c r="G739" s="4" t="inlineStr">
        <is>
          <t>SUSCRIPCIONES · Apple</t>
        </is>
      </c>
      <c r="H739" s="5" t="n">
        <v>331291</v>
      </c>
      <c r="I739" s="16" t="n"/>
      <c r="J739" s="4" t="inlineStr">
        <is>
          <t>REAL</t>
        </is>
      </c>
      <c r="K739" s="4" t="inlineStr">
        <is>
          <t>Mercado Pago</t>
        </is>
      </c>
      <c r="L739" s="4" t="inlineStr">
        <is>
          <t>Mercado Pago</t>
        </is>
      </c>
      <c r="M739" s="4" t="inlineStr">
        <is>
          <t>SUSCRIPCIONES · Apple · gasto personal Sol</t>
        </is>
      </c>
      <c r="N739" s="4" t="inlineStr">
        <is>
          <t>CIUDAD / Gasto Personal Sol</t>
        </is>
      </c>
      <c r="O739" s="4" t="n">
        <v>181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 · BARRITAS PROTEICAS</t>
        </is>
      </c>
      <c r="G740" s="4" t="inlineStr">
        <is>
          <t>COMIDA · Barritas proteicas</t>
        </is>
      </c>
      <c r="H740" s="5" t="n">
        <v>66527</v>
      </c>
      <c r="I740" s="16" t="n"/>
      <c r="J740" s="4" t="inlineStr">
        <is>
          <t>REAL</t>
        </is>
      </c>
      <c r="K740" s="17" t="n"/>
      <c r="L740" s="4" t="inlineStr">
        <is>
          <t>TC Mercado Pago</t>
        </is>
      </c>
      <c r="M740" s="4" t="inlineStr">
        <is>
          <t>COMIDA · Barritas proteicas · Enerfit · TC Mercado Pago · SALUD · MERPAGO*ENERFIT · TC Mercado Pago · cuota 7 de 12 · compra 2025-11-26 · ex `SALUD · Enerfit · C.07/12`</t>
        </is>
      </c>
      <c r="N740" s="4" t="inlineStr">
        <is>
          <t>CIUDAD / Almacen Detalle</t>
        </is>
      </c>
      <c r="O740" s="4" t="n">
        <v>88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FARMACIA</t>
        </is>
      </c>
      <c r="G741" s="4" t="inlineStr">
        <is>
          <t>FARMACIA · Farmacity</t>
        </is>
      </c>
      <c r="H741" s="5" t="n">
        <v>85034</v>
      </c>
      <c r="I741" s="16" t="n"/>
      <c r="J741" s="4" t="inlineStr">
        <is>
          <t>REAL</t>
        </is>
      </c>
      <c r="K741" s="17" t="n"/>
      <c r="L741" s="4" t="inlineStr">
        <is>
          <t>TC Mercado Pago</t>
        </is>
      </c>
      <c r="M741" s="4" t="inlineStr">
        <is>
          <t>FARMACIA · Farmacity · TC Mercado Pago · compra 2026-05-29 · cobro resumen 2026-06-12 · ex CASA/FARMACIA matriz</t>
        </is>
      </c>
      <c r="N741" s="4" t="inlineStr">
        <is>
          <t>CIUDAD / Almacen Detalle</t>
        </is>
      </c>
      <c r="O741" s="4" t="n">
        <v>252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ALMACÉN SOL</t>
        </is>
      </c>
      <c r="F742" s="4" t="inlineStr">
        <is>
          <t>COMIDA</t>
        </is>
      </c>
      <c r="G742" s="4" t="inlineStr">
        <is>
          <t>PEDIDOS YA · COMIDA</t>
        </is>
      </c>
      <c r="H742" s="5" t="n">
        <v>17189</v>
      </c>
      <c r="I742" s="16" t="n"/>
      <c r="J742" s="4" t="inlineStr">
        <is>
          <t>REAL</t>
        </is>
      </c>
      <c r="K742" s="17" t="n"/>
      <c r="L742" s="4" t="inlineStr">
        <is>
          <t>Sin identificar</t>
        </is>
      </c>
      <c r="M742" s="4" t="inlineStr">
        <is>
          <t>PEDIDOS YA · COMIDA</t>
        </is>
      </c>
      <c r="N742" s="4" t="inlineStr">
        <is>
          <t>CIUDAD / Almacen Detalle</t>
        </is>
      </c>
      <c r="O742" s="4" t="n">
        <v>242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ALMACÉN SOL</t>
        </is>
      </c>
      <c r="F743" s="4" t="inlineStr">
        <is>
          <t>COMIDA</t>
        </is>
      </c>
      <c r="G743" s="4" t="inlineStr">
        <is>
          <t>PEDIDOS YA · COMIDA · propina</t>
        </is>
      </c>
      <c r="H743" s="5" t="n">
        <v>900</v>
      </c>
      <c r="I743" s="16" t="n"/>
      <c r="J743" s="4" t="inlineStr">
        <is>
          <t>REAL</t>
        </is>
      </c>
      <c r="K743" s="17" t="n"/>
      <c r="L743" s="4" t="inlineStr">
        <is>
          <t>Sin identificar</t>
        </is>
      </c>
      <c r="M743" s="4" t="inlineStr">
        <is>
          <t>PEDIDOS YA · COMIDA · propina</t>
        </is>
      </c>
      <c r="N743" s="4" t="inlineStr">
        <is>
          <t>CIUDAD / Almacen Detalle</t>
        </is>
      </c>
      <c r="O743" s="4" t="n">
        <v>241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SALUD</t>
        </is>
      </c>
      <c r="G744" s="4" t="inlineStr">
        <is>
          <t>COMPRAS</t>
        </is>
      </c>
      <c r="H744" s="5" t="n">
        <v>52079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SALUD · MERPAGO*SUPLEMENTOSCO · TC Mercado Pago · cuota 2 de 3 · compra 2026-04-20 · ex `SALUD · Suplementosco · C.02/03`</t>
        </is>
      </c>
      <c r="N744" s="4" t="inlineStr">
        <is>
          <t>CIUDAD / Gasto Personal Sol</t>
        </is>
      </c>
      <c r="O744" s="4" t="n">
        <v>724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COMPRAS</t>
        </is>
      </c>
      <c r="G745" s="4" t="inlineStr">
        <is>
          <t>COMPRAS</t>
        </is>
      </c>
      <c r="H745" s="5" t="n">
        <v>44100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MERPAGO*BIDCOM · TC Mercado Pago · cuota 1 de 3 · compra 2026-05-14 · ex `Bidcom · C.01/03`</t>
        </is>
      </c>
      <c r="N745" s="4" t="inlineStr">
        <is>
          <t>CIUDAD / Gasto Personal Sol</t>
        </is>
      </c>
      <c r="O745" s="4" t="n">
        <v>726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COMPRAS</t>
        </is>
      </c>
      <c r="G746" s="4" t="inlineStr">
        <is>
          <t>COMPRAS</t>
        </is>
      </c>
      <c r="H746" s="5" t="n">
        <v>268667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MERPAGO*CASAGODOY · TC Mercado Pago · cuota 1 de 3 · compra 2026-06-11 · ex `Casagodoy · C.01/03`</t>
        </is>
      </c>
      <c r="N746" s="4" t="inlineStr">
        <is>
          <t>CIUDAD / Gasto Personal Sol</t>
        </is>
      </c>
      <c r="O746" s="4" t="n">
        <v>729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ENVÍOS</t>
        </is>
      </c>
      <c r="G747" s="4" t="inlineStr">
        <is>
          <t>ENVÍOS</t>
        </is>
      </c>
      <c r="H747" s="5" t="n">
        <v>48000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envíos · gasto personal Sol</t>
        </is>
      </c>
      <c r="N747" s="4" t="inlineStr">
        <is>
          <t>CIUDAD / Gasto Personal Sol</t>
        </is>
      </c>
      <c r="O747" s="4" t="n">
        <v>182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MERCADO LIBRE</t>
        </is>
      </c>
      <c r="G748" s="4" t="inlineStr">
        <is>
          <t>MERCADO LIBRE</t>
        </is>
      </c>
      <c r="H748" s="5" t="n">
        <v>125779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Mercado Libre · TC Mercado Pago · cuota 3 de 3 · compra 2026-03-24 · ex `Mercado Libre · C.03/03`</t>
        </is>
      </c>
      <c r="N748" s="4" t="inlineStr">
        <is>
          <t>CIUDAD / Gasto Personal Sol</t>
        </is>
      </c>
      <c r="O748" s="4" t="n">
        <v>719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PELUQUERÍA</t>
        </is>
      </c>
      <c r="G749" s="4" t="inlineStr">
        <is>
          <t>PELUQUERÍA</t>
        </is>
      </c>
      <c r="H749" s="5" t="n">
        <v>135000</v>
      </c>
      <c r="I749" s="16" t="n"/>
      <c r="J749" s="4" t="inlineStr">
        <is>
          <t>REAL</t>
        </is>
      </c>
      <c r="K749" s="4" t="inlineStr">
        <is>
          <t>Mercado Pago</t>
        </is>
      </c>
      <c r="L749" s="4" t="inlineStr">
        <is>
          <t>Mercado Pago</t>
        </is>
      </c>
      <c r="M749" s="4" t="inlineStr">
        <is>
          <t>PELUQUERÍA · Agustina Vissani (ex AGUS/PSA · ex CASA matriz 2026)</t>
        </is>
      </c>
      <c r="N749" s="4" t="inlineStr">
        <is>
          <t>CIUDAD / Gasto Personal Sol</t>
        </is>
      </c>
      <c r="O749" s="4" t="n">
        <v>38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PERCEPCIONES USD</t>
        </is>
      </c>
      <c r="G750" s="4" t="inlineStr">
        <is>
          <t>PERCEPCIÓN USD · DB RG 5617 · TC Mercado Pago</t>
        </is>
      </c>
      <c r="H750" s="5" t="n">
        <v>9639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PERCEPCIÓN USD · DB RG 5617 · TC Mercado Pago · cierre 2026-06-12 · compra 2026-06-12</t>
        </is>
      </c>
      <c r="N750" s="4" t="inlineStr">
        <is>
          <t>CIUDAD / Gasto Personal Sol</t>
        </is>
      </c>
      <c r="O750" s="4" t="n">
        <v>730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41715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MERPAGO*LOCCITANE · TC Mercado Pago · cuota 3 de 6 · compra 2026-03-20</t>
        </is>
      </c>
      <c r="N751" s="4" t="inlineStr">
        <is>
          <t>CIUDAD / Gasto Personal Sol</t>
        </is>
      </c>
      <c r="O751" s="4" t="n">
        <v>716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67112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MERPAGO*AWADA · TC Mercado Pago · cuota 3 de 9 · compra 2026-03-23</t>
        </is>
      </c>
      <c r="N752" s="4" t="inlineStr">
        <is>
          <t>CIUDAD / Gasto Personal Sol</t>
        </is>
      </c>
      <c r="O752" s="4" t="n">
        <v>717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23000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Adidas · TC Mercado Pago · cuota 3 de 6 · compra 2026-03-23</t>
        </is>
      </c>
      <c r="N753" s="4" t="inlineStr">
        <is>
          <t>CIUDAD / Gasto Personal Sol</t>
        </is>
      </c>
      <c r="O753" s="4" t="n">
        <v>718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41345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MERPAGO*LAPARFUMERIE · TC Mercado Pago · cuota 3 de 6 · compra 2026-03-30</t>
        </is>
      </c>
      <c r="N754" s="4" t="inlineStr">
        <is>
          <t>CIUDAD / Gasto Personal Sol</t>
        </is>
      </c>
      <c r="O754" s="4" t="n">
        <v>720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142573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MERPAGO*MRPERFUMERIAS · TC Mercado Pago · cuota 3 de 3 · compra 2026-04-01</t>
        </is>
      </c>
      <c r="N755" s="4" t="inlineStr">
        <is>
          <t>CIUDAD / Gasto Personal Sol</t>
        </is>
      </c>
      <c r="O755" s="4" t="n">
        <v>721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ROPA</t>
        </is>
      </c>
      <c r="G756" s="4" t="inlineStr">
        <is>
          <t>ROPA</t>
        </is>
      </c>
      <c r="H756" s="5" t="n">
        <v>173147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ROPA · MERPAGO*CAMBIODEAIRES · TC Mercado Pago · cuota 3 de 3 · compra 2026-04-04</t>
        </is>
      </c>
      <c r="N756" s="4" t="inlineStr">
        <is>
          <t>CIUDAD / Gasto Personal Sol</t>
        </is>
      </c>
      <c r="O756" s="4" t="n">
        <v>722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ROPA</t>
        </is>
      </c>
      <c r="G757" s="4" t="inlineStr">
        <is>
          <t>ROPA</t>
        </is>
      </c>
      <c r="H757" s="5" t="n">
        <v>88815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ROPA · Tilgorita · MERPAGO*TILGORITA · TC Mercado Pago · cuota 2 de 3 · compra 2026-05-09</t>
        </is>
      </c>
      <c r="N757" s="4" t="inlineStr">
        <is>
          <t>CIUDAD / Gasto Personal Sol</t>
        </is>
      </c>
      <c r="O757" s="4" t="n">
        <v>725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SALUD · Vitaminas</t>
        </is>
      </c>
      <c r="G758" s="4" t="inlineStr">
        <is>
          <t>SALUD · Vitaminas</t>
        </is>
      </c>
      <c r="H758" s="5" t="n">
        <v>58334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SALUD · Vitaminas · Promarine · TC Mercado Pago · C.06/06 · gasto personal Sol</t>
        </is>
      </c>
      <c r="N758" s="4" t="inlineStr">
        <is>
          <t>CIUDAD / Gasto Personal Sol</t>
        </is>
      </c>
      <c r="O758" s="4" t="n">
        <v>714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SALUD · Vitaminas</t>
        </is>
      </c>
      <c r="G759" s="4" t="inlineStr">
        <is>
          <t>SALUD · Vitaminas</t>
        </is>
      </c>
      <c r="H759" s="5" t="n">
        <v>87900</v>
      </c>
      <c r="I759" s="16" t="n"/>
      <c r="J759" s="4" t="inlineStr">
        <is>
          <t>REAL</t>
        </is>
      </c>
      <c r="K759" s="4" t="inlineStr">
        <is>
          <t>TC Mercado Pago</t>
        </is>
      </c>
      <c r="L759" s="4" t="inlineStr">
        <is>
          <t>TC Mercado Pago</t>
        </is>
      </c>
      <c r="M759" s="4" t="inlineStr">
        <is>
          <t>SALUD · Vitaminas · Promarine · TC Mercado Pago · C.03/06 · gasto personal Sol</t>
        </is>
      </c>
      <c r="N759" s="4" t="inlineStr">
        <is>
          <t>CIUDAD / Gasto Personal Sol</t>
        </is>
      </c>
      <c r="O759" s="4" t="n">
        <v>723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30000</v>
      </c>
      <c r="I760" s="16" t="n"/>
      <c r="J760" s="4" t="inlineStr">
        <is>
          <t>REAL</t>
        </is>
      </c>
      <c r="K760" s="4" t="inlineStr">
        <is>
          <t>TC Mercado Pago</t>
        </is>
      </c>
      <c r="L760" s="4" t="inlineStr">
        <is>
          <t>TC Mercado Pago</t>
        </is>
      </c>
      <c r="M760" s="4" t="inlineStr">
        <is>
          <t>SUSCRIPCIONES · IA · Vercel · gasto personal Sol · Vercel · TC Mercado Pago · cuota 3 de 3 · compra 2026-03-14</t>
        </is>
      </c>
      <c r="N760" s="4" t="inlineStr">
        <is>
          <t>CIUDAD / Gasto Personal Sol</t>
        </is>
      </c>
      <c r="O760" s="4" t="n">
        <v>715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SUSCRIPCIONES · IA</t>
        </is>
      </c>
      <c r="G761" s="4" t="inlineStr">
        <is>
          <t>SUSCRIPCIONES · IA</t>
        </is>
      </c>
      <c r="H761" s="5" t="n">
        <v>16403</v>
      </c>
      <c r="I761" s="16" t="n"/>
      <c r="J761" s="4" t="inlineStr">
        <is>
          <t>REAL</t>
        </is>
      </c>
      <c r="K761" s="4" t="inlineStr">
        <is>
          <t>TC Mercado Pago · USD</t>
        </is>
      </c>
      <c r="L761" s="4" t="inlineStr">
        <is>
          <t>TC Mercado Pago</t>
        </is>
      </c>
      <c r="M761" s="4" t="inlineStr">
        <is>
          <t>SUSCRIPCIONES · IA · Vercel Domains · USD 11.25 × TC MEP 1458.0 · gasto personal Sol</t>
        </is>
      </c>
      <c r="N761" s="4" t="inlineStr">
        <is>
          <t>CIUDAD / Gasto Personal Sol</t>
        </is>
      </c>
      <c r="O761" s="4" t="n">
        <v>727</v>
      </c>
    </row>
    <row r="762">
      <c r="A762" s="4" t="n">
        <v>761</v>
      </c>
      <c r="B762" s="15" t="n">
        <v>46185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SUSCRIPCIONES · IA</t>
        </is>
      </c>
      <c r="G762" s="4" t="inlineStr">
        <is>
          <t>SUSCRIPCIONES · IA</t>
        </is>
      </c>
      <c r="H762" s="5" t="n">
        <v>16403</v>
      </c>
      <c r="I762" s="16" t="n"/>
      <c r="J762" s="4" t="inlineStr">
        <is>
          <t>REAL</t>
        </is>
      </c>
      <c r="K762" s="4" t="inlineStr">
        <is>
          <t>TC Mercado Pago · USD</t>
        </is>
      </c>
      <c r="L762" s="4" t="inlineStr">
        <is>
          <t>TC Mercado Pago</t>
        </is>
      </c>
      <c r="M762" s="4" t="inlineStr">
        <is>
          <t>SUSCRIPCIONES · IA · Vercel Domains · USD 11.25 × TC MEP 1458.0 · gasto personal Sol</t>
        </is>
      </c>
      <c r="N762" s="4" t="inlineStr">
        <is>
          <t>CIUDAD / Gasto Personal Sol</t>
        </is>
      </c>
      <c r="O762" s="4" t="n">
        <v>728</v>
      </c>
    </row>
    <row r="763">
      <c r="A763" s="4" t="n">
        <v>762</v>
      </c>
      <c r="B763" s="15" t="n">
        <v>46185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VESTIMENTA</t>
        </is>
      </c>
      <c r="G763" s="4" t="inlineStr">
        <is>
          <t>VESTIMENTA</t>
        </is>
      </c>
      <c r="H763" s="5" t="n">
        <v>63750</v>
      </c>
      <c r="I763" s="16" t="n"/>
      <c r="J763" s="4" t="inlineStr">
        <is>
          <t>REAL</t>
        </is>
      </c>
      <c r="K763" s="4" t="inlineStr">
        <is>
          <t>TC Mercado Pago</t>
        </is>
      </c>
      <c r="L763" s="4" t="inlineStr">
        <is>
          <t>TC Mercado Pago</t>
        </is>
      </c>
      <c r="M763" s="4" t="inlineStr">
        <is>
          <t>VESTIMENTA · Longchamp · TC Mercado Pago · C.06/06 · gasto personal Sol</t>
        </is>
      </c>
      <c r="N763" s="4" t="inlineStr">
        <is>
          <t>CIUDAD / Gasto Personal Sol</t>
        </is>
      </c>
      <c r="O763" s="4" t="n">
        <v>827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Todo Tartas</t>
        </is>
      </c>
      <c r="H764" s="5" t="n">
        <v>11700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panadería · ex `Todo Tartas`</t>
        </is>
      </c>
      <c r="N764" s="4" t="inlineStr">
        <is>
          <t>CIUDAD / Almacen Detalle</t>
        </is>
      </c>
      <c r="O764" s="4" t="n">
        <v>240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ALMACÉN SOL</t>
        </is>
      </c>
      <c r="F765" s="4" t="inlineStr">
        <is>
          <t>RAMON · COMIDA</t>
        </is>
      </c>
      <c r="G765" s="4" t="inlineStr">
        <is>
          <t>RAMON · Comida</t>
        </is>
      </c>
      <c r="H765" s="5" t="n">
        <v>65000</v>
      </c>
      <c r="I765" s="16" t="n"/>
      <c r="J765" s="4" t="inlineStr">
        <is>
          <t>REAL</t>
        </is>
      </c>
      <c r="K765" s="17" t="n"/>
      <c r="L765" s="4" t="inlineStr">
        <is>
          <t>Sin identificar</t>
        </is>
      </c>
      <c r="M765" s="4" t="inlineStr">
        <is>
          <t>RAMON · Comida · DR BARF · ALMACEN SOL</t>
        </is>
      </c>
      <c r="N765" s="4" t="inlineStr">
        <is>
          <t>CIUDAD / Almacen Detalle</t>
        </is>
      </c>
      <c r="O765" s="4" t="n">
        <v>250</v>
      </c>
    </row>
    <row r="766">
      <c r="A766" s="4" t="n">
        <v>765</v>
      </c>
      <c r="B766" s="15" t="n">
        <v>46186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HOGAR</t>
        </is>
      </c>
      <c r="G766" s="4" t="inlineStr">
        <is>
          <t>HOGAR</t>
        </is>
      </c>
      <c r="H766" s="5" t="n">
        <v>79900</v>
      </c>
      <c r="I766" s="16" t="n"/>
      <c r="J766" s="4" t="inlineStr">
        <is>
          <t>REAL</t>
        </is>
      </c>
      <c r="K766" s="4" t="inlineStr">
        <is>
          <t>Mercado Pago</t>
        </is>
      </c>
      <c r="L766" s="4" t="inlineStr">
        <is>
          <t>Mercado Pago</t>
        </is>
      </c>
      <c r="M766" s="4" t="inlineStr">
        <is>
          <t>¿hogar? · gasto personal Sol (ex-PENDIENTE)</t>
        </is>
      </c>
      <c r="N766" s="4" t="inlineStr">
        <is>
          <t>CIUDAD / Gasto Personal Sol</t>
        </is>
      </c>
      <c r="O766" s="4" t="n">
        <v>184</v>
      </c>
    </row>
    <row r="767">
      <c r="A767" s="4" t="n">
        <v>766</v>
      </c>
      <c r="B767" s="15" t="n">
        <v>46186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SUSCRIPCIONES · APPLE</t>
        </is>
      </c>
      <c r="G767" s="4" t="inlineStr">
        <is>
          <t>SUSCRIPCIONES · Apple</t>
        </is>
      </c>
      <c r="H767" s="5" t="n">
        <v>18558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SUSCRIPCIONES · Apple · gasto personal Sol</t>
        </is>
      </c>
      <c r="N767" s="4" t="inlineStr">
        <is>
          <t>CIUDAD / Gasto Personal Sol</t>
        </is>
      </c>
      <c r="O767" s="4" t="n">
        <v>183</v>
      </c>
    </row>
    <row r="768">
      <c r="A768" s="4" t="n">
        <v>767</v>
      </c>
      <c r="B768" s="15" t="n">
        <v>46188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GASTO PERSONAL</t>
        </is>
      </c>
      <c r="F768" s="4" t="inlineStr">
        <is>
          <t>COMPRAS</t>
        </is>
      </c>
      <c r="G768" s="4" t="inlineStr">
        <is>
          <t>COMPRAS</t>
        </is>
      </c>
      <c r="H768" s="5" t="n">
        <v>4297</v>
      </c>
      <c r="I768" s="16" t="n"/>
      <c r="J768" s="4" t="inlineStr">
        <is>
          <t>REAL</t>
        </is>
      </c>
      <c r="K768" s="4" t="inlineStr">
        <is>
          <t>BBVA VISA</t>
        </is>
      </c>
      <c r="L768" s="4" t="inlineStr">
        <is>
          <t>BBVA</t>
        </is>
      </c>
      <c r="M768" s="4" t="inlineStr">
        <is>
          <t>MP vía TC · MERPAGO*FLYMORFI 830196</t>
        </is>
      </c>
      <c r="N768" s="4" t="inlineStr">
        <is>
          <t>CIUDAD / Gasto Personal Sol</t>
        </is>
      </c>
      <c r="O768" s="4" t="n">
        <v>233</v>
      </c>
    </row>
    <row r="769">
      <c r="A769" s="4" t="n">
        <v>768</v>
      </c>
      <c r="B769" s="15" t="n">
        <v>46188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GASTO PERSONAL</t>
        </is>
      </c>
      <c r="F769" s="4" t="inlineStr">
        <is>
          <t>SALUD</t>
        </is>
      </c>
      <c r="G769" s="4" t="inlineStr">
        <is>
          <t>SALUD</t>
        </is>
      </c>
      <c r="H769" s="5" t="n">
        <v>99727</v>
      </c>
      <c r="I769" s="16" t="n"/>
      <c r="J769" s="4" t="inlineStr">
        <is>
          <t>REAL</t>
        </is>
      </c>
      <c r="K769" s="4" t="inlineStr">
        <is>
          <t>Mercado Pago</t>
        </is>
      </c>
      <c r="L769" s="4" t="inlineStr">
        <is>
          <t>Mercado Pago</t>
        </is>
      </c>
      <c r="M769" s="4" t="inlineStr">
        <is>
          <t>fitness · gasto personal Sol</t>
        </is>
      </c>
      <c r="N769" s="4" t="inlineStr">
        <is>
          <t>CIUDAD / Gasto Personal Sol</t>
        </is>
      </c>
      <c r="O769" s="4" t="n">
        <v>185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ALMACÉN SOL</t>
        </is>
      </c>
      <c r="F770" s="4" t="inlineStr">
        <is>
          <t>COMIDA</t>
        </is>
      </c>
      <c r="G770" s="4" t="inlineStr">
        <is>
          <t>PEDIDOS YA · COMIDA</t>
        </is>
      </c>
      <c r="H770" s="5" t="n">
        <v>68899</v>
      </c>
      <c r="I770" s="16" t="n"/>
      <c r="J770" s="4" t="inlineStr">
        <is>
          <t>REAL</t>
        </is>
      </c>
      <c r="K770" s="17" t="n"/>
      <c r="L770" s="4" t="inlineStr">
        <is>
          <t>Sin identificar</t>
        </is>
      </c>
      <c r="M770" s="4" t="inlineStr">
        <is>
          <t>PEDIDOS YA · COMIDA</t>
        </is>
      </c>
      <c r="N770" s="4" t="inlineStr">
        <is>
          <t>CIUDAD / Almacen Detalle</t>
        </is>
      </c>
      <c r="O770" s="4" t="n">
        <v>239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ALMACÉN SOL</t>
        </is>
      </c>
      <c r="F771" s="4" t="inlineStr">
        <is>
          <t>COMIDA</t>
        </is>
      </c>
      <c r="G771" s="4" t="inlineStr">
        <is>
          <t>PEDIDOS YA · COMIDA · propina</t>
        </is>
      </c>
      <c r="H771" s="5" t="n">
        <v>1200</v>
      </c>
      <c r="I771" s="16" t="n"/>
      <c r="J771" s="4" t="inlineStr">
        <is>
          <t>REAL</t>
        </is>
      </c>
      <c r="K771" s="17" t="n"/>
      <c r="L771" s="4" t="inlineStr">
        <is>
          <t>Sin identificar</t>
        </is>
      </c>
      <c r="M771" s="4" t="inlineStr">
        <is>
          <t>PEDIDOS YA · COMIDA · propina · MP cuenta</t>
        </is>
      </c>
      <c r="N771" s="4" t="inlineStr">
        <is>
          <t>CIUDAD / Almacen Detalle</t>
        </is>
      </c>
      <c r="O771" s="4" t="n">
        <v>269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29999</v>
      </c>
      <c r="I772" s="16" t="n"/>
      <c r="J772" s="4" t="inlineStr">
        <is>
          <t>REAL</t>
        </is>
      </c>
      <c r="K772" s="4" t="inlineStr">
        <is>
          <t>BBVA VISA</t>
        </is>
      </c>
      <c r="L772" s="4" t="inlineStr">
        <is>
          <t>BBVA</t>
        </is>
      </c>
      <c r="M772" s="4" t="inlineStr">
        <is>
          <t>MERPAGO*AIBCURSOS 354954</t>
        </is>
      </c>
      <c r="N772" s="4" t="inlineStr">
        <is>
          <t>CIUDAD / Gasto Personal Sol</t>
        </is>
      </c>
      <c r="O772" s="4" t="n">
        <v>234</v>
      </c>
    </row>
    <row r="773">
      <c r="A773" s="4" t="n">
        <v>772</v>
      </c>
      <c r="B773" s="15" t="n">
        <v>46189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SALUD</t>
        </is>
      </c>
      <c r="G773" s="4" t="inlineStr">
        <is>
          <t>SALUD</t>
        </is>
      </c>
      <c r="H773" s="5" t="n">
        <v>150000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estética · gasto personal Sol · ex `Dermacycle`</t>
        </is>
      </c>
      <c r="N773" s="4" t="inlineStr">
        <is>
          <t>CIUDAD / Gasto Personal Sol</t>
        </is>
      </c>
      <c r="O773" s="4" t="n">
        <v>187</v>
      </c>
    </row>
    <row r="774">
      <c r="A774" s="4" t="n">
        <v>773</v>
      </c>
      <c r="B774" s="15" t="n">
        <v>46189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2542970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compra grande · gasto personal Sol (ex-PENDIENTE) · ex `Damaris Oliveira`</t>
        </is>
      </c>
      <c r="N774" s="4" t="inlineStr">
        <is>
          <t>CIUDAD / Gasto Personal Sol</t>
        </is>
      </c>
      <c r="O774" s="4" t="n">
        <v>186</v>
      </c>
    </row>
    <row r="775">
      <c r="A775" s="4" t="n">
        <v>774</v>
      </c>
      <c r="B775" s="15" t="n">
        <v>46190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GASTO PERSONAL</t>
        </is>
      </c>
      <c r="F775" s="4" t="inlineStr">
        <is>
          <t>ROPA</t>
        </is>
      </c>
      <c r="G775" s="4" t="inlineStr">
        <is>
          <t>ROPA</t>
        </is>
      </c>
      <c r="H775" s="5" t="n">
        <v>40004</v>
      </c>
      <c r="I775" s="16" t="n"/>
      <c r="J775" s="4" t="inlineStr">
        <is>
          <t>REAL</t>
        </is>
      </c>
      <c r="K775" s="4" t="inlineStr">
        <is>
          <t>BBVA Mastercard</t>
        </is>
      </c>
      <c r="L775" s="4" t="inlineStr">
        <is>
          <t>BBVA</t>
        </is>
      </c>
      <c r="M775" s="4" t="inlineStr">
        <is>
          <t>ROPA · Zara · cuota 02/03 · gasto personal Sol</t>
        </is>
      </c>
      <c r="N775" s="4" t="inlineStr">
        <is>
          <t>CIUDAD / Gasto Personal Sol</t>
        </is>
      </c>
      <c r="O775" s="4" t="n">
        <v>519</v>
      </c>
    </row>
    <row r="776">
      <c r="A776" s="4" t="n">
        <v>775</v>
      </c>
      <c r="B776" s="15" t="n">
        <v>46190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TRANSPORTE</t>
        </is>
      </c>
      <c r="G776" s="4" t="inlineStr">
        <is>
          <t>TRANSPORTE · Didi</t>
        </is>
      </c>
      <c r="H776" s="5" t="n">
        <v>4950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transporte · gasto personal Sol</t>
        </is>
      </c>
      <c r="N776" s="4" t="inlineStr">
        <is>
          <t>CIUDAD / Gasto Personal Sol</t>
        </is>
      </c>
      <c r="O776" s="4" t="n">
        <v>466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Tienda De Café</t>
        </is>
      </c>
      <c r="H777" s="5" t="n">
        <v>18700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MP · café · ex `Tienda De Café`</t>
        </is>
      </c>
      <c r="N777" s="4" t="inlineStr">
        <is>
          <t>CIUDAD / Almacen Detalle</t>
        </is>
      </c>
      <c r="O777" s="4" t="n">
        <v>238</v>
      </c>
    </row>
    <row r="778">
      <c r="A778" s="4" t="n">
        <v>777</v>
      </c>
      <c r="B778" s="15" t="n">
        <v>46191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GASTO PERSONAL</t>
        </is>
      </c>
      <c r="F778" s="4" t="inlineStr">
        <is>
          <t>MERCADO LIBRE</t>
        </is>
      </c>
      <c r="G778" s="4" t="inlineStr">
        <is>
          <t>MERCADO LIBRE</t>
        </is>
      </c>
      <c r="H778" s="5" t="n">
        <v>67000</v>
      </c>
      <c r="I778" s="16" t="n"/>
      <c r="J778" s="4" t="inlineStr">
        <is>
          <t>REAL</t>
        </is>
      </c>
      <c r="K778" s="4" t="inlineStr">
        <is>
          <t>Mercado Pago</t>
        </is>
      </c>
      <c r="L778" s="4" t="inlineStr">
        <is>
          <t>Mercado Pago</t>
        </is>
      </c>
      <c r="M778" s="4" t="inlineStr">
        <is>
          <t>MERCADO LIBRE · gasto personal Sol</t>
        </is>
      </c>
      <c r="N778" s="4" t="inlineStr">
        <is>
          <t>CIUDAD / Gasto Personal Sol</t>
        </is>
      </c>
      <c r="O778" s="4" t="n">
        <v>188</v>
      </c>
    </row>
    <row r="779">
      <c r="A779" s="4" t="n">
        <v>778</v>
      </c>
      <c r="B779" s="15" t="n">
        <v>46191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TRANSPORTE</t>
        </is>
      </c>
      <c r="G779" s="4" t="inlineStr">
        <is>
          <t>TRANSPORTE · Cabify</t>
        </is>
      </c>
      <c r="H779" s="5" t="n">
        <v>9669</v>
      </c>
      <c r="I779" s="16" t="n"/>
      <c r="J779" s="4" t="inlineStr">
        <is>
          <t>REAL</t>
        </is>
      </c>
      <c r="K779" s="4" t="inlineStr">
        <is>
          <t>BBVA</t>
        </is>
      </c>
      <c r="L779" s="4" t="inlineStr">
        <is>
          <t>BBVA</t>
        </is>
      </c>
      <c r="M779" s="4" t="inlineStr">
        <is>
          <t>Cabify · BBVA VISA (BBVA-VISA-2026-06-18-9669) · gasto personal Sol</t>
        </is>
      </c>
      <c r="N779" s="4" t="inlineStr">
        <is>
          <t>CIUDAD / Gasto Personal Sol</t>
        </is>
      </c>
      <c r="O779" s="4" t="n">
        <v>486</v>
      </c>
    </row>
    <row r="780">
      <c r="A780" s="4" t="n">
        <v>779</v>
      </c>
      <c r="B780" s="15" t="n">
        <v>46192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COMIDA · Todo Tartas</t>
        </is>
      </c>
      <c r="H780" s="5" t="n">
        <v>28000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MP · panadería · ex `Todo Tartas`</t>
        </is>
      </c>
      <c r="N780" s="4" t="inlineStr">
        <is>
          <t>CIUDAD / Almacen Detalle</t>
        </is>
      </c>
      <c r="O780" s="4" t="n">
        <v>237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ALMACÉN SOL</t>
        </is>
      </c>
      <c r="F781" s="4" t="inlineStr">
        <is>
          <t>COMIDA</t>
        </is>
      </c>
      <c r="G781" s="4" t="inlineStr">
        <is>
          <t>PEDIDOS YA · COMIDA</t>
        </is>
      </c>
      <c r="H781" s="5" t="n">
        <v>52902</v>
      </c>
      <c r="I781" s="16" t="n"/>
      <c r="J781" s="4" t="inlineStr">
        <is>
          <t>REAL</t>
        </is>
      </c>
      <c r="K781" s="17" t="n"/>
      <c r="L781" s="4" t="inlineStr">
        <is>
          <t>Sin identificar</t>
        </is>
      </c>
      <c r="M781" s="4" t="inlineStr">
        <is>
          <t>PEDIDOS YA · COMIDA · neto</t>
        </is>
      </c>
      <c r="N781" s="4" t="inlineStr">
        <is>
          <t>CIUDAD / Almacen Detalle</t>
        </is>
      </c>
      <c r="O781" s="4" t="n">
        <v>236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ALMACÉN SOL</t>
        </is>
      </c>
      <c r="F782" s="4" t="inlineStr">
        <is>
          <t>COMIDA</t>
        </is>
      </c>
      <c r="G782" s="4" t="inlineStr">
        <is>
          <t>PEDIDOS YA · COMIDA · propina</t>
        </is>
      </c>
      <c r="H782" s="5" t="n">
        <v>1500</v>
      </c>
      <c r="I782" s="16" t="n"/>
      <c r="J782" s="4" t="inlineStr">
        <is>
          <t>REAL</t>
        </is>
      </c>
      <c r="K782" s="17" t="n"/>
      <c r="L782" s="4" t="inlineStr">
        <is>
          <t>Sin identificar</t>
        </is>
      </c>
      <c r="M782" s="4" t="inlineStr">
        <is>
          <t>PEDIDOS YA · COMIDA · propina</t>
        </is>
      </c>
      <c r="N782" s="4" t="inlineStr">
        <is>
          <t>CIUDAD / Almacen Detalle</t>
        </is>
      </c>
      <c r="O782" s="4" t="n">
        <v>235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151214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755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44048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756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EDUCACIÓN</t>
        </is>
      </c>
      <c r="G785" s="4" t="inlineStr">
        <is>
          <t>EDUCACIÓN</t>
        </is>
      </c>
      <c r="H785" s="5" t="n">
        <v>81656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EDUCACIÓN · UADE · gasto personal Sol</t>
        </is>
      </c>
      <c r="N785" s="4" t="inlineStr">
        <is>
          <t>CIUDAD / Gasto Personal Sol</t>
        </is>
      </c>
      <c r="O785" s="4" t="n">
        <v>787</v>
      </c>
    </row>
    <row r="786">
      <c r="A786" s="4" t="n">
        <v>785</v>
      </c>
      <c r="B786" s="15" t="n">
        <v>46193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EDUCACIÓN</t>
        </is>
      </c>
      <c r="G786" s="4" t="inlineStr">
        <is>
          <t>EDUCACIÓN</t>
        </is>
      </c>
      <c r="H786" s="5" t="n">
        <v>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EDUCACIÓN · UADE · gasto personal Sol</t>
        </is>
      </c>
      <c r="N786" s="4" t="inlineStr">
        <is>
          <t>CIUDAD / Gasto Personal Sol</t>
        </is>
      </c>
      <c r="O786" s="4" t="n">
        <v>788</v>
      </c>
    </row>
    <row r="787">
      <c r="A787" s="4" t="n">
        <v>786</v>
      </c>
      <c r="B787" s="15" t="n">
        <v>46193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TRANSFERENCIAS</t>
        </is>
      </c>
      <c r="G787" s="4" t="inlineStr">
        <is>
          <t>TRANSFERENCIAS</t>
        </is>
      </c>
      <c r="H787" s="5" t="n">
        <v>20000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transferencia · gasto personal Sol (ex-PENDIENTE) · ex `Christian Ventura`</t>
        </is>
      </c>
      <c r="N787" s="4" t="inlineStr">
        <is>
          <t>CIUDAD / Gasto Personal Sol</t>
        </is>
      </c>
      <c r="O787" s="4" t="n">
        <v>189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ALMACÉN SOL</t>
        </is>
      </c>
      <c r="F788" s="4" t="inlineStr">
        <is>
          <t>COMBUSTIBLE</t>
        </is>
      </c>
      <c r="G788" s="4" t="inlineStr">
        <is>
          <t>Combustible — Shell</t>
        </is>
      </c>
      <c r="H788" s="5" t="n">
        <v>1648</v>
      </c>
      <c r="I788" s="16" t="n"/>
      <c r="J788" s="4" t="inlineStr">
        <is>
          <t>REAL</t>
        </is>
      </c>
      <c r="K788" s="17" t="n"/>
      <c r="L788" s="4" t="inlineStr">
        <is>
          <t>Sin identificar</t>
        </is>
      </c>
      <c r="M788" s="4" t="inlineStr">
        <is>
          <t>MP · combustible · nafta · combustible</t>
        </is>
      </c>
      <c r="N788" s="4" t="inlineStr">
        <is>
          <t>CIUDAD / Almacen Detalle</t>
        </is>
      </c>
      <c r="O788" s="4" t="n">
        <v>249</v>
      </c>
    </row>
    <row r="789">
      <c r="A789" s="4" t="n">
        <v>788</v>
      </c>
      <c r="B789" s="15" t="n">
        <v>46194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SUSCRIPCIONES · IA</t>
        </is>
      </c>
      <c r="G789" s="4" t="inlineStr">
        <is>
          <t>SUSCRIPCIONES · IA</t>
        </is>
      </c>
      <c r="H789" s="5" t="n">
        <v>43740</v>
      </c>
      <c r="I789" s="16" t="n"/>
      <c r="J789" s="4" t="inlineStr">
        <is>
          <t>REAL</t>
        </is>
      </c>
      <c r="K789" s="4" t="inlineStr">
        <is>
          <t>BBVA Mastercard · USD</t>
        </is>
      </c>
      <c r="L789" s="4" t="inlineStr">
        <is>
          <t>BBVA</t>
        </is>
      </c>
      <c r="M789" s="4" t="inlineStr">
        <is>
          <t>SUSCRIPCIONES · IA · Vercel · gasto personal Sol · USD 30.00 × TC MEP 1458.0 · suscripción · gasto personal Sol</t>
        </is>
      </c>
      <c r="N789" s="4" t="inlineStr">
        <is>
          <t>CIUDAD / Gasto Personal Sol</t>
        </is>
      </c>
      <c r="O789" s="4" t="n">
        <v>348</v>
      </c>
    </row>
    <row r="790">
      <c r="A790" s="4" t="n">
        <v>789</v>
      </c>
      <c r="B790" s="15" t="n">
        <v>46194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SUSCRIPCIONES · IA</t>
        </is>
      </c>
      <c r="G790" s="4" t="inlineStr">
        <is>
          <t>SUSCRIPCIONES · IA</t>
        </is>
      </c>
      <c r="H790" s="5" t="n">
        <v>-19436</v>
      </c>
      <c r="I790" s="16" t="n"/>
      <c r="J790" s="4" t="inlineStr">
        <is>
          <t>REAL</t>
        </is>
      </c>
      <c r="K790" s="4" t="inlineStr">
        <is>
          <t>BBVA Visa · USD</t>
        </is>
      </c>
      <c r="L790" s="4" t="inlineStr">
        <is>
          <t>BBVA</t>
        </is>
      </c>
      <c r="M790" s="4" t="inlineStr">
        <is>
          <t>SUSCRIPCIONES · IA · Vercel · gasto personal Sol · crédito USD 13.33 × TC MEP 1458.0 · suscripción · gasto personal Sol</t>
        </is>
      </c>
      <c r="N790" s="4" t="inlineStr">
        <is>
          <t>CIUDAD / Gasto Personal Sol</t>
        </is>
      </c>
      <c r="O790" s="4" t="n">
        <v>349</v>
      </c>
    </row>
    <row r="791">
      <c r="A791" s="4" t="n">
        <v>790</v>
      </c>
      <c r="B791" s="15" t="n">
        <v>46195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ALMACÉN SOL</t>
        </is>
      </c>
      <c r="F791" s="4" t="inlineStr">
        <is>
          <t>COMIDA</t>
        </is>
      </c>
      <c r="G791" s="4" t="inlineStr">
        <is>
          <t>COMIDA · pollo</t>
        </is>
      </c>
      <c r="H791" s="5" t="n">
        <v>40939</v>
      </c>
      <c r="I791" s="16" t="n"/>
      <c r="J791" s="4" t="inlineStr">
        <is>
          <t>REAL</t>
        </is>
      </c>
      <c r="K791" s="17" t="n"/>
      <c r="L791" s="4" t="inlineStr">
        <is>
          <t>Sin identificar</t>
        </is>
      </c>
      <c r="M791" s="4" t="inlineStr">
        <is>
          <t>COMIDA · pollo · MP · pollo</t>
        </is>
      </c>
      <c r="N791" s="4" t="inlineStr">
        <is>
          <t>CIUDAD / Almacen Detalle</t>
        </is>
      </c>
      <c r="O791" s="4" t="n">
        <v>234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ALMACÉN SOL</t>
        </is>
      </c>
      <c r="F792" s="4" t="inlineStr">
        <is>
          <t>COMIDA</t>
        </is>
      </c>
      <c r="G792" s="4" t="inlineStr">
        <is>
          <t>COMIDA · Buenos Muchachos</t>
        </is>
      </c>
      <c r="H792" s="5" t="n">
        <v>64750</v>
      </c>
      <c r="I792" s="16" t="n"/>
      <c r="J792" s="4" t="inlineStr">
        <is>
          <t>REAL</t>
        </is>
      </c>
      <c r="K792" s="17" t="n"/>
      <c r="L792" s="4" t="inlineStr">
        <is>
          <t>Sin identificar</t>
        </is>
      </c>
      <c r="M792" s="4" t="inlineStr">
        <is>
          <t>COMIDA · Buenos Muchachos Resto · MP cuenta</t>
        </is>
      </c>
      <c r="N792" s="4" t="inlineStr">
        <is>
          <t>CIUDAD / Almacen Detalle</t>
        </is>
      </c>
      <c r="O792" s="4" t="n">
        <v>270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150000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`Christian Ventura`</t>
        </is>
      </c>
      <c r="N793" s="4" t="inlineStr">
        <is>
          <t>CIUDAD / Gasto Personal Sol</t>
        </is>
      </c>
      <c r="O793" s="4" t="n">
        <v>190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6030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`Karina Venturo`</t>
        </is>
      </c>
      <c r="N794" s="4" t="inlineStr">
        <is>
          <t>CIUDAD / Gasto Personal Sol</t>
        </is>
      </c>
      <c r="O794" s="4" t="n">
        <v>191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TRANSFERENCIAS</t>
        </is>
      </c>
      <c r="G795" s="4" t="inlineStr">
        <is>
          <t>TRANSFERENCIAS</t>
        </is>
      </c>
      <c r="H795" s="5" t="n">
        <v>6400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transferencia · gasto personal Sol (ex-PENDIENTE) · ex `Mazzeo Jose`</t>
        </is>
      </c>
      <c r="N795" s="4" t="inlineStr">
        <is>
          <t>CIUDAD / Gasto Personal Sol</t>
        </is>
      </c>
      <c r="O795" s="4" t="n">
        <v>192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TRANSFERENCIAS</t>
        </is>
      </c>
      <c r="G796" s="4" t="inlineStr">
        <is>
          <t>TRANSFERENCIAS</t>
        </is>
      </c>
      <c r="H796" s="5" t="n">
        <v>7000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transferencia · gasto personal Sol (ex-PENDIENTE) · ex `Omar Pastran`</t>
        </is>
      </c>
      <c r="N796" s="4" t="inlineStr">
        <is>
          <t>CIUDAD / Gasto Personal Sol</t>
        </is>
      </c>
      <c r="O796" s="4" t="n">
        <v>193</v>
      </c>
    </row>
    <row r="797">
      <c r="A797" s="4" t="n">
        <v>796</v>
      </c>
      <c r="B797" s="15" t="n">
        <v>46196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4955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467</v>
      </c>
    </row>
    <row r="798">
      <c r="A798" s="4" t="n">
        <v>797</v>
      </c>
      <c r="B798" s="15" t="n">
        <v>46196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6480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468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pollo</t>
        </is>
      </c>
      <c r="H799" s="5" t="n">
        <v>17154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COMIDA · pollo · MP · pollo</t>
        </is>
      </c>
      <c r="N799" s="4" t="inlineStr">
        <is>
          <t>CIUDAD / Almacen Detalle</t>
        </is>
      </c>
      <c r="O799" s="4" t="n">
        <v>233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MERCADO LIBRE</t>
        </is>
      </c>
      <c r="G800" s="4" t="inlineStr">
        <is>
          <t>MERCADO LIBRE</t>
        </is>
      </c>
      <c r="H800" s="5" t="n">
        <v>175000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MERCADO LIBRE · gasto personal Sol</t>
        </is>
      </c>
      <c r="N800" s="4" t="inlineStr">
        <is>
          <t>CIUDAD / Gasto Personal Sol</t>
        </is>
      </c>
      <c r="O800" s="4" t="n">
        <v>195</v>
      </c>
    </row>
    <row r="801">
      <c r="A801" s="4" t="n">
        <v>800</v>
      </c>
      <c r="B801" s="15" t="n">
        <v>46197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TRANSPORTE</t>
        </is>
      </c>
      <c r="G801" s="4" t="inlineStr">
        <is>
          <t>TRANSPORTE · Didi</t>
        </is>
      </c>
      <c r="H801" s="5" t="n">
        <v>3860</v>
      </c>
      <c r="I801" s="16" t="n"/>
      <c r="J801" s="4" t="inlineStr">
        <is>
          <t>REAL</t>
        </is>
      </c>
      <c r="K801" s="4" t="inlineStr">
        <is>
          <t>Mercado Pago</t>
        </is>
      </c>
      <c r="L801" s="4" t="inlineStr">
        <is>
          <t>Mercado Pago</t>
        </is>
      </c>
      <c r="M801" s="4" t="inlineStr">
        <is>
          <t>TRANSPORTE · Didi · gasto personal Sol</t>
        </is>
      </c>
      <c r="N801" s="4" t="inlineStr">
        <is>
          <t>CIUDAD / Gasto Personal Sol</t>
        </is>
      </c>
      <c r="O801" s="4" t="n">
        <v>815</v>
      </c>
    </row>
    <row r="802">
      <c r="A802" s="4" t="n">
        <v>801</v>
      </c>
      <c r="B802" s="15" t="n">
        <v>46197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VESTIMENTA</t>
        </is>
      </c>
      <c r="G802" s="4" t="inlineStr">
        <is>
          <t>VESTIMENTA</t>
        </is>
      </c>
      <c r="H802" s="5" t="n">
        <v>350000</v>
      </c>
      <c r="I802" s="16" t="n"/>
      <c r="J802" s="4" t="inlineStr">
        <is>
          <t>REAL</t>
        </is>
      </c>
      <c r="K802" s="4" t="inlineStr">
        <is>
          <t>Mercado Pago</t>
        </is>
      </c>
      <c r="L802" s="4" t="inlineStr">
        <is>
          <t>Mercado Pago</t>
        </is>
      </c>
      <c r="M802" s="4" t="inlineStr">
        <is>
          <t>VESTIMENTA · Aylen Difeo · Mercado Pago · gasto personal Sol</t>
        </is>
      </c>
      <c r="N802" s="4" t="inlineStr">
        <is>
          <t>CIUDAD / Gasto Personal Sol</t>
        </is>
      </c>
      <c r="O802" s="4" t="n">
        <v>194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MERCADO LIBRE</t>
        </is>
      </c>
      <c r="G803" s="4" t="inlineStr">
        <is>
          <t>COMPRAS</t>
        </is>
      </c>
      <c r="H803" s="5" t="n">
        <v>374369</v>
      </c>
      <c r="I803" s="16" t="n"/>
      <c r="J803" s="4" t="inlineStr">
        <is>
          <t>REAL</t>
        </is>
      </c>
      <c r="K803" s="4" t="inlineStr">
        <is>
          <t>BBVA VISA</t>
        </is>
      </c>
      <c r="L803" s="4" t="inlineStr">
        <is>
          <t>BBVA</t>
        </is>
      </c>
      <c r="M803" s="4" t="inlineStr">
        <is>
          <t>Mercado Libre · ex `MERCADOLIBRE 444718`</t>
        </is>
      </c>
      <c r="N803" s="4" t="inlineStr">
        <is>
          <t>CIUDAD / Gasto Personal Sol</t>
        </is>
      </c>
      <c r="O803" s="4" t="n">
        <v>235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MERCADO LIBRE</t>
        </is>
      </c>
      <c r="G804" s="4" t="inlineStr">
        <is>
          <t>COMPRAS</t>
        </is>
      </c>
      <c r="H804" s="5" t="n">
        <v>12084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Mercado Libre · ex `MERCADOLIBRE C.01/06 532077`</t>
        </is>
      </c>
      <c r="N804" s="4" t="inlineStr">
        <is>
          <t>CIUDAD / Gasto Personal Sol</t>
        </is>
      </c>
      <c r="O804" s="4" t="n">
        <v>236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DONACIONES</t>
        </is>
      </c>
      <c r="G805" s="4" t="inlineStr">
        <is>
          <t>DONACIONES</t>
        </is>
      </c>
      <c r="H805" s="5" t="n">
        <v>243000</v>
      </c>
      <c r="I805" s="16" t="n"/>
      <c r="J805" s="4" t="inlineStr">
        <is>
          <t>REAL</t>
        </is>
      </c>
      <c r="K805" s="4" t="inlineStr">
        <is>
          <t>Mercado Pago</t>
        </is>
      </c>
      <c r="L805" s="4" t="inlineStr">
        <is>
          <t>Mercado Pago</t>
        </is>
      </c>
      <c r="M805" s="4" t="inlineStr">
        <is>
          <t>donación · gasto personal Sol · ex `Fundacion Soplo De Vida`</t>
        </is>
      </c>
      <c r="N805" s="4" t="inlineStr">
        <is>
          <t>CIUDAD / Gasto Personal Sol</t>
        </is>
      </c>
      <c r="O805" s="4" t="n">
        <v>196</v>
      </c>
    </row>
    <row r="806">
      <c r="A806" s="4" t="n">
        <v>805</v>
      </c>
      <c r="B806" s="15" t="n">
        <v>46198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GASTO PERSONAL</t>
        </is>
      </c>
      <c r="F806" s="4" t="inlineStr">
        <is>
          <t>EVENTOS DEPORTIVOS - RIVER</t>
        </is>
      </c>
      <c r="G806" s="4" t="inlineStr">
        <is>
          <t>Eventos deportivos - River</t>
        </is>
      </c>
      <c r="H806" s="5" t="n">
        <v>169667</v>
      </c>
      <c r="I806" s="16" t="n"/>
      <c r="J806" s="4" t="inlineStr">
        <is>
          <t>REAL</t>
        </is>
      </c>
      <c r="K806" s="4" t="inlineStr">
        <is>
          <t>BBVA VISA</t>
        </is>
      </c>
      <c r="L806" s="4" t="inlineStr">
        <is>
          <t>BBVA</t>
        </is>
      </c>
      <c r="M806" s="4" t="inlineStr">
        <is>
          <t>TLM CARP C.01/06 003369 · Eventos deportivos - River</t>
        </is>
      </c>
      <c r="N806" s="4" t="inlineStr">
        <is>
          <t>CIUDAD / Gasto Personal Sol</t>
        </is>
      </c>
      <c r="O806" s="4" t="n">
        <v>238</v>
      </c>
    </row>
    <row r="807">
      <c r="A807" s="4" t="n">
        <v>806</v>
      </c>
      <c r="B807" s="15" t="n">
        <v>46198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SEGUROS / RETIRO</t>
        </is>
      </c>
      <c r="G807" s="4" t="inlineStr">
        <is>
          <t>SEGUROS · Retiro</t>
        </is>
      </c>
      <c r="H807" s="5" t="n">
        <v>343237</v>
      </c>
      <c r="I807" s="16" t="n"/>
      <c r="J807" s="4" t="inlineStr">
        <is>
          <t>REAL</t>
        </is>
      </c>
      <c r="K807" s="4" t="inlineStr">
        <is>
          <t>BBVA Visa</t>
        </is>
      </c>
      <c r="L807" s="4" t="inlineStr">
        <is>
          <t>BBVA</t>
        </is>
      </c>
      <c r="M807" s="4" t="inlineStr">
        <is>
          <t>SEGUROS · Retiro · Zurich · Seguro de retiro Zurich · gasto personal Sol</t>
        </is>
      </c>
      <c r="N807" s="4" t="inlineStr">
        <is>
          <t>CIUDAD / Gasto Personal Sol</t>
        </is>
      </c>
      <c r="O807" s="4" t="n">
        <v>237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ALMACÉN SOL</t>
        </is>
      </c>
      <c r="F808" s="4" t="inlineStr">
        <is>
          <t>COMIDA</t>
        </is>
      </c>
      <c r="G808" s="4" t="inlineStr">
        <is>
          <t>COMIDA · Todo Tartas</t>
        </is>
      </c>
      <c r="H808" s="5" t="n">
        <v>23700</v>
      </c>
      <c r="I808" s="16" t="n"/>
      <c r="J808" s="4" t="inlineStr">
        <is>
          <t>REAL</t>
        </is>
      </c>
      <c r="K808" s="17" t="n"/>
      <c r="L808" s="4" t="inlineStr">
        <is>
          <t>Sin identificar</t>
        </is>
      </c>
      <c r="M808" s="4" t="inlineStr">
        <is>
          <t>MP · panadería · ex `Todo Tartas`</t>
        </is>
      </c>
      <c r="N808" s="4" t="inlineStr">
        <is>
          <t>CIUDAD / Almacen Detalle</t>
        </is>
      </c>
      <c r="O808" s="4" t="n">
        <v>232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ALMACÉN SOL</t>
        </is>
      </c>
      <c r="F809" s="4" t="inlineStr">
        <is>
          <t>RAMON · VETERINARIO</t>
        </is>
      </c>
      <c r="G809" s="4" t="inlineStr">
        <is>
          <t>RAMON · Veterinario</t>
        </is>
      </c>
      <c r="H809" s="5" t="n">
        <v>48600</v>
      </c>
      <c r="I809" s="16" t="n"/>
      <c r="J809" s="4" t="inlineStr">
        <is>
          <t>REAL</t>
        </is>
      </c>
      <c r="K809" s="17" t="n"/>
      <c r="L809" s="4" t="inlineStr">
        <is>
          <t>Sin identificar</t>
        </is>
      </c>
      <c r="M809" s="4" t="inlineStr">
        <is>
          <t>RAMON · Veterinario · Valeria Mele / El Perro Verde · ALMACEN SOL</t>
        </is>
      </c>
      <c r="N809" s="4" t="inlineStr">
        <is>
          <t>CIUDAD / Almacen Detalle</t>
        </is>
      </c>
      <c r="O809" s="4" t="n">
        <v>272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SALUD · Vitaminas</t>
        </is>
      </c>
      <c r="G810" s="4" t="inlineStr">
        <is>
          <t>SALUD · Vitaminas</t>
        </is>
      </c>
      <c r="H810" s="5" t="n">
        <v>87900</v>
      </c>
      <c r="I810" s="16" t="n"/>
      <c r="J810" s="4" t="inlineStr">
        <is>
          <t>REAL</t>
        </is>
      </c>
      <c r="K810" s="4" t="inlineStr">
        <is>
          <t>BBVA Visa</t>
        </is>
      </c>
      <c r="L810" s="4" t="inlineStr">
        <is>
          <t>BBVA</t>
        </is>
      </c>
      <c r="M810" s="4" t="inlineStr">
        <is>
          <t>SALUD · Vitaminas · Promarine · BBVA · C.03/06 · gasto personal Sol</t>
        </is>
      </c>
      <c r="N810" s="4" t="inlineStr">
        <is>
          <t>CIUDAD / Gasto Personal Sol</t>
        </is>
      </c>
      <c r="O810" s="4" t="n">
        <v>518</v>
      </c>
    </row>
    <row r="811">
      <c r="A811" s="4" t="n">
        <v>810</v>
      </c>
      <c r="B811" s="15" t="n">
        <v>46199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5300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469</v>
      </c>
    </row>
    <row r="812">
      <c r="A812" s="4" t="n">
        <v>811</v>
      </c>
      <c r="B812" s="15" t="n">
        <v>46199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GASTO PERSONAL</t>
        </is>
      </c>
      <c r="F812" s="4" t="inlineStr">
        <is>
          <t>TRANSPORTE</t>
        </is>
      </c>
      <c r="G812" s="4" t="inlineStr">
        <is>
          <t>TRANSPORTE · Didi</t>
        </is>
      </c>
      <c r="H812" s="5" t="n">
        <v>6500</v>
      </c>
      <c r="I812" s="16" t="n"/>
      <c r="J812" s="4" t="inlineStr">
        <is>
          <t>REAL</t>
        </is>
      </c>
      <c r="K812" s="4" t="inlineStr">
        <is>
          <t>Mercado Pago</t>
        </is>
      </c>
      <c r="L812" s="4" t="inlineStr">
        <is>
          <t>Mercado Pago</t>
        </is>
      </c>
      <c r="M812" s="4" t="inlineStr">
        <is>
          <t>transporte · gasto personal Sol</t>
        </is>
      </c>
      <c r="N812" s="4" t="inlineStr">
        <is>
          <t>CIUDAD / Gasto Personal Sol</t>
        </is>
      </c>
      <c r="O812" s="4" t="n">
        <v>470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COMIDA</t>
        </is>
      </c>
      <c r="G813" s="4" t="inlineStr">
        <is>
          <t>COMIDA · Confitería Dos Escudos</t>
        </is>
      </c>
      <c r="H813" s="5" t="n">
        <v>40600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MP · confitería · ex `Confitería Dos Escudos`</t>
        </is>
      </c>
      <c r="N813" s="4" t="inlineStr">
        <is>
          <t>CIUDAD / Almacen Detalle</t>
        </is>
      </c>
      <c r="O813" s="4" t="n">
        <v>231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ALMACÉN SOL</t>
        </is>
      </c>
      <c r="F814" s="4" t="inlineStr">
        <is>
          <t>COMIDA</t>
        </is>
      </c>
      <c r="G814" s="4" t="inlineStr">
        <is>
          <t>COMIDA · Open 25</t>
        </is>
      </c>
      <c r="H814" s="5" t="n">
        <v>17000</v>
      </c>
      <c r="I814" s="16" t="n"/>
      <c r="J814" s="4" t="inlineStr">
        <is>
          <t>REAL</t>
        </is>
      </c>
      <c r="K814" s="17" t="n"/>
      <c r="L814" s="4" t="inlineStr">
        <is>
          <t>Sin identificar</t>
        </is>
      </c>
      <c r="M814" s="4" t="inlineStr">
        <is>
          <t>MP · tienda · ex `Open 25`</t>
        </is>
      </c>
      <c r="N814" s="4" t="inlineStr">
        <is>
          <t>CIUDAD / Almacen Detalle</t>
        </is>
      </c>
      <c r="O814" s="4" t="n">
        <v>230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ALMACÉN SOL</t>
        </is>
      </c>
      <c r="F815" s="4" t="inlineStr">
        <is>
          <t>ENTRETENIMIENTO SOCIAL</t>
        </is>
      </c>
      <c r="G815" s="4" t="inlineStr">
        <is>
          <t>ENTRETENIMIENTO · Social</t>
        </is>
      </c>
      <c r="H815" s="5" t="n">
        <v>206700</v>
      </c>
      <c r="I815" s="16" t="n"/>
      <c r="J815" s="4" t="inlineStr">
        <is>
          <t>REAL</t>
        </is>
      </c>
      <c r="K815" s="17" t="n"/>
      <c r="L815" s="4" t="inlineStr">
        <is>
          <t>Mercado Pago</t>
        </is>
      </c>
      <c r="M815" s="4" t="inlineStr">
        <is>
          <t>ENTRETENIMIENTO · Social · Belisario Roldán · Mercado Pago</t>
        </is>
      </c>
      <c r="N815" s="4" t="inlineStr">
        <is>
          <t>CIUDAD / Almacen Detalle</t>
        </is>
      </c>
      <c r="O815" s="4" t="n">
        <v>132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SUSCRIPCIONES · IA</t>
        </is>
      </c>
      <c r="G816" s="4" t="inlineStr">
        <is>
          <t>SUSCRIPCIONES · IA</t>
        </is>
      </c>
      <c r="H816" s="5" t="n">
        <v>200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SUSCRIPCIONES · IA · Cursor · gasto personal Sol · Suscripción · CURSOR, AI POWER in1TmtbGBUSD  610302</t>
        </is>
      </c>
      <c r="N816" s="4" t="inlineStr">
        <is>
          <t>CIUDAD / Gasto Personal Sol</t>
        </is>
      </c>
      <c r="O816" s="4" t="n">
        <v>239</v>
      </c>
    </row>
    <row r="817">
      <c r="A817" s="4" t="n">
        <v>816</v>
      </c>
      <c r="B817" s="15" t="n">
        <v>46200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SUSCRIPCIONES · IA</t>
        </is>
      </c>
      <c r="G817" s="4" t="inlineStr">
        <is>
          <t>SUSCRIPCIONES · IA</t>
        </is>
      </c>
      <c r="H817" s="5" t="n">
        <v>291600</v>
      </c>
      <c r="I817" s="16" t="n"/>
      <c r="J817" s="4" t="inlineStr">
        <is>
          <t>REAL</t>
        </is>
      </c>
      <c r="K817" s="4" t="inlineStr">
        <is>
          <t>BBVA Visa · USD</t>
        </is>
      </c>
      <c r="L817" s="4" t="inlineStr">
        <is>
          <t>BBVA</t>
        </is>
      </c>
      <c r="M817" s="4" t="inlineStr">
        <is>
          <t>SUSCRIPCIONES · IA · Cursor · gasto personal Sol · USD 200.00 × TC MEP 1458.0 · suscripción · gasto personal Sol</t>
        </is>
      </c>
      <c r="N817" s="4" t="inlineStr">
        <is>
          <t>CIUDAD / Gasto Personal Sol</t>
        </is>
      </c>
      <c r="O817" s="4" t="n">
        <v>350</v>
      </c>
    </row>
    <row r="818">
      <c r="A818" s="4" t="n">
        <v>817</v>
      </c>
      <c r="B818" s="15" t="n">
        <v>46200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GASTO PERSONAL</t>
        </is>
      </c>
      <c r="F818" s="4" t="inlineStr">
        <is>
          <t>TRANSFERENCIAS</t>
        </is>
      </c>
      <c r="G818" s="4" t="inlineStr">
        <is>
          <t>TRANSFERENCIAS</t>
        </is>
      </c>
      <c r="H818" s="5" t="n">
        <v>20000</v>
      </c>
      <c r="I818" s="16" t="n"/>
      <c r="J818" s="4" t="inlineStr">
        <is>
          <t>REAL</t>
        </is>
      </c>
      <c r="K818" s="4" t="inlineStr">
        <is>
          <t>Mercado Pago</t>
        </is>
      </c>
      <c r="L818" s="4" t="inlineStr">
        <is>
          <t>Mercado Pago</t>
        </is>
      </c>
      <c r="M818" s="4" t="inlineStr">
        <is>
          <t>transferencia · gasto personal Sol (ex-PENDIENTE) · ex `Florencia De La Torre`</t>
        </is>
      </c>
      <c r="N818" s="4" t="inlineStr">
        <is>
          <t>CIUDAD / Gasto Personal Sol</t>
        </is>
      </c>
      <c r="O818" s="4" t="n">
        <v>198</v>
      </c>
    </row>
    <row r="819">
      <c r="A819" s="4" t="n">
        <v>818</v>
      </c>
      <c r="B819" s="15" t="n">
        <v>46201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ROPA</t>
        </is>
      </c>
      <c r="G819" s="4" t="inlineStr">
        <is>
          <t>ROPA</t>
        </is>
      </c>
      <c r="H819" s="5" t="n">
        <v>31700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MERPAGO*FRIVILLI C.01/03 325477</t>
        </is>
      </c>
      <c r="N819" s="4" t="inlineStr">
        <is>
          <t>CIUDAD / Gasto Personal Sol</t>
        </is>
      </c>
      <c r="O819" s="4" t="n">
        <v>240</v>
      </c>
    </row>
    <row r="820">
      <c r="A820" s="4" t="n">
        <v>819</v>
      </c>
      <c r="B820" s="15" t="n">
        <v>46202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ALMACÉN SOL</t>
        </is>
      </c>
      <c r="F820" s="4" t="inlineStr">
        <is>
          <t>STREAMING TV</t>
        </is>
      </c>
      <c r="G820" s="4" t="inlineStr">
        <is>
          <t>STREAMING TV</t>
        </is>
      </c>
      <c r="H820" s="5" t="n">
        <v>12900</v>
      </c>
      <c r="I820" s="16" t="n"/>
      <c r="J820" s="4" t="inlineStr">
        <is>
          <t>REAL</t>
        </is>
      </c>
      <c r="K820" s="17" t="n"/>
      <c r="L820" s="4" t="inlineStr">
        <is>
          <t>Sin identificar</t>
        </is>
      </c>
      <c r="M820" s="4" t="inlineStr">
        <is>
          <t>STREAMING TV · Directv streaming · ALMACEN SOL · resumen MP</t>
        </is>
      </c>
      <c r="N820" s="4" t="inlineStr">
        <is>
          <t>CIUDAD / Almacen Detalle</t>
        </is>
      </c>
      <c r="O820" s="4" t="n">
        <v>271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AUTO</t>
        </is>
      </c>
      <c r="G821" s="4" t="inlineStr">
        <is>
          <t>AUTO</t>
        </is>
      </c>
      <c r="H821" s="5" t="n">
        <v>330</v>
      </c>
      <c r="I821" s="16" t="n"/>
      <c r="J821" s="4" t="inlineStr">
        <is>
          <t>REAL</t>
        </is>
      </c>
      <c r="K821" s="4" t="inlineStr">
        <is>
          <t>Mercado Pago</t>
        </is>
      </c>
      <c r="L821" s="4" t="inlineStr">
        <is>
          <t>Mercado Pago</t>
        </is>
      </c>
      <c r="M821" s="4" t="inlineStr">
        <is>
          <t>ACA · AUTO/ACA · gasto personal Sol</t>
        </is>
      </c>
      <c r="N821" s="4" t="inlineStr">
        <is>
          <t>CIUDAD / Gasto Personal Sol</t>
        </is>
      </c>
      <c r="O821" s="4" t="n">
        <v>199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COMPRAS</t>
        </is>
      </c>
      <c r="G822" s="4" t="inlineStr">
        <is>
          <t>COMPRAS</t>
        </is>
      </c>
      <c r="H822" s="5" t="n">
        <v>61500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COMPRAS · Dodoche · Dodoche · gasto personal Sol· MP cuenta</t>
        </is>
      </c>
      <c r="N822" s="4" t="inlineStr">
        <is>
          <t>CIUDAD / Gasto Personal Sol</t>
        </is>
      </c>
      <c r="O822" s="4" t="n">
        <v>758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SUSCRIPCIONES · IA</t>
        </is>
      </c>
      <c r="G823" s="4" t="inlineStr">
        <is>
          <t>SUSCRIPCIONES · IA</t>
        </is>
      </c>
      <c r="H823" s="5" t="n">
        <v>29160</v>
      </c>
      <c r="I823" s="16" t="n"/>
      <c r="J823" s="4" t="inlineStr">
        <is>
          <t>REAL</t>
        </is>
      </c>
      <c r="K823" s="4" t="inlineStr">
        <is>
          <t>BBVA</t>
        </is>
      </c>
      <c r="L823" s="4" t="inlineStr">
        <is>
          <t>BBVA</t>
        </is>
      </c>
      <c r="M823" s="4" t="inlineStr">
        <is>
          <t>SUSCRIPCIONES · IA · ChatGPT / OpenAI · gasto personal Sol</t>
        </is>
      </c>
      <c r="N823" s="4" t="inlineStr">
        <is>
          <t>CIUDAD / Gasto Personal Sol</t>
        </is>
      </c>
      <c r="O823" s="4" t="n">
        <v>778</v>
      </c>
    </row>
    <row r="824">
      <c r="A824" s="4" t="n">
        <v>823</v>
      </c>
      <c r="B824" s="15" t="n">
        <v>46203</v>
      </c>
      <c r="C824" s="4" t="inlineStr">
        <is>
          <t>2026-06</t>
        </is>
      </c>
      <c r="D824" s="4" t="inlineStr">
        <is>
          <t>Junio</t>
        </is>
      </c>
      <c r="E824" s="4" t="inlineStr">
        <is>
          <t>GASTO PERSONAL</t>
        </is>
      </c>
      <c r="F824" s="4" t="inlineStr">
        <is>
          <t>TRANSPORTE</t>
        </is>
      </c>
      <c r="G824" s="4" t="inlineStr">
        <is>
          <t>TRANSPORTE · Didi</t>
        </is>
      </c>
      <c r="H824" s="5" t="n">
        <v>5490</v>
      </c>
      <c r="I824" s="16" t="n"/>
      <c r="J824" s="4" t="inlineStr">
        <is>
          <t>REAL</t>
        </is>
      </c>
      <c r="K824" s="4" t="inlineStr">
        <is>
          <t>Mercado Pago</t>
        </is>
      </c>
      <c r="L824" s="4" t="inlineStr">
        <is>
          <t>Mercado Pago</t>
        </is>
      </c>
      <c r="M824" s="4" t="inlineStr">
        <is>
          <t>transporte · gasto personal Sol</t>
        </is>
      </c>
      <c r="N824" s="4" t="inlineStr">
        <is>
          <t>CIUDAD / Gasto Personal Sol</t>
        </is>
      </c>
      <c r="O824" s="4" t="n">
        <v>471</v>
      </c>
    </row>
    <row r="825">
      <c r="A825" s="4" t="n">
        <v>824</v>
      </c>
      <c r="B825" s="15" t="n">
        <v>46203</v>
      </c>
      <c r="C825" s="4" t="inlineStr">
        <is>
          <t>2026-06</t>
        </is>
      </c>
      <c r="D825" s="4" t="inlineStr">
        <is>
          <t>Junio</t>
        </is>
      </c>
      <c r="E825" s="4" t="inlineStr">
        <is>
          <t>GASTO PERSONAL</t>
        </is>
      </c>
      <c r="F825" s="4" t="inlineStr">
        <is>
          <t>TRANSPORTE</t>
        </is>
      </c>
      <c r="G825" s="4" t="inlineStr">
        <is>
          <t>TRANSPORTE · Didi</t>
        </is>
      </c>
      <c r="H825" s="5" t="n">
        <v>5120</v>
      </c>
      <c r="I825" s="16" t="n"/>
      <c r="J825" s="4" t="inlineStr">
        <is>
          <t>REAL</t>
        </is>
      </c>
      <c r="K825" s="4" t="inlineStr">
        <is>
          <t>Mercado Pago</t>
        </is>
      </c>
      <c r="L825" s="4" t="inlineStr">
        <is>
          <t>Mercado Pago</t>
        </is>
      </c>
      <c r="M825" s="4" t="inlineStr">
        <is>
          <t>transporte · gasto personal Sol</t>
        </is>
      </c>
      <c r="N825" s="4" t="inlineStr">
        <is>
          <t>CIUDAD / Gasto Personal Sol</t>
        </is>
      </c>
      <c r="O825" s="4" t="n">
        <v>472</v>
      </c>
    </row>
    <row r="826">
      <c r="A826" s="4" t="n">
        <v>825</v>
      </c>
      <c r="B826" s="15" t="n">
        <v>46204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HOGAR</t>
        </is>
      </c>
      <c r="G826" s="4" t="inlineStr">
        <is>
          <t>HOGAR</t>
        </is>
      </c>
      <c r="H826" s="5" t="n">
        <v>20000</v>
      </c>
      <c r="I826" s="16" t="n"/>
      <c r="J826" s="4" t="inlineStr">
        <is>
          <t>REAL</t>
        </is>
      </c>
      <c r="K826" s="4" t="inlineStr">
        <is>
          <t>Manual (no MP)</t>
        </is>
      </c>
      <c r="L826" s="4" t="inlineStr">
        <is>
          <t>Manual (no MP)</t>
        </is>
      </c>
      <c r="M826" s="4" t="inlineStr">
        <is>
          <t>Repuesto sifón cocina · sacado de Almacen Detalle (no es comida/súper) · ex `CASA / reposición`</t>
        </is>
      </c>
      <c r="N826" s="4" t="inlineStr">
        <is>
          <t>CIUDAD / Gasto Personal Sol</t>
        </is>
      </c>
      <c r="O826" s="4" t="n">
        <v>220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ALMACÉN SOL</t>
        </is>
      </c>
      <c r="F827" s="4" t="inlineStr">
        <is>
          <t>RAMON · VETERINARIO</t>
        </is>
      </c>
      <c r="G827" s="4" t="inlineStr">
        <is>
          <t>RAMON · Veterinario</t>
        </is>
      </c>
      <c r="H827" s="5" t="n">
        <v>106650</v>
      </c>
      <c r="I827" s="16" t="n"/>
      <c r="J827" s="4" t="inlineStr">
        <is>
          <t>REAL</t>
        </is>
      </c>
      <c r="K827" s="17" t="n"/>
      <c r="L827" s="4" t="inlineStr">
        <is>
          <t>Sin identificar</t>
        </is>
      </c>
      <c r="M827" s="4" t="inlineStr">
        <is>
          <t>RAMON · Veterinario · Valeria Mele / El Perro Verde · ALMACEN SOL</t>
        </is>
      </c>
      <c r="N827" s="4" t="inlineStr">
        <is>
          <t>CIUDAD / Almacen Detalle</t>
        </is>
      </c>
      <c r="O827" s="4" t="n">
        <v>311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COMPRAS</t>
        </is>
      </c>
      <c r="G828" s="4" t="inlineStr">
        <is>
          <t>COMPRAS</t>
        </is>
      </c>
      <c r="H828" s="5" t="n">
        <v>5990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COMPRAS · Fabricio Bollonine · pago QR Fabricio Bollonine · gasto personal Sol</t>
        </is>
      </c>
      <c r="N828" s="4" t="inlineStr">
        <is>
          <t>CIUDAD / Gasto Personal Sol</t>
        </is>
      </c>
      <c r="O828" s="4" t="n">
        <v>823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DB RG 5617 30%</t>
        </is>
      </c>
      <c r="H829" s="5" t="n">
        <v>1713993</v>
      </c>
      <c r="I829" s="16" t="n"/>
      <c r="J829" s="4" t="inlineStr">
        <is>
          <t>REAL</t>
        </is>
      </c>
      <c r="K829" s="4" t="inlineStr">
        <is>
          <t>BBVA MASTERCARD</t>
        </is>
      </c>
      <c r="L829" s="4" t="inlineStr">
        <is>
          <t>BBVA</t>
        </is>
      </c>
      <c r="M829" s="4" t="inlineStr">
        <is>
          <t>PERCEPCIÓN USD · DB RG 5617 30% · base $5,713,307.89 · cierre 02-Jul-26 · percepciones por consumos en USD · gasto personal Sol</t>
        </is>
      </c>
      <c r="N829" s="4" t="inlineStr">
        <is>
          <t>CIUDAD / Gasto Personal Sol</t>
        </is>
      </c>
      <c r="O829" s="4" t="n">
        <v>640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DB RG 5617 30%</t>
        </is>
      </c>
      <c r="H830" s="5" t="n">
        <v>205652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DB RG 5617 30% · base $685,505.82 · cierre 02-Jul-26 · percepciones por consumos en USD · gasto personal Sol</t>
        </is>
      </c>
      <c r="N830" s="4" t="inlineStr">
        <is>
          <t>CIUDAD / Gasto Personal Sol</t>
        </is>
      </c>
      <c r="O830" s="4" t="n">
        <v>645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IIBB CABA 2%</t>
        </is>
      </c>
      <c r="H831" s="5" t="n">
        <v>690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IIBB CABA 2%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641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IIBB CABA 2%</t>
        </is>
      </c>
      <c r="H832" s="5" t="n">
        <v>90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IIBB CABA 2%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642</v>
      </c>
    </row>
    <row r="833">
      <c r="A833" s="4" t="n">
        <v>832</v>
      </c>
      <c r="B833" s="15" t="n">
        <v>46205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PERCEPCIONES USD</t>
        </is>
      </c>
      <c r="G833" s="4" t="inlineStr">
        <is>
          <t>PERCEPCIÓN USD · IVA RG 4240 21%</t>
        </is>
      </c>
      <c r="H833" s="5" t="n">
        <v>7236</v>
      </c>
      <c r="I833" s="16" t="n"/>
      <c r="J833" s="4" t="inlineStr">
        <is>
          <t>REAL</t>
        </is>
      </c>
      <c r="K833" s="4" t="inlineStr">
        <is>
          <t>BBVA VISA</t>
        </is>
      </c>
      <c r="L833" s="4" t="inlineStr">
        <is>
          <t>BBVA</t>
        </is>
      </c>
      <c r="M833" s="4" t="inlineStr">
        <is>
          <t>PERCEPCIÓN USD · IVA RG 4240 21% · base $34,455.46 · cierre 02-Jul-26 · percepciones por consumos en USD · gasto personal Sol</t>
        </is>
      </c>
      <c r="N833" s="4" t="inlineStr">
        <is>
          <t>CIUDAD / Gasto Personal Sol</t>
        </is>
      </c>
      <c r="O833" s="4" t="n">
        <v>643</v>
      </c>
    </row>
    <row r="834">
      <c r="A834" s="4" t="n">
        <v>833</v>
      </c>
      <c r="B834" s="15" t="n">
        <v>46205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PERCEPCIONES USD</t>
        </is>
      </c>
      <c r="G834" s="4" t="inlineStr">
        <is>
          <t>PERCEPCIÓN USD · IVA RG 4240 21%</t>
        </is>
      </c>
      <c r="H834" s="5" t="n">
        <v>942</v>
      </c>
      <c r="I834" s="16" t="n"/>
      <c r="J834" s="4" t="inlineStr">
        <is>
          <t>REAL</t>
        </is>
      </c>
      <c r="K834" s="4" t="inlineStr">
        <is>
          <t>BBVA VISA</t>
        </is>
      </c>
      <c r="L834" s="4" t="inlineStr">
        <is>
          <t>BBVA</t>
        </is>
      </c>
      <c r="M834" s="4" t="inlineStr">
        <is>
          <t>PERCEPCIÓN USD · IVA RG 4240 21% · base $4,481.89 · cierre 02-Jul-26 · percepciones por consumos en USD · gasto personal Sol</t>
        </is>
      </c>
      <c r="N834" s="4" t="inlineStr">
        <is>
          <t>CIUDAD / Gasto Personal Sol</t>
        </is>
      </c>
      <c r="O834" s="4" t="n">
        <v>644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ALMACÉN SOL</t>
        </is>
      </c>
      <c r="F835" s="4" t="inlineStr">
        <is>
          <t>COMIDA</t>
        </is>
      </c>
      <c r="G835" s="4" t="inlineStr">
        <is>
          <t>COMIDA · Todo Tartas</t>
        </is>
      </c>
      <c r="H835" s="5" t="n">
        <v>9690</v>
      </c>
      <c r="I835" s="16" t="n"/>
      <c r="J835" s="4" t="inlineStr">
        <is>
          <t>REAL</t>
        </is>
      </c>
      <c r="K835" s="17" t="n"/>
      <c r="L835" s="4" t="inlineStr">
        <is>
          <t>Sin identificar</t>
        </is>
      </c>
      <c r="M835" s="4" t="inlineStr">
        <is>
          <t>MP · panadería · ex `Todo Tartas`</t>
        </is>
      </c>
      <c r="N835" s="4" t="inlineStr">
        <is>
          <t>CIUDAD / Almacen Detalle</t>
        </is>
      </c>
      <c r="O835" s="4" t="n">
        <v>284</v>
      </c>
    </row>
    <row r="836">
      <c r="A836" s="4" t="n">
        <v>835</v>
      </c>
      <c r="B836" s="15" t="n">
        <v>46206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TRANSPORTE</t>
        </is>
      </c>
      <c r="G836" s="4" t="inlineStr">
        <is>
          <t>TRANSPORTE · Didi</t>
        </is>
      </c>
      <c r="H836" s="5" t="n">
        <v>6560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transporte · gasto personal Sol</t>
        </is>
      </c>
      <c r="N836" s="4" t="inlineStr">
        <is>
          <t>CIUDAD / Gasto Personal Sol</t>
        </is>
      </c>
      <c r="O836" s="4" t="n">
        <v>474</v>
      </c>
    </row>
    <row r="837">
      <c r="A837" s="4" t="n">
        <v>836</v>
      </c>
      <c r="B837" s="15" t="n">
        <v>46206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TRANSPORTE</t>
        </is>
      </c>
      <c r="G837" s="4" t="inlineStr">
        <is>
          <t>TRANSPORTE · Uber</t>
        </is>
      </c>
      <c r="H837" s="5" t="n">
        <v>6346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TRANSPORTE · Uber · Ebanx (=Uber) · gasto personal Sol</t>
        </is>
      </c>
      <c r="N837" s="4" t="inlineStr">
        <is>
          <t>CIUDAD / Gasto Personal Sol</t>
        </is>
      </c>
      <c r="O837" s="4" t="n">
        <v>473</v>
      </c>
    </row>
    <row r="838">
      <c r="A838" s="4" t="n">
        <v>837</v>
      </c>
      <c r="B838" s="15" t="n">
        <v>46207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ALMACÉN SOL</t>
        </is>
      </c>
      <c r="F838" s="4" t="inlineStr">
        <is>
          <t>COMIDA</t>
        </is>
      </c>
      <c r="G838" s="4" t="inlineStr">
        <is>
          <t>PEDIDOS YA · COMIDA</t>
        </is>
      </c>
      <c r="H838" s="5" t="n">
        <v>31799</v>
      </c>
      <c r="I838" s="16" t="n"/>
      <c r="J838" s="4" t="inlineStr">
        <is>
          <t>REAL</t>
        </is>
      </c>
      <c r="K838" s="17" t="n"/>
      <c r="L838" s="4" t="inlineStr">
        <is>
          <t>Sin identificar</t>
        </is>
      </c>
      <c r="M838" s="4" t="inlineStr">
        <is>
          <t>PEDIDOS YA · COMIDA</t>
        </is>
      </c>
      <c r="N838" s="4" t="inlineStr">
        <is>
          <t>CIUDAD / Almacen Detalle</t>
        </is>
      </c>
      <c r="O838" s="4" t="n">
        <v>283</v>
      </c>
    </row>
    <row r="839">
      <c r="A839" s="4" t="n">
        <v>838</v>
      </c>
      <c r="B839" s="15" t="n">
        <v>46207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ALMACÉN SOL</t>
        </is>
      </c>
      <c r="F839" s="4" t="inlineStr">
        <is>
          <t>COMIDA</t>
        </is>
      </c>
      <c r="G839" s="4" t="inlineStr">
        <is>
          <t>PEDIDOS YA · COMIDA · propina</t>
        </is>
      </c>
      <c r="H839" s="5" t="n">
        <v>1200</v>
      </c>
      <c r="I839" s="16" t="n"/>
      <c r="J839" s="4" t="inlineStr">
        <is>
          <t>REAL</t>
        </is>
      </c>
      <c r="K839" s="17" t="n"/>
      <c r="L839" s="4" t="inlineStr">
        <is>
          <t>Sin identificar</t>
        </is>
      </c>
      <c r="M839" s="4" t="inlineStr">
        <is>
          <t>PEDIDOS YA · COMIDA · propina</t>
        </is>
      </c>
      <c r="N839" s="4" t="inlineStr">
        <is>
          <t>CIUDAD / Almacen Detalle</t>
        </is>
      </c>
      <c r="O839" s="4" t="n">
        <v>282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TRANSFERENCIAS</t>
        </is>
      </c>
      <c r="G840" s="4" t="inlineStr">
        <is>
          <t>TRANSFERENCIAS</t>
        </is>
      </c>
      <c r="H840" s="5" t="n">
        <v>38700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transferencia · gasto personal Sol (ex-PENDIENTE) · ex `Antonela Guidobono`</t>
        </is>
      </c>
      <c r="N840" s="4" t="inlineStr">
        <is>
          <t>CIUDAD / Gasto Personal Sol</t>
        </is>
      </c>
      <c r="O840" s="4" t="n">
        <v>202</v>
      </c>
    </row>
    <row r="841">
      <c r="A841" s="4" t="n">
        <v>840</v>
      </c>
      <c r="B841" s="15" t="n">
        <v>46208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TRANSPORTE</t>
        </is>
      </c>
      <c r="G841" s="4" t="inlineStr">
        <is>
          <t>TRANSPORTE · Didi</t>
        </is>
      </c>
      <c r="H841" s="5" t="n">
        <v>6280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transporte · gasto personal Sol</t>
        </is>
      </c>
      <c r="N841" s="4" t="inlineStr">
        <is>
          <t>CIUDAD / Gasto Personal Sol</t>
        </is>
      </c>
      <c r="O841" s="4" t="n">
        <v>475</v>
      </c>
    </row>
    <row r="842">
      <c r="A842" s="4" t="n">
        <v>841</v>
      </c>
      <c r="B842" s="15" t="n">
        <v>46208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VESTIMENTA</t>
        </is>
      </c>
      <c r="G842" s="4" t="inlineStr">
        <is>
          <t>VESTIMENTA</t>
        </is>
      </c>
      <c r="H842" s="5" t="n">
        <v>49000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VESTIMENTA · Analia Roay · Mercado Pago · gasto personal Sol</t>
        </is>
      </c>
      <c r="N842" s="4" t="inlineStr">
        <is>
          <t>CIUDAD / Gasto Personal Sol</t>
        </is>
      </c>
      <c r="O842" s="4" t="n">
        <v>201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ALMACÉN SOL</t>
        </is>
      </c>
      <c r="F843" s="4" t="inlineStr">
        <is>
          <t>COMIDA</t>
        </is>
      </c>
      <c r="G843" s="4" t="inlineStr">
        <is>
          <t>COMIDA · Le Pain Quotidien</t>
        </is>
      </c>
      <c r="H843" s="5" t="n">
        <v>3295</v>
      </c>
      <c r="I843" s="16" t="n"/>
      <c r="J843" s="4" t="inlineStr">
        <is>
          <t>REAL</t>
        </is>
      </c>
      <c r="K843" s="17" t="n"/>
      <c r="L843" s="4" t="inlineStr">
        <is>
          <t>Sin identificar</t>
        </is>
      </c>
      <c r="M843" s="4" t="inlineStr">
        <is>
          <t>MP · panadería · ex `Le Pain Quotidien`</t>
        </is>
      </c>
      <c r="N843" s="4" t="inlineStr">
        <is>
          <t>CIUDAD / Almacen Detalle</t>
        </is>
      </c>
      <c r="O843" s="4" t="n">
        <v>281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AVA FIDEICOMISO</t>
        </is>
      </c>
      <c r="G844" s="4" t="inlineStr">
        <is>
          <t>AVA FIDEICOMISO</t>
        </is>
      </c>
      <c r="H844" s="5" t="n">
        <v>3002696</v>
      </c>
      <c r="I844" s="16" t="n"/>
      <c r="J844" s="4" t="inlineStr">
        <is>
          <t>REAL</t>
        </is>
      </c>
      <c r="K844" s="4" t="inlineStr">
        <is>
          <t>Mercado Pago / TC MEP</t>
        </is>
      </c>
      <c r="L844" s="4" t="inlineStr">
        <is>
          <t>Mercado Pago</t>
        </is>
      </c>
      <c r="M844" s="4" t="inlineStr">
        <is>
          <t>50% Sol de $6,005,392 · AVA Palpa (Chris el otro 50%) · ex `AVA Fideicomiso · cuota 9 · julio 2026`</t>
        </is>
      </c>
      <c r="N844" s="4" t="inlineStr">
        <is>
          <t>CIUDAD / Gasto Personal Sol</t>
        </is>
      </c>
      <c r="O844" s="4" t="n">
        <v>334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COMIDA · OFICINA</t>
        </is>
      </c>
      <c r="G845" s="4" t="inlineStr">
        <is>
          <t>COMIDA · Oficina</t>
        </is>
      </c>
      <c r="H845" s="5" t="n">
        <v>765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COMIDA · Oficina · Copetin Catering · gasto personal Sol</t>
        </is>
      </c>
      <c r="N845" s="4" t="inlineStr">
        <is>
          <t>CIUDAD / Gasto Personal Sol</t>
        </is>
      </c>
      <c r="O845" s="4" t="n">
        <v>806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2500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transferencia · gasto personal Sol (ex-PENDIENTE) · ex `Jose Cristian Montaño`</t>
        </is>
      </c>
      <c r="N846" s="4" t="inlineStr">
        <is>
          <t>CIUDAD / Gasto Personal Sol</t>
        </is>
      </c>
      <c r="O846" s="4" t="n">
        <v>205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Didi</t>
        </is>
      </c>
      <c r="H847" s="5" t="n">
        <v>8350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Didi · gasto personal Sol</t>
        </is>
      </c>
      <c r="N847" s="4" t="inlineStr">
        <is>
          <t>CIUDAD / Gasto Personal Sol</t>
        </is>
      </c>
      <c r="O847" s="4" t="n">
        <v>816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TRANSPORTE</t>
        </is>
      </c>
      <c r="G848" s="4" t="inlineStr">
        <is>
          <t>TRANSPORTE · Didi</t>
        </is>
      </c>
      <c r="H848" s="5" t="n">
        <v>150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TRANSPORTE · Didi · gasto personal Sol</t>
        </is>
      </c>
      <c r="N848" s="4" t="inlineStr">
        <is>
          <t>CIUDAD / Gasto Personal Sol</t>
        </is>
      </c>
      <c r="O848" s="4" t="n">
        <v>817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TRANSPORTE</t>
        </is>
      </c>
      <c r="G849" s="4" t="inlineStr">
        <is>
          <t>TRANSPORTE · Uber</t>
        </is>
      </c>
      <c r="H849" s="5" t="n">
        <v>6911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TRANSPORTE · Uber · Ebanx (=Uber) · gasto personal Sol</t>
        </is>
      </c>
      <c r="N849" s="4" t="inlineStr">
        <is>
          <t>CIUDAD / Gasto Personal Sol</t>
        </is>
      </c>
      <c r="O849" s="4" t="n">
        <v>476</v>
      </c>
    </row>
    <row r="850">
      <c r="A850" s="4" t="n">
        <v>849</v>
      </c>
      <c r="B850" s="15" t="n">
        <v>46209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USA BOX</t>
        </is>
      </c>
      <c r="G850" s="4" t="inlineStr">
        <is>
          <t>USA BOX</t>
        </is>
      </c>
      <c r="H850" s="5" t="n">
        <v>572005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USA BOX · Federico Martinez Escariz · Mercado Pago · importadora · gasto personal Sol</t>
        </is>
      </c>
      <c r="N850" s="4" t="inlineStr">
        <is>
          <t>CIUDAD / Gasto Personal Sol</t>
        </is>
      </c>
      <c r="O850" s="4" t="n">
        <v>204</v>
      </c>
    </row>
    <row r="851">
      <c r="A851" s="4" t="n">
        <v>850</v>
      </c>
      <c r="B851" s="15" t="n">
        <v>46209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VESTIMENTA</t>
        </is>
      </c>
      <c r="G851" s="4" t="inlineStr">
        <is>
          <t>VESTIMENTA</t>
        </is>
      </c>
      <c r="H851" s="5" t="n">
        <v>8002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VESTIMENTA · Analia Roay · Mercado Pago · gasto personal Sol</t>
        </is>
      </c>
      <c r="N851" s="4" t="inlineStr">
        <is>
          <t>CIUDAD / Gasto Personal Sol</t>
        </is>
      </c>
      <c r="O851" s="4" t="n">
        <v>203</v>
      </c>
    </row>
    <row r="852">
      <c r="A852" s="4" t="n">
        <v>851</v>
      </c>
      <c r="B852" s="15" t="n">
        <v>46210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27900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pago QR · gasto personal Sol · MP cuenta</t>
        </is>
      </c>
      <c r="N852" s="4" t="inlineStr">
        <is>
          <t>CIUDAD / Gasto Personal Sol</t>
        </is>
      </c>
      <c r="O852" s="4" t="n">
        <v>759</v>
      </c>
    </row>
    <row r="853">
      <c r="A853" s="4" t="n">
        <v>852</v>
      </c>
      <c r="B853" s="15" t="n">
        <v>46211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SALUD</t>
        </is>
      </c>
      <c r="G853" s="4" t="inlineStr">
        <is>
          <t>SALUD</t>
        </is>
      </c>
      <c r="H853" s="5" t="n">
        <v>159000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personal · gasto personal Sol · ex `Mara Sikorski`</t>
        </is>
      </c>
      <c r="N853" s="4" t="inlineStr">
        <is>
          <t>CIUDAD / Gasto Personal Sol</t>
        </is>
      </c>
      <c r="O853" s="4" t="n">
        <v>206</v>
      </c>
    </row>
    <row r="854">
      <c r="A854" s="4" t="n">
        <v>853</v>
      </c>
      <c r="B854" s="15" t="n">
        <v>46211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TELECOMUNICACIONES</t>
        </is>
      </c>
      <c r="G854" s="4" t="inlineStr">
        <is>
          <t>Servicio - Telefonía</t>
        </is>
      </c>
      <c r="H854" s="5" t="n">
        <v>18000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Tuenti · gasto personal Sol · hoja Gasto Personal Sol</t>
        </is>
      </c>
      <c r="N854" s="4" t="inlineStr">
        <is>
          <t>CIUDAD / Gasto Personal Sol</t>
        </is>
      </c>
      <c r="O854" s="4" t="n">
        <v>207</v>
      </c>
    </row>
    <row r="855">
      <c r="A855" s="4" t="n">
        <v>854</v>
      </c>
      <c r="B855" s="15" t="n">
        <v>46212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ALMACÉN SOL</t>
        </is>
      </c>
      <c r="F855" s="4" t="inlineStr">
        <is>
          <t>COMIDA</t>
        </is>
      </c>
      <c r="G855" s="4" t="inlineStr">
        <is>
          <t>COMIDA · VALENTI SA</t>
        </is>
      </c>
      <c r="H855" s="5" t="n">
        <v>26400</v>
      </c>
      <c r="I855" s="16" t="n"/>
      <c r="J855" s="4" t="inlineStr">
        <is>
          <t>REAL</t>
        </is>
      </c>
      <c r="K855" s="17" t="n"/>
      <c r="L855" s="4" t="inlineStr">
        <is>
          <t>Sin identificar</t>
        </is>
      </c>
      <c r="M855" s="4" t="inlineStr">
        <is>
          <t>COMIDA · VALENTI SA</t>
        </is>
      </c>
      <c r="N855" s="4" t="inlineStr">
        <is>
          <t>CIUDAD / Almacen Detalle</t>
        </is>
      </c>
      <c r="O855" s="4" t="n">
        <v>279</v>
      </c>
    </row>
    <row r="856">
      <c r="A856" s="4" t="n">
        <v>855</v>
      </c>
      <c r="B856" s="15" t="n">
        <v>46212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COMPRAS</t>
        </is>
      </c>
      <c r="G856" s="4" t="inlineStr">
        <is>
          <t>COMPRAS</t>
        </is>
      </c>
      <c r="H856" s="5" t="n">
        <v>164000</v>
      </c>
      <c r="I856" s="16" t="n"/>
      <c r="J856" s="4" t="inlineStr">
        <is>
          <t>REAL</t>
        </is>
      </c>
      <c r="K856" s="4" t="inlineStr">
        <is>
          <t>Mercado Pago</t>
        </is>
      </c>
      <c r="L856" s="4" t="inlineStr">
        <is>
          <t>Mercado Pago</t>
        </is>
      </c>
      <c r="M856" s="4" t="inlineStr">
        <is>
          <t>pago QR · gasto personal Sol · MP cuenta · ex `David Rosental e Hijos SA`</t>
        </is>
      </c>
      <c r="N856" s="4" t="inlineStr">
        <is>
          <t>CIUDAD / Gasto Personal Sol</t>
        </is>
      </c>
      <c r="O856" s="4" t="n">
        <v>760</v>
      </c>
    </row>
    <row r="857">
      <c r="A857" s="4" t="n">
        <v>856</v>
      </c>
      <c r="B857" s="15" t="n">
        <v>46213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TRANSFERENCIAS</t>
        </is>
      </c>
      <c r="G857" s="4" t="inlineStr">
        <is>
          <t>TRANSFERENCIAS</t>
        </is>
      </c>
      <c r="H857" s="5" t="n">
        <v>5000</v>
      </c>
      <c r="I857" s="16" t="n"/>
      <c r="J857" s="4" t="inlineStr">
        <is>
          <t>REAL</t>
        </is>
      </c>
      <c r="K857" s="4" t="inlineStr">
        <is>
          <t>Mercado Pago</t>
        </is>
      </c>
      <c r="L857" s="4" t="inlineStr">
        <is>
          <t>Mercado Pago</t>
        </is>
      </c>
      <c r="M857" s="4" t="inlineStr">
        <is>
          <t>transferencia · gasto personal Sol (ex-PENDIENTE) · ex `Sikorski Mara`</t>
        </is>
      </c>
      <c r="N857" s="4" t="inlineStr">
        <is>
          <t>CIUDAD / Gasto Personal Sol</t>
        </is>
      </c>
      <c r="O857" s="4" t="n">
        <v>208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ALMACÉN SOL</t>
        </is>
      </c>
      <c r="F858" s="4" t="inlineStr">
        <is>
          <t>COMIDA</t>
        </is>
      </c>
      <c r="G858" s="4" t="inlineStr">
        <is>
          <t>COMIDA · SUSHI</t>
        </is>
      </c>
      <c r="H858" s="5" t="n">
        <v>195360</v>
      </c>
      <c r="I858" s="16" t="n"/>
      <c r="J858" s="4" t="inlineStr">
        <is>
          <t>REAL</t>
        </is>
      </c>
      <c r="K858" s="17" t="n"/>
      <c r="L858" s="4" t="inlineStr">
        <is>
          <t>Sin identificar</t>
        </is>
      </c>
      <c r="M858" s="4" t="inlineStr">
        <is>
          <t>COMIDA · SUSHI</t>
        </is>
      </c>
      <c r="N858" s="4" t="inlineStr">
        <is>
          <t>CIUDAD / Almacen Detalle</t>
        </is>
      </c>
      <c r="O858" s="4" t="n">
        <v>287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ALMACÉN SOL</t>
        </is>
      </c>
      <c r="F859" s="4" t="inlineStr">
        <is>
          <t>COMIDA</t>
        </is>
      </c>
      <c r="G859" s="4" t="inlineStr">
        <is>
          <t>COMIDA · VALENTI SA</t>
        </is>
      </c>
      <c r="H859" s="5" t="n">
        <v>11375</v>
      </c>
      <c r="I859" s="16" t="n"/>
      <c r="J859" s="4" t="inlineStr">
        <is>
          <t>REAL</t>
        </is>
      </c>
      <c r="K859" s="17" t="n"/>
      <c r="L859" s="4" t="inlineStr">
        <is>
          <t>Sin identificar</t>
        </is>
      </c>
      <c r="M859" s="4" t="inlineStr">
        <is>
          <t>COMIDA · VALENTI SA</t>
        </is>
      </c>
      <c r="N859" s="4" t="inlineStr">
        <is>
          <t>CIUDAD / Almacen Detalle</t>
        </is>
      </c>
      <c r="O859" s="4" t="n">
        <v>278</v>
      </c>
    </row>
    <row r="860">
      <c r="A860" s="4" t="n">
        <v>859</v>
      </c>
      <c r="B860" s="15" t="n">
        <v>46214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TRANSFERENCIAS</t>
        </is>
      </c>
      <c r="G860" s="4" t="inlineStr">
        <is>
          <t>TRANSFERENCIAS</t>
        </is>
      </c>
      <c r="H860" s="5" t="n">
        <v>18300</v>
      </c>
      <c r="I860" s="16" t="n"/>
      <c r="J860" s="4" t="inlineStr">
        <is>
          <t>REAL</t>
        </is>
      </c>
      <c r="K860" s="4" t="inlineStr">
        <is>
          <t>Mercado Pago</t>
        </is>
      </c>
      <c r="L860" s="4" t="inlineStr">
        <is>
          <t>Mercado Pago</t>
        </is>
      </c>
      <c r="M860" s="4" t="inlineStr">
        <is>
          <t>tienda física · gasto personal Sol (ex-PENDIENTE) · ex `Comercio`</t>
        </is>
      </c>
      <c r="N860" s="4" t="inlineStr">
        <is>
          <t>CIUDAD / Gasto Personal Sol</t>
        </is>
      </c>
      <c r="O860" s="4" t="n">
        <v>209</v>
      </c>
    </row>
    <row r="861">
      <c r="A861" s="4" t="n">
        <v>860</v>
      </c>
      <c r="B861" s="15" t="n">
        <v>46214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TRANSFERENCIAS</t>
        </is>
      </c>
      <c r="G861" s="4" t="inlineStr">
        <is>
          <t>TRANSFERENCIAS</t>
        </is>
      </c>
      <c r="H861" s="5" t="n">
        <v>1500</v>
      </c>
      <c r="I861" s="16" t="n"/>
      <c r="J861" s="4" t="inlineStr">
        <is>
          <t>REAL</t>
        </is>
      </c>
      <c r="K861" s="4" t="inlineStr">
        <is>
          <t>Mercado Pago</t>
        </is>
      </c>
      <c r="L861" s="4" t="inlineStr">
        <is>
          <t>Mercado Pago</t>
        </is>
      </c>
      <c r="M861" s="4" t="inlineStr">
        <is>
          <t>transferencia · gasto personal Sol (ex-PENDIENTE) · ex `Franco Yonatan Britez`</t>
        </is>
      </c>
      <c r="N861" s="4" t="inlineStr">
        <is>
          <t>CIUDAD / Gasto Personal Sol</t>
        </is>
      </c>
      <c r="O861" s="4" t="n">
        <v>210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ALMACÉN SOL</t>
        </is>
      </c>
      <c r="F862" s="4" t="inlineStr">
        <is>
          <t>COMIDA · BARRITAS PROTEICAS</t>
        </is>
      </c>
      <c r="G862" s="4" t="inlineStr">
        <is>
          <t>COMIDA · Barritas proteicas</t>
        </is>
      </c>
      <c r="H862" s="5" t="n">
        <v>66527</v>
      </c>
      <c r="I862" s="16" t="n"/>
      <c r="J862" s="4" t="inlineStr">
        <is>
          <t>REAL</t>
        </is>
      </c>
      <c r="K862" s="17" t="n"/>
      <c r="L862" s="4" t="inlineStr">
        <is>
          <t>TC Mercado Pago</t>
        </is>
      </c>
      <c r="M862" s="4" t="inlineStr">
        <is>
          <t>COMIDA · Barritas proteicas · Enerfit · TC Mercado Pago · SALUD · MERPAGO*ENERFIT · TC Mercado Pago · cuota 8 de 12 · compra 2025-11-26 · ex `SALUD · Enerfit · C.08/12`</t>
        </is>
      </c>
      <c r="N862" s="4" t="inlineStr">
        <is>
          <t>CIUDAD / Almacen Detalle</t>
        </is>
      </c>
      <c r="O862" s="4" t="n">
        <v>92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</t>
        </is>
      </c>
      <c r="G863" s="4" t="inlineStr">
        <is>
          <t>COMPRAS</t>
        </is>
      </c>
      <c r="H863" s="5" t="n">
        <v>52079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MERPAGO*SUPLEMENTOSCO · TC Mercado Pago · cuota 3 de 3 · compra 2026-04-20 · ex `SALUD · Suplementosco · C.03/03`</t>
        </is>
      </c>
      <c r="N863" s="4" t="inlineStr">
        <is>
          <t>CIUDAD / Gasto Personal Sol</t>
        </is>
      </c>
      <c r="O863" s="4" t="n">
        <v>735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COMPRAS</t>
        </is>
      </c>
      <c r="G864" s="4" t="inlineStr">
        <is>
          <t>COMPRAS</t>
        </is>
      </c>
      <c r="H864" s="5" t="n">
        <v>44100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MERPAGO*BIDCOM · TC Mercado Pago · cuota 2 de 3 · compra 2026-05-14 · ex `Bidcom · C.02/03`</t>
        </is>
      </c>
      <c r="N864" s="4" t="inlineStr">
        <is>
          <t>CIUDAD / Gasto Personal Sol</t>
        </is>
      </c>
      <c r="O864" s="4" t="n">
        <v>737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COMPRAS</t>
        </is>
      </c>
      <c r="G865" s="4" t="inlineStr">
        <is>
          <t>COMPRAS</t>
        </is>
      </c>
      <c r="H865" s="5" t="n">
        <v>268667</v>
      </c>
      <c r="I865" s="16" t="n"/>
      <c r="J865" s="4" t="inlineStr">
        <is>
          <t>REAL</t>
        </is>
      </c>
      <c r="K865" s="4" t="inlineStr">
        <is>
          <t>TC Mercado Pago</t>
        </is>
      </c>
      <c r="L865" s="4" t="inlineStr">
        <is>
          <t>TC Mercado Pago</t>
        </is>
      </c>
      <c r="M865" s="4" t="inlineStr">
        <is>
          <t>MERPAGO*CASAGODOY · TC Mercado Pago · cuota 2 de 3 · compra 2026-06-11 · ex `Casagodoy · C.02/03`</t>
        </is>
      </c>
      <c r="N865" s="4" t="inlineStr">
        <is>
          <t>CIUDAD / Gasto Personal Sol</t>
        </is>
      </c>
      <c r="O865" s="4" t="n">
        <v>738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SALUD</t>
        </is>
      </c>
      <c r="G866" s="4" t="inlineStr">
        <is>
          <t>COMPRAS</t>
        </is>
      </c>
      <c r="H866" s="5" t="n">
        <v>58334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SALUD · MERPAGO*BIODEPOT · TC Mercado Pago · cuota 1 de 3 · compra 2026-06-25 · ex `SALUD · Biodepot · C.01/03`</t>
        </is>
      </c>
      <c r="N866" s="4" t="inlineStr">
        <is>
          <t>CIUDAD / Gasto Personal Sol</t>
        </is>
      </c>
      <c r="O866" s="4" t="n">
        <v>743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COMPRAS</t>
        </is>
      </c>
      <c r="G867" s="4" t="inlineStr">
        <is>
          <t>COMPRAS</t>
        </is>
      </c>
      <c r="H867" s="5" t="n">
        <v>27000</v>
      </c>
      <c r="I867" s="16" t="n"/>
      <c r="J867" s="4" t="inlineStr">
        <is>
          <t>REAL</t>
        </is>
      </c>
      <c r="K867" s="4" t="inlineStr">
        <is>
          <t>Mercado Pago</t>
        </is>
      </c>
      <c r="L867" s="4" t="inlineStr">
        <is>
          <t>Mercado Pago</t>
        </is>
      </c>
      <c r="M867" s="4" t="inlineStr">
        <is>
          <t>COMPRAS · Karen · Gmail MP · REVISAR · gasto personal Sol</t>
        </is>
      </c>
      <c r="N867" s="4" t="inlineStr">
        <is>
          <t>CIUDAD / Gasto Personal Sol</t>
        </is>
      </c>
      <c r="O867" s="4" t="n">
        <v>850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MERCADO LIBRE</t>
        </is>
      </c>
      <c r="G868" s="4" t="inlineStr">
        <is>
          <t>MERCADO LIBRE</t>
        </is>
      </c>
      <c r="H868" s="5" t="n">
        <v>24499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MERCADO LIBRE · gasto personal Sol</t>
        </is>
      </c>
      <c r="N868" s="4" t="inlineStr">
        <is>
          <t>CIUDAD / Gasto Personal Sol</t>
        </is>
      </c>
      <c r="O868" s="4" t="n">
        <v>213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MERCADO LIBRE</t>
        </is>
      </c>
      <c r="G869" s="4" t="inlineStr">
        <is>
          <t>MERCADO LIBRE</t>
        </is>
      </c>
      <c r="H869" s="5" t="n">
        <v>53000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MERPAGO*MONPOULET · TC Mercado Pago · compra 2026-06-13</t>
        </is>
      </c>
      <c r="N869" s="4" t="inlineStr">
        <is>
          <t>CIUDAD / Gasto Personal Sol</t>
        </is>
      </c>
      <c r="O869" s="4" t="n">
        <v>739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REGALOS</t>
        </is>
      </c>
      <c r="G870" s="4" t="inlineStr">
        <is>
          <t>REGALOS</t>
        </is>
      </c>
      <c r="H870" s="5" t="n">
        <v>33500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REGALOS · Regalos Dalila · MERPAGO*REGALOSDALILA · TC Mercado Pago · cuota 1 de 2 · compra 2026-06-19</t>
        </is>
      </c>
      <c r="N870" s="4" t="inlineStr">
        <is>
          <t>CIUDAD / Gasto Personal Sol</t>
        </is>
      </c>
      <c r="O870" s="4" t="n">
        <v>741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41715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MERPAGO*LOCCITANE · TC Mercado Pago · cuota 4 de 6 · compra 2026-03-20</t>
        </is>
      </c>
      <c r="N871" s="4" t="inlineStr">
        <is>
          <t>CIUDAD / Gasto Personal Sol</t>
        </is>
      </c>
      <c r="O871" s="4" t="n">
        <v>731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67112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MERPAGO*AWADA · TC Mercado Pago · cuota 4 de 9 · compra 2026-03-23</t>
        </is>
      </c>
      <c r="N872" s="4" t="inlineStr">
        <is>
          <t>CIUDAD / Gasto Personal Sol</t>
        </is>
      </c>
      <c r="O872" s="4" t="n">
        <v>732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23000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Adidas · TC Mercado Pago · cuota 4 de 6 · compra 2026-03-23</t>
        </is>
      </c>
      <c r="N873" s="4" t="inlineStr">
        <is>
          <t>CIUDAD / Gasto Personal Sol</t>
        </is>
      </c>
      <c r="O873" s="4" t="n">
        <v>733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ROPA</t>
        </is>
      </c>
      <c r="G874" s="4" t="inlineStr">
        <is>
          <t>ROPA</t>
        </is>
      </c>
      <c r="H874" s="5" t="n">
        <v>41345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ROPA · MERPAGO*LAPARFUMERIE · TC Mercado Pago · cuota 4 de 6 · compra 2026-03-30</t>
        </is>
      </c>
      <c r="N874" s="4" t="inlineStr">
        <is>
          <t>CIUDAD / Gasto Personal Sol</t>
        </is>
      </c>
      <c r="O874" s="4" t="n">
        <v>734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ROPA</t>
        </is>
      </c>
      <c r="G875" s="4" t="inlineStr">
        <is>
          <t>ROPA</t>
        </is>
      </c>
      <c r="H875" s="5" t="n">
        <v>88815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ROPA · Tilgorita · MERPAGO*TILGORITA · TC Mercado Pago · cuota 3 de 3 · compra 2026-05-09</t>
        </is>
      </c>
      <c r="N875" s="4" t="inlineStr">
        <is>
          <t>CIUDAD / Gasto Personal Sol</t>
        </is>
      </c>
      <c r="O875" s="4" t="n">
        <v>736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ROPA</t>
        </is>
      </c>
      <c r="G876" s="4" t="inlineStr">
        <is>
          <t>ROPA</t>
        </is>
      </c>
      <c r="H876" s="5" t="n">
        <v>297891</v>
      </c>
      <c r="I876" s="16" t="n"/>
      <c r="J876" s="4" t="inlineStr">
        <is>
          <t>REAL</t>
        </is>
      </c>
      <c r="K876" s="4" t="inlineStr">
        <is>
          <t>TC Mercado Pago</t>
        </is>
      </c>
      <c r="L876" s="4" t="inlineStr">
        <is>
          <t>TC Mercado Pago</t>
        </is>
      </c>
      <c r="M876" s="4" t="inlineStr">
        <is>
          <t>ROPA · Pandora · TC Mercado Pago · cuota 1 de 6 · compra 2026-07-09</t>
        </is>
      </c>
      <c r="N876" s="4" t="inlineStr">
        <is>
          <t>CIUDAD / Gasto Personal Sol</t>
        </is>
      </c>
      <c r="O876" s="4" t="n">
        <v>744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SALUD</t>
        </is>
      </c>
      <c r="G877" s="4" t="inlineStr">
        <is>
          <t>SALUD</t>
        </is>
      </c>
      <c r="H877" s="5" t="n">
        <v>55707</v>
      </c>
      <c r="I877" s="16" t="n"/>
      <c r="J877" s="4" t="inlineStr">
        <is>
          <t>REAL</t>
        </is>
      </c>
      <c r="K877" s="4" t="inlineStr">
        <is>
          <t>TC Mercado Pago</t>
        </is>
      </c>
      <c r="L877" s="4" t="inlineStr">
        <is>
          <t>TC Mercado Pago</t>
        </is>
      </c>
      <c r="M877" s="4" t="inlineStr">
        <is>
          <t>SALUD · Laboratorio · SALUD · MERPAGO*LABORATORIOBE · TC Mercado Pago · cuota 1 de 9 · compra 2026-06-23</t>
        </is>
      </c>
      <c r="N877" s="4" t="inlineStr">
        <is>
          <t>CIUDAD / Gasto Personal Sol</t>
        </is>
      </c>
      <c r="O877" s="4" t="n">
        <v>742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SALUD · Vitaminas</t>
        </is>
      </c>
      <c r="G878" s="4" t="inlineStr">
        <is>
          <t>SALUD · Vitaminas</t>
        </is>
      </c>
      <c r="H878" s="5" t="n">
        <v>87900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SALUD · Vitaminas · Promarine · TC Mercado Pago · C.04/06 · gasto personal Sol</t>
        </is>
      </c>
      <c r="N878" s="4" t="inlineStr">
        <is>
          <t>CIUDAD / Gasto Personal Sol</t>
        </is>
      </c>
      <c r="O878" s="4" t="n">
        <v>828</v>
      </c>
    </row>
    <row r="879">
      <c r="A879" s="4" t="n">
        <v>878</v>
      </c>
      <c r="B879" s="15" t="n">
        <v>46215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SUSCRIPCIONES · APPLE</t>
        </is>
      </c>
      <c r="G879" s="4" t="inlineStr">
        <is>
          <t>SUSCRIPCIONES · Apple</t>
        </is>
      </c>
      <c r="H879" s="5" t="n">
        <v>19481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SUSCRIPCIONES · Apple · gasto personal Sol</t>
        </is>
      </c>
      <c r="N879" s="4" t="inlineStr">
        <is>
          <t>CIUDAD / Gasto Personal Sol</t>
        </is>
      </c>
      <c r="O879" s="4" t="n">
        <v>211</v>
      </c>
    </row>
    <row r="880">
      <c r="A880" s="4" t="n">
        <v>879</v>
      </c>
      <c r="B880" s="15" t="n">
        <v>46215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TRANSFERENCIAS</t>
        </is>
      </c>
      <c r="G880" s="4" t="inlineStr">
        <is>
          <t>TRANSFERENCIAS</t>
        </is>
      </c>
      <c r="H880" s="5" t="n">
        <v>27000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compra · gasto personal Sol (ex-PENDIENTE) · ex `Klash Pro`</t>
        </is>
      </c>
      <c r="N880" s="4" t="inlineStr">
        <is>
          <t>CIUDAD / Gasto Personal Sol</t>
        </is>
      </c>
      <c r="O880" s="4" t="n">
        <v>212</v>
      </c>
    </row>
    <row r="881">
      <c r="A881" s="4" t="n">
        <v>880</v>
      </c>
      <c r="B881" s="15" t="n">
        <v>46215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VESTIMENTA</t>
        </is>
      </c>
      <c r="G881" s="4" t="inlineStr">
        <is>
          <t>VESTIMENTA</t>
        </is>
      </c>
      <c r="H881" s="5" t="n">
        <v>2542970</v>
      </c>
      <c r="I881" s="16" t="n"/>
      <c r="J881" s="4" t="inlineStr">
        <is>
          <t>REAL</t>
        </is>
      </c>
      <c r="K881" s="4" t="inlineStr">
        <is>
          <t>TC Mercado Pago</t>
        </is>
      </c>
      <c r="L881" s="4" t="inlineStr">
        <is>
          <t>TC Mercado Pago</t>
        </is>
      </c>
      <c r="M881" s="4" t="inlineStr">
        <is>
          <t>VESTIMENTA · Itsclassic · TC Mercado Pago · gasto personal Sol</t>
        </is>
      </c>
      <c r="N881" s="4" t="inlineStr">
        <is>
          <t>CIUDAD / Gasto Personal Sol</t>
        </is>
      </c>
      <c r="O881" s="4" t="n">
        <v>740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COMIDA · Carnes Tito</t>
        </is>
      </c>
      <c r="H882" s="5" t="n">
        <v>8160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MP · carnicería · ex `Carnes Tito`</t>
        </is>
      </c>
      <c r="N882" s="4" t="inlineStr">
        <is>
          <t>CIUDAD / Almacen Detalle</t>
        </is>
      </c>
      <c r="O882" s="4" t="n">
        <v>277</v>
      </c>
    </row>
    <row r="883">
      <c r="A883" s="4" t="n">
        <v>882</v>
      </c>
      <c r="B883" s="15" t="n">
        <v>46216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COMIDA · OFICINA</t>
        </is>
      </c>
      <c r="G883" s="4" t="inlineStr">
        <is>
          <t>COMIDA · Oficina</t>
        </is>
      </c>
      <c r="H883" s="5" t="n">
        <v>16150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COMIDA · Oficina · Copetin Catering · gasto personal Sol</t>
        </is>
      </c>
      <c r="N883" s="4" t="inlineStr">
        <is>
          <t>CIUDAD / Gasto Personal Sol</t>
        </is>
      </c>
      <c r="O883" s="4" t="n">
        <v>807</v>
      </c>
    </row>
    <row r="884">
      <c r="A884" s="4" t="n">
        <v>883</v>
      </c>
      <c r="B884" s="15" t="n">
        <v>46216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TRANSPORTE</t>
        </is>
      </c>
      <c r="G884" s="4" t="inlineStr">
        <is>
          <t>TRANSPORTE · Uber</t>
        </is>
      </c>
      <c r="H884" s="5" t="n">
        <v>6809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TRANSPORTE · Uber · Ebanx (=Uber) · gasto personal Sol</t>
        </is>
      </c>
      <c r="N884" s="4" t="inlineStr">
        <is>
          <t>CIUDAD / Gasto Personal Sol</t>
        </is>
      </c>
      <c r="O884" s="4" t="n">
        <v>477</v>
      </c>
    </row>
    <row r="885">
      <c r="A885" s="4" t="n">
        <v>884</v>
      </c>
      <c r="B885" s="15" t="n">
        <v>46216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Uber</t>
        </is>
      </c>
      <c r="H885" s="5" t="n">
        <v>15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Uber · Ebanx (=Uber) · gasto personal Sol</t>
        </is>
      </c>
      <c r="N885" s="4" t="inlineStr">
        <is>
          <t>CIUDAD / Gasto Personal Sol</t>
        </is>
      </c>
      <c r="O885" s="4" t="n">
        <v>818</v>
      </c>
    </row>
    <row r="886">
      <c r="A886" s="4" t="n">
        <v>885</v>
      </c>
      <c r="B886" s="15" t="n">
        <v>46217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ALMACÉN SOL</t>
        </is>
      </c>
      <c r="F886" s="4" t="inlineStr">
        <is>
          <t>COMIDA</t>
        </is>
      </c>
      <c r="G886" s="4" t="inlineStr">
        <is>
          <t>COMIDA · VERDULERÍA</t>
        </is>
      </c>
      <c r="H886" s="5" t="n">
        <v>8977</v>
      </c>
      <c r="I886" s="16" t="n"/>
      <c r="J886" s="4" t="inlineStr">
        <is>
          <t>REAL</t>
        </is>
      </c>
      <c r="K886" s="17" t="n"/>
      <c r="L886" s="4" t="inlineStr">
        <is>
          <t>Sin identificar</t>
        </is>
      </c>
      <c r="M886" s="4" t="inlineStr">
        <is>
          <t>COMIDA · VERDULERÍA</t>
        </is>
      </c>
      <c r="N886" s="4" t="inlineStr">
        <is>
          <t>CIUDAD / Almacen Detalle</t>
        </is>
      </c>
      <c r="O886" s="4" t="n">
        <v>286</v>
      </c>
    </row>
    <row r="887">
      <c r="A887" s="4" t="n">
        <v>886</v>
      </c>
      <c r="B887" s="15" t="n">
        <v>46217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FARMACIA SALUD</t>
        </is>
      </c>
      <c r="G887" s="4" t="inlineStr">
        <is>
          <t>FARMACIA SALUD</t>
        </is>
      </c>
      <c r="H887" s="5" t="n">
        <v>218500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FARMACIA SALUD · Farmacia Maure · resumen MP cuenta</t>
        </is>
      </c>
      <c r="N887" s="4" t="inlineStr">
        <is>
          <t>CIUDAD / Gasto Personal Sol</t>
        </is>
      </c>
      <c r="O887" s="4" t="n">
        <v>764</v>
      </c>
    </row>
    <row r="888">
      <c r="A888" s="4" t="n">
        <v>887</v>
      </c>
      <c r="B888" s="15" t="n">
        <v>46217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USA BOX</t>
        </is>
      </c>
      <c r="G888" s="4" t="inlineStr">
        <is>
          <t>USA BOX</t>
        </is>
      </c>
      <c r="H888" s="5" t="n">
        <v>398240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USA BOX · Carenzo Santiago P · Mercado Pago · importadora · gasto personal Sol</t>
        </is>
      </c>
      <c r="N888" s="4" t="inlineStr">
        <is>
          <t>CIUDAD / Gasto Personal Sol</t>
        </is>
      </c>
      <c r="O888" s="4" t="n">
        <v>214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COMPRAS</t>
        </is>
      </c>
      <c r="G889" s="4" t="inlineStr">
        <is>
          <t>COMPRAS</t>
        </is>
      </c>
      <c r="H889" s="5" t="n">
        <v>21600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COMPRAS · Dodoche · pago · gasto personal Sol</t>
        </is>
      </c>
      <c r="N889" s="4" t="inlineStr">
        <is>
          <t>CIUDAD / Gasto Personal Sol</t>
        </is>
      </c>
      <c r="O889" s="4" t="n">
        <v>223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MERCADO LIBRE</t>
        </is>
      </c>
      <c r="G890" s="4" t="inlineStr">
        <is>
          <t>MERCADO LIBRE</t>
        </is>
      </c>
      <c r="H890" s="5" t="n">
        <v>30318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MERCADO LIBRE · gasto personal Sol</t>
        </is>
      </c>
      <c r="N890" s="4" t="inlineStr">
        <is>
          <t>CIUDAD / Gasto Personal Sol</t>
        </is>
      </c>
      <c r="O890" s="4" t="n">
        <v>215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MERCADO LIBRE</t>
        </is>
      </c>
      <c r="G891" s="4" t="inlineStr">
        <is>
          <t>MERCADO LIBRE</t>
        </is>
      </c>
      <c r="H891" s="5" t="n">
        <v>18525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MERCADO LIBRE · gasto personal Sol</t>
        </is>
      </c>
      <c r="N891" s="4" t="inlineStr">
        <is>
          <t>CIUDAD / Gasto Personal Sol</t>
        </is>
      </c>
      <c r="O891" s="4" t="n">
        <v>216</v>
      </c>
    </row>
    <row r="892">
      <c r="A892" s="4" t="n">
        <v>891</v>
      </c>
      <c r="B892" s="15" t="n">
        <v>46218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TRANSPORTE</t>
        </is>
      </c>
      <c r="G892" s="4" t="inlineStr">
        <is>
          <t>TRANSPORTE · Didi</t>
        </is>
      </c>
      <c r="H892" s="5" t="n">
        <v>5100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transporte · gasto personal Sol</t>
        </is>
      </c>
      <c r="N892" s="4" t="inlineStr">
        <is>
          <t>CIUDAD / Gasto Personal Sol</t>
        </is>
      </c>
      <c r="O892" s="4" t="n">
        <v>478</v>
      </c>
    </row>
    <row r="893">
      <c r="A893" s="4" t="n">
        <v>892</v>
      </c>
      <c r="B893" s="15" t="n">
        <v>46218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GASTO PERSONAL</t>
        </is>
      </c>
      <c r="F893" s="4" t="inlineStr">
        <is>
          <t>TRANSPORTE</t>
        </is>
      </c>
      <c r="G893" s="4" t="inlineStr">
        <is>
          <t>TRANSPORTE · Uber</t>
        </is>
      </c>
      <c r="H893" s="5" t="n">
        <v>384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TRANSPORTE · Uber · Ebanx (=Uber) · gasto personal Sol</t>
        </is>
      </c>
      <c r="N893" s="4" t="inlineStr">
        <is>
          <t>CIUDAD / Gasto Personal Sol</t>
        </is>
      </c>
      <c r="O893" s="4" t="n">
        <v>479</v>
      </c>
    </row>
    <row r="894">
      <c r="A894" s="4" t="n">
        <v>893</v>
      </c>
      <c r="B894" s="15" t="n">
        <v>46218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GASTO PERSONAL</t>
        </is>
      </c>
      <c r="F894" s="4" t="inlineStr">
        <is>
          <t>TRANSPORTE</t>
        </is>
      </c>
      <c r="G894" s="4" t="inlineStr">
        <is>
          <t>TRANSPORTE · Uber</t>
        </is>
      </c>
      <c r="H894" s="5" t="n">
        <v>6866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TRANSPORTE · Uber · Ebanx (=Uber) · gasto personal Sol</t>
        </is>
      </c>
      <c r="N894" s="4" t="inlineStr">
        <is>
          <t>CIUDAD / Gasto Personal Sol</t>
        </is>
      </c>
      <c r="O894" s="4" t="n">
        <v>480</v>
      </c>
    </row>
    <row r="895">
      <c r="A895" s="4" t="n">
        <v>894</v>
      </c>
      <c r="B895" s="15" t="n">
        <v>46219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62900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217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ALMACÉN SOL</t>
        </is>
      </c>
      <c r="F896" s="4" t="inlineStr">
        <is>
          <t>COMIDA</t>
        </is>
      </c>
      <c r="G896" s="4" t="inlineStr">
        <is>
          <t>COMIDA · Chocolates CHIAZZA</t>
        </is>
      </c>
      <c r="H896" s="5" t="n">
        <v>8000</v>
      </c>
      <c r="I896" s="16" t="n"/>
      <c r="J896" s="4" t="inlineStr">
        <is>
          <t>REAL</t>
        </is>
      </c>
      <c r="K896" s="17" t="n"/>
      <c r="L896" s="4" t="inlineStr">
        <is>
          <t>Sin identificar</t>
        </is>
      </c>
      <c r="M896" s="4" t="inlineStr">
        <is>
          <t>COMIDA · Chocolates CHIAZZA</t>
        </is>
      </c>
      <c r="N896" s="4" t="inlineStr">
        <is>
          <t>CIUDAD / Almacen Detalle</t>
        </is>
      </c>
      <c r="O896" s="4" t="n">
        <v>285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ALMACÉN SOL</t>
        </is>
      </c>
      <c r="F897" s="4" t="inlineStr">
        <is>
          <t>COMIDA</t>
        </is>
      </c>
      <c r="G897" s="4" t="inlineStr">
        <is>
          <t>PEDIDOS YA · COMIDA</t>
        </is>
      </c>
      <c r="H897" s="5" t="n">
        <v>73345</v>
      </c>
      <c r="I897" s="16" t="n"/>
      <c r="J897" s="4" t="inlineStr">
        <is>
          <t>REAL</t>
        </is>
      </c>
      <c r="K897" s="17" t="n"/>
      <c r="L897" s="4" t="inlineStr">
        <is>
          <t>Sin identificar</t>
        </is>
      </c>
      <c r="M897" s="4" t="inlineStr">
        <is>
          <t>PEDIDOS YA · COMIDA</t>
        </is>
      </c>
      <c r="N897" s="4" t="inlineStr">
        <is>
          <t>CIUDAD / Almacen Detalle</t>
        </is>
      </c>
      <c r="O897" s="4" t="n">
        <v>276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MERCADO LIBRE</t>
        </is>
      </c>
      <c r="G898" s="4" t="inlineStr">
        <is>
          <t>MERCADO LIBRE</t>
        </is>
      </c>
      <c r="H898" s="5" t="n">
        <v>11747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MERCADO LIBRE · gasto personal Sol</t>
        </is>
      </c>
      <c r="N898" s="4" t="inlineStr">
        <is>
          <t>CIUDAD / Gasto Personal Sol</t>
        </is>
      </c>
      <c r="O898" s="4" t="n">
        <v>218</v>
      </c>
    </row>
    <row r="899">
      <c r="A899" s="4" t="n">
        <v>898</v>
      </c>
      <c r="B899" s="15" t="n">
        <v>46220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GASTO PERSONAL</t>
        </is>
      </c>
      <c r="F899" s="4" t="inlineStr">
        <is>
          <t>MERCADO LIBRE</t>
        </is>
      </c>
      <c r="G899" s="4" t="inlineStr">
        <is>
          <t>MERCADO LIBRE</t>
        </is>
      </c>
      <c r="H899" s="5" t="n">
        <v>26311</v>
      </c>
      <c r="I899" s="16" t="n"/>
      <c r="J899" s="4" t="inlineStr">
        <is>
          <t>REAL</t>
        </is>
      </c>
      <c r="K899" s="4" t="inlineStr">
        <is>
          <t>Mercado Pago</t>
        </is>
      </c>
      <c r="L899" s="4" t="inlineStr">
        <is>
          <t>Mercado Pago</t>
        </is>
      </c>
      <c r="M899" s="4" t="inlineStr">
        <is>
          <t>MERCADO LIBRE · gasto personal Sol</t>
        </is>
      </c>
      <c r="N899" s="4" t="inlineStr">
        <is>
          <t>CIUDAD / Gasto Personal Sol</t>
        </is>
      </c>
      <c r="O899" s="4" t="n">
        <v>219</v>
      </c>
    </row>
    <row r="900">
      <c r="A900" s="4" t="n">
        <v>899</v>
      </c>
      <c r="B900" s="15" t="n">
        <v>46220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TRANSPORTE</t>
        </is>
      </c>
      <c r="G900" s="4" t="inlineStr">
        <is>
          <t>TRANSPORTE · Didi</t>
        </is>
      </c>
      <c r="H900" s="5" t="n">
        <v>5800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transporte · gasto personal Sol</t>
        </is>
      </c>
      <c r="N900" s="4" t="inlineStr">
        <is>
          <t>CIUDAD / Gasto Personal Sol</t>
        </is>
      </c>
      <c r="O900" s="4" t="n">
        <v>481</v>
      </c>
    </row>
    <row r="901">
      <c r="A901" s="4" t="n">
        <v>900</v>
      </c>
      <c r="B901" s="15" t="n">
        <v>46220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TRANSPORTE</t>
        </is>
      </c>
      <c r="G901" s="4" t="inlineStr">
        <is>
          <t>TRANSPORTE · Uber</t>
        </is>
      </c>
      <c r="H901" s="5" t="n">
        <v>4390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TRANSPORTE · Uber · Ebanx (=Uber) · gasto personal Sol</t>
        </is>
      </c>
      <c r="N901" s="4" t="inlineStr">
        <is>
          <t>CIUDAD / Gasto Personal Sol</t>
        </is>
      </c>
      <c r="O901" s="4" t="n">
        <v>482</v>
      </c>
    </row>
    <row r="902">
      <c r="A902" s="4" t="n">
        <v>901</v>
      </c>
      <c r="B902" s="15" t="n">
        <v>46221</v>
      </c>
      <c r="C902" s="4" t="inlineStr">
        <is>
          <t>2026-07</t>
        </is>
      </c>
      <c r="D902" s="4" t="inlineStr">
        <is>
          <t>Julio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pollo</t>
        </is>
      </c>
      <c r="H902" s="5" t="n">
        <v>34293</v>
      </c>
      <c r="I902" s="16" t="n"/>
      <c r="J902" s="4" t="inlineStr">
        <is>
          <t>REAL</t>
        </is>
      </c>
      <c r="K902" s="17" t="n"/>
      <c r="L902" s="4" t="inlineStr">
        <is>
          <t>BBVA</t>
        </is>
      </c>
      <c r="M902" s="4" t="inlineStr">
        <is>
          <t>COMIDA · pollo · MP · pollo · BBVA Visa crédito</t>
        </is>
      </c>
      <c r="N902" s="4" t="inlineStr">
        <is>
          <t>CIUDAD / Almacen Detalle</t>
        </is>
      </c>
      <c r="O902" s="4" t="n">
        <v>275</v>
      </c>
    </row>
    <row r="903">
      <c r="A903" s="4" t="n">
        <v>902</v>
      </c>
      <c r="B903" s="15" t="n">
        <v>46221</v>
      </c>
      <c r="C903" s="4" t="inlineStr">
        <is>
          <t>2026-07</t>
        </is>
      </c>
      <c r="D903" s="4" t="inlineStr">
        <is>
          <t>Julio</t>
        </is>
      </c>
      <c r="E903" s="4" t="inlineStr">
        <is>
          <t>GASTO PERSONAL</t>
        </is>
      </c>
      <c r="F903" s="4" t="inlineStr">
        <is>
          <t>VESTIMENTA</t>
        </is>
      </c>
      <c r="G903" s="4" t="inlineStr">
        <is>
          <t>VESTIMENTA</t>
        </is>
      </c>
      <c r="H903" s="5" t="n">
        <v>593000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VESTIMENTA · Analia Roay · Mercado Pago · gasto personal Sol</t>
        </is>
      </c>
      <c r="N903" s="4" t="inlineStr">
        <is>
          <t>CIUDAD / Gasto Personal Sol</t>
        </is>
      </c>
      <c r="O903" s="4" t="n">
        <v>222</v>
      </c>
    </row>
    <row r="904">
      <c r="A904" s="4" t="n">
        <v>903</v>
      </c>
      <c r="B904" s="15" t="n">
        <v>46222</v>
      </c>
      <c r="C904" s="4" t="inlineStr">
        <is>
          <t>2026-07</t>
        </is>
      </c>
      <c r="D904" s="4" t="inlineStr">
        <is>
          <t>Julio</t>
        </is>
      </c>
      <c r="E904" s="4" t="inlineStr">
        <is>
          <t>GASTO PERSONAL</t>
        </is>
      </c>
      <c r="F904" s="4" t="inlineStr">
        <is>
          <t>TRANSFERENCIAS</t>
        </is>
      </c>
      <c r="G904" s="4" t="inlineStr">
        <is>
          <t>TRANSFERENCIAS</t>
        </is>
      </c>
      <c r="H904" s="5" t="n">
        <v>15000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transferencia enviada · gasto personal Sol · ex `Matias Leonel Aranda`</t>
        </is>
      </c>
      <c r="N904" s="4" t="inlineStr">
        <is>
          <t>CIUDAD / Gasto Personal Sol</t>
        </is>
      </c>
      <c r="O904" s="4" t="n">
        <v>221</v>
      </c>
    </row>
    <row r="905">
      <c r="A905" s="4" t="n">
        <v>904</v>
      </c>
      <c r="B905" s="15" t="n">
        <v>46235</v>
      </c>
      <c r="C905" s="4" t="inlineStr">
        <is>
          <t>2026-08</t>
        </is>
      </c>
      <c r="D905" s="4" t="inlineStr">
        <is>
          <t>Agosto</t>
        </is>
      </c>
      <c r="E905" s="4" t="inlineStr">
        <is>
          <t>GASTO PERSONAL</t>
        </is>
      </c>
      <c r="F905" s="4" t="inlineStr">
        <is>
          <t>COMPRAS</t>
        </is>
      </c>
      <c r="G905" s="4" t="inlineStr">
        <is>
          <t>COMPRAS</t>
        </is>
      </c>
      <c r="H905" s="5" t="n">
        <v>350580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COMPRAS · CENTRAL STORE · Gmail MP · REVISAR · gasto personal Sol</t>
        </is>
      </c>
      <c r="N905" s="4" t="inlineStr">
        <is>
          <t>CIUDAD / Gasto Personal Sol</t>
        </is>
      </c>
      <c r="O905" s="4" t="n">
        <v>832</v>
      </c>
    </row>
    <row r="906">
      <c r="A906" s="4" t="n">
        <v>905</v>
      </c>
      <c r="B906" s="15" t="n">
        <v>46235</v>
      </c>
      <c r="C906" s="4" t="inlineStr">
        <is>
          <t>2026-08</t>
        </is>
      </c>
      <c r="D906" s="4" t="inlineStr">
        <is>
          <t>Agosto</t>
        </is>
      </c>
      <c r="E906" s="4" t="inlineStr">
        <is>
          <t>GASTO PERSONAL</t>
        </is>
      </c>
      <c r="F906" s="4" t="inlineStr">
        <is>
          <t>COMPRAS</t>
        </is>
      </c>
      <c r="G906" s="4" t="inlineStr">
        <is>
          <t>COMPRAS</t>
        </is>
      </c>
      <c r="H906" s="5" t="n">
        <v>176000</v>
      </c>
      <c r="I906" s="16" t="n"/>
      <c r="J906" s="4" t="inlineStr">
        <is>
          <t>REAL</t>
        </is>
      </c>
      <c r="K906" s="4" t="inlineStr">
        <is>
          <t>BBVA Crédito</t>
        </is>
      </c>
      <c r="L906" s="4" t="inlineStr">
        <is>
          <t>BBVA</t>
        </is>
      </c>
      <c r="M906" s="4" t="inlineStr">
        <is>
          <t>COMPRAS · Gibiana Cova · Gmail MP · BBVA 1 cuota · gasto personal Sol</t>
        </is>
      </c>
      <c r="N906" s="4" t="inlineStr">
        <is>
          <t>CIUDAD / Gasto Personal Sol</t>
        </is>
      </c>
      <c r="O906" s="4" t="n">
        <v>833</v>
      </c>
    </row>
    <row r="907">
      <c r="A907" s="4" t="n">
        <v>906</v>
      </c>
      <c r="B907" s="15" t="n">
        <v>46237</v>
      </c>
      <c r="C907" s="4" t="inlineStr">
        <is>
          <t>2026-08</t>
        </is>
      </c>
      <c r="D907" s="4" t="inlineStr">
        <is>
          <t>Agosto</t>
        </is>
      </c>
      <c r="E907" s="4" t="inlineStr">
        <is>
          <t>GASTO PERSONAL</t>
        </is>
      </c>
      <c r="F907" s="4" t="inlineStr">
        <is>
          <t>COMIDA · OFICINA</t>
        </is>
      </c>
      <c r="G907" s="4" t="inlineStr">
        <is>
          <t>COMIDA · Oficina</t>
        </is>
      </c>
      <c r="H907" s="5" t="n">
        <v>11010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COMIDA · Oficina · Copetin Catering · Gmail MP · gasto personal Sol</t>
        </is>
      </c>
      <c r="N907" s="4" t="inlineStr">
        <is>
          <t>CIUDAD / Gasto Personal Sol</t>
        </is>
      </c>
      <c r="O907" s="4" t="n">
        <v>829</v>
      </c>
    </row>
    <row r="908">
      <c r="A908" s="4" t="n">
        <v>907</v>
      </c>
      <c r="B908" s="15" t="n">
        <v>46239</v>
      </c>
      <c r="C908" s="4" t="inlineStr">
        <is>
          <t>2026-08</t>
        </is>
      </c>
      <c r="D908" s="4" t="inlineStr">
        <is>
          <t>Agosto</t>
        </is>
      </c>
      <c r="E908" s="4" t="inlineStr">
        <is>
          <t>GASTO PERSONAL</t>
        </is>
      </c>
      <c r="F908" s="4" t="inlineStr">
        <is>
          <t>VESTIMENTA</t>
        </is>
      </c>
      <c r="G908" s="4" t="inlineStr">
        <is>
          <t>VESTIMENTA</t>
        </is>
      </c>
      <c r="H908" s="5" t="n">
        <v>152000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VESTIMENTA · Renová tu vestidor · Gmail MP · gasto personal Sol</t>
        </is>
      </c>
      <c r="N908" s="4" t="inlineStr">
        <is>
          <t>CIUDAD / Gasto Personal Sol</t>
        </is>
      </c>
      <c r="O908" s="4" t="n">
        <v>834</v>
      </c>
    </row>
    <row r="909">
      <c r="A909" s="4" t="n">
        <v>908</v>
      </c>
      <c r="B909" s="15" t="n">
        <v>46243</v>
      </c>
      <c r="C909" s="4" t="inlineStr">
        <is>
          <t>2026-08</t>
        </is>
      </c>
      <c r="D909" s="4" t="inlineStr">
        <is>
          <t>Agosto</t>
        </is>
      </c>
      <c r="E909" s="4" t="inlineStr">
        <is>
          <t>GASTO PERSONAL</t>
        </is>
      </c>
      <c r="F909" s="4" t="inlineStr">
        <is>
          <t>COMPRAS</t>
        </is>
      </c>
      <c r="G909" s="4" t="inlineStr">
        <is>
          <t>COMPRAS</t>
        </is>
      </c>
      <c r="H909" s="5" t="n">
        <v>24000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COMPRAS · Lorena Ferreyra · Gmail MP · REVISAR · gasto personal Sol</t>
        </is>
      </c>
      <c r="N909" s="4" t="inlineStr">
        <is>
          <t>CIUDAD / Gasto Personal Sol</t>
        </is>
      </c>
      <c r="O909" s="4" t="n">
        <v>836</v>
      </c>
    </row>
    <row r="910">
      <c r="A910" s="4" t="n">
        <v>909</v>
      </c>
      <c r="B910" s="15" t="n">
        <v>46243</v>
      </c>
      <c r="C910" s="4" t="inlineStr">
        <is>
          <t>2026-08</t>
        </is>
      </c>
      <c r="D910" s="4" t="inlineStr">
        <is>
          <t>Agosto</t>
        </is>
      </c>
      <c r="E910" s="4" t="inlineStr">
        <is>
          <t>GASTO PERSONAL</t>
        </is>
      </c>
      <c r="F910" s="4" t="inlineStr">
        <is>
          <t>COMPRAS</t>
        </is>
      </c>
      <c r="G910" s="4" t="inlineStr">
        <is>
          <t>COMPRAS</t>
        </is>
      </c>
      <c r="H910" s="5" t="n">
        <v>75000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COMPRAS · Lorena Ferreyra · Gmail MP · REVISAR · gasto personal Sol</t>
        </is>
      </c>
      <c r="N910" s="4" t="inlineStr">
        <is>
          <t>CIUDAD / Gasto Personal Sol</t>
        </is>
      </c>
      <c r="O910" s="4" t="n">
        <v>837</v>
      </c>
    </row>
    <row r="911">
      <c r="A911" s="4" t="n">
        <v>910</v>
      </c>
      <c r="B911" s="15" t="n">
        <v>46243</v>
      </c>
      <c r="C911" s="4" t="inlineStr">
        <is>
          <t>2026-08</t>
        </is>
      </c>
      <c r="D911" s="4" t="inlineStr">
        <is>
          <t>Agosto</t>
        </is>
      </c>
      <c r="E911" s="4" t="inlineStr">
        <is>
          <t>GASTO PERSONAL</t>
        </is>
      </c>
      <c r="F911" s="4" t="inlineStr">
        <is>
          <t>SALUD</t>
        </is>
      </c>
      <c r="G911" s="4" t="inlineStr">
        <is>
          <t>SALUD</t>
        </is>
      </c>
      <c r="H911" s="5" t="n">
        <v>22222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SALUD · Siendo Consciencia · Gmail MP · REVISAR · gasto personal Sol</t>
        </is>
      </c>
      <c r="N911" s="4" t="inlineStr">
        <is>
          <t>CIUDAD / Gasto Personal Sol</t>
        </is>
      </c>
      <c r="O911" s="4" t="n">
        <v>835</v>
      </c>
    </row>
    <row r="912">
      <c r="A912" s="4" t="n">
        <v>911</v>
      </c>
      <c r="B912" s="15" t="n">
        <v>46244</v>
      </c>
      <c r="C912" s="4" t="inlineStr">
        <is>
          <t>2026-08</t>
        </is>
      </c>
      <c r="D912" s="4" t="inlineStr">
        <is>
          <t>Agosto</t>
        </is>
      </c>
      <c r="E912" s="4" t="inlineStr">
        <is>
          <t>GASTO PERSONAL</t>
        </is>
      </c>
      <c r="F912" s="4" t="inlineStr">
        <is>
          <t>COMIDA · OFICINA</t>
        </is>
      </c>
      <c r="G912" s="4" t="inlineStr">
        <is>
          <t>COMIDA · Oficina</t>
        </is>
      </c>
      <c r="H912" s="5" t="n">
        <v>13600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COMIDA · Oficina · Copetin Catering · Gmail MP · gasto personal Sol</t>
        </is>
      </c>
      <c r="N912" s="4" t="inlineStr">
        <is>
          <t>CIUDAD / Gasto Personal Sol</t>
        </is>
      </c>
      <c r="O912" s="4" t="n">
        <v>830</v>
      </c>
    </row>
    <row r="913">
      <c r="A913" s="4" t="n">
        <v>912</v>
      </c>
      <c r="B913" s="15" t="n">
        <v>46244</v>
      </c>
      <c r="C913" s="4" t="inlineStr">
        <is>
          <t>2026-08</t>
        </is>
      </c>
      <c r="D913" s="4" t="inlineStr">
        <is>
          <t>Agosto</t>
        </is>
      </c>
      <c r="E913" s="4" t="inlineStr">
        <is>
          <t>GASTO PERSONAL</t>
        </is>
      </c>
      <c r="F913" s="4" t="inlineStr">
        <is>
          <t>SALUD</t>
        </is>
      </c>
      <c r="G913" s="4" t="inlineStr">
        <is>
          <t>SALUD</t>
        </is>
      </c>
      <c r="H913" s="5" t="n">
        <v>356000</v>
      </c>
      <c r="I913" s="16" t="n"/>
      <c r="J913" s="4" t="inlineStr">
        <is>
          <t>REAL</t>
        </is>
      </c>
      <c r="K913" s="4" t="inlineStr">
        <is>
          <t>BBVA Crédito</t>
        </is>
      </c>
      <c r="L913" s="4" t="inlineStr">
        <is>
          <t>BBVA</t>
        </is>
      </c>
      <c r="M913" s="4" t="inlineStr">
        <is>
          <t>SALUD · Reiki · Gmail MP · BBVA 1 cuota · gasto personal Sol</t>
        </is>
      </c>
      <c r="N913" s="4" t="inlineStr">
        <is>
          <t>CIUDAD / Gasto Personal Sol</t>
        </is>
      </c>
      <c r="O913" s="4" t="n">
        <v>838</v>
      </c>
    </row>
    <row r="914">
      <c r="A914" s="4" t="n">
        <v>913</v>
      </c>
      <c r="B914" s="15" t="n">
        <v>46255</v>
      </c>
      <c r="C914" s="4" t="inlineStr">
        <is>
          <t>2026-08</t>
        </is>
      </c>
      <c r="D914" s="4" t="inlineStr">
        <is>
          <t>Agosto</t>
        </is>
      </c>
      <c r="E914" s="4" t="inlineStr">
        <is>
          <t>GASTO PERSONAL</t>
        </is>
      </c>
      <c r="F914" s="4" t="inlineStr">
        <is>
          <t>COMPRAS</t>
        </is>
      </c>
      <c r="G914" s="4" t="inlineStr">
        <is>
          <t>COMPRAS</t>
        </is>
      </c>
      <c r="H914" s="5" t="n">
        <v>27000</v>
      </c>
      <c r="I914" s="16" t="n"/>
      <c r="J914" s="4" t="inlineStr">
        <is>
          <t>REAL</t>
        </is>
      </c>
      <c r="K914" s="4" t="inlineStr">
        <is>
          <t>Mercado Pago</t>
        </is>
      </c>
      <c r="L914" s="4" t="inlineStr">
        <is>
          <t>Mercado Pago</t>
        </is>
      </c>
      <c r="M914" s="4" t="inlineStr">
        <is>
          <t>COMPRAS · Karen · Gmail MP · REVISAR · gasto personal Sol</t>
        </is>
      </c>
      <c r="N914" s="4" t="inlineStr">
        <is>
          <t>CIUDAD / Gasto Personal Sol</t>
        </is>
      </c>
      <c r="O914" s="4" t="n">
        <v>839</v>
      </c>
    </row>
    <row r="915">
      <c r="A915" s="4" t="n">
        <v>914</v>
      </c>
      <c r="B915" s="15" t="n">
        <v>46261</v>
      </c>
      <c r="C915" s="4" t="inlineStr">
        <is>
          <t>2026-08</t>
        </is>
      </c>
      <c r="D915" s="4" t="inlineStr">
        <is>
          <t>Agosto</t>
        </is>
      </c>
      <c r="E915" s="4" t="inlineStr">
        <is>
          <t>GASTO PERSONAL</t>
        </is>
      </c>
      <c r="F915" s="4" t="inlineStr">
        <is>
          <t>COMPRAS</t>
        </is>
      </c>
      <c r="G915" s="4" t="inlineStr">
        <is>
          <t>COMPRAS</t>
        </is>
      </c>
      <c r="H915" s="5" t="n">
        <v>57725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COMPRAS · Juan Cornacchini · Gmail MP · REVISAR · gasto personal Sol</t>
        </is>
      </c>
      <c r="N915" s="4" t="inlineStr">
        <is>
          <t>CIUDAD / Gasto Personal Sol</t>
        </is>
      </c>
      <c r="O915" s="4" t="n">
        <v>840</v>
      </c>
    </row>
    <row r="916">
      <c r="A916" s="4" t="n">
        <v>915</v>
      </c>
      <c r="B916" s="15" t="n">
        <v>46262</v>
      </c>
      <c r="C916" s="4" t="inlineStr">
        <is>
          <t>2026-08</t>
        </is>
      </c>
      <c r="D916" s="4" t="inlineStr">
        <is>
          <t>Agosto</t>
        </is>
      </c>
      <c r="E916" s="4" t="inlineStr">
        <is>
          <t>GASTO PERSONAL</t>
        </is>
      </c>
      <c r="F916" s="4" t="inlineStr">
        <is>
          <t>COMPRAS</t>
        </is>
      </c>
      <c r="G916" s="4" t="inlineStr">
        <is>
          <t>COMPRAS</t>
        </is>
      </c>
      <c r="H916" s="5" t="n">
        <v>30000</v>
      </c>
      <c r="I916" s="16" t="n"/>
      <c r="J916" s="4" t="inlineStr">
        <is>
          <t>REAL</t>
        </is>
      </c>
      <c r="K916" s="4" t="inlineStr">
        <is>
          <t>Mercado Pago</t>
        </is>
      </c>
      <c r="L916" s="4" t="inlineStr">
        <is>
          <t>Mercado Pago</t>
        </is>
      </c>
      <c r="M916" s="4" t="inlineStr">
        <is>
          <t>COMPRAS · Bitgenia · Gmail MP · gasto personal Sol</t>
        </is>
      </c>
      <c r="N916" s="4" t="inlineStr">
        <is>
          <t>CIUDAD / Gasto Personal Sol</t>
        </is>
      </c>
      <c r="O916" s="4" t="n">
        <v>841</v>
      </c>
    </row>
    <row r="917">
      <c r="A917" s="4" t="n">
        <v>916</v>
      </c>
      <c r="B917" s="15" t="n">
        <v>46267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COMIDA · OFICINA</t>
        </is>
      </c>
      <c r="G917" s="4" t="inlineStr">
        <is>
          <t>COMIDA · Oficina</t>
        </is>
      </c>
      <c r="H917" s="5" t="n">
        <v>4080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COMIDA · Oficina · Copetin Catering · Gmail MP · gasto personal Sol</t>
        </is>
      </c>
      <c r="N917" s="4" t="inlineStr">
        <is>
          <t>CIUDAD / Gasto Personal Sol</t>
        </is>
      </c>
      <c r="O917" s="4" t="n">
        <v>831</v>
      </c>
    </row>
    <row r="918">
      <c r="A918" s="4" t="n">
        <v>917</v>
      </c>
      <c r="B918" s="15" t="n">
        <v>46269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ALMACÉN SOL</t>
        </is>
      </c>
      <c r="F918" s="4" t="inlineStr">
        <is>
          <t>COMIDA</t>
        </is>
      </c>
      <c r="G918" s="4" t="inlineStr">
        <is>
          <t>COMIDA · Pescadería Belgrano</t>
        </is>
      </c>
      <c r="H918" s="5" t="n">
        <v>6213</v>
      </c>
      <c r="I918" s="16" t="n"/>
      <c r="J918" s="4" t="inlineStr">
        <is>
          <t>REAL</t>
        </is>
      </c>
      <c r="K918" s="17" t="n"/>
      <c r="L918" s="4" t="inlineStr">
        <is>
          <t>Sin identificar</t>
        </is>
      </c>
      <c r="M918" s="4" t="inlineStr">
        <is>
          <t>Gmail MP · COMIDA · Pescadería Belgrano · dinero disponible</t>
        </is>
      </c>
      <c r="N918" s="4" t="inlineStr">
        <is>
          <t>CIUDAD / Almacen Detalle</t>
        </is>
      </c>
      <c r="O918" s="4" t="n">
        <v>356</v>
      </c>
    </row>
    <row r="919">
      <c r="A919" s="4" t="n">
        <v>918</v>
      </c>
      <c r="B919" s="15" t="n">
        <v>46273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ALMACÉN SOL</t>
        </is>
      </c>
      <c r="F919" s="4" t="inlineStr">
        <is>
          <t>REPUESTOS</t>
        </is>
      </c>
      <c r="G919" s="4" t="inlineStr">
        <is>
          <t>REPUESTOS · Sodastream</t>
        </is>
      </c>
      <c r="H919" s="5" t="n">
        <v>88659</v>
      </c>
      <c r="I919" s="16" t="n"/>
      <c r="J919" s="4" t="inlineStr">
        <is>
          <t>REAL</t>
        </is>
      </c>
      <c r="K919" s="17" t="n"/>
      <c r="L919" s="4" t="inlineStr">
        <is>
          <t>Sin identificar</t>
        </is>
      </c>
      <c r="M919" s="4" t="inlineStr">
        <is>
          <t>Gmail MP · REPUESTOS · Sodastream · dinero disponible</t>
        </is>
      </c>
      <c r="N919" s="4" t="inlineStr">
        <is>
          <t>CIUDAD / Almacen Detalle</t>
        </is>
      </c>
      <c r="O919" s="4" t="n">
        <v>357</v>
      </c>
    </row>
    <row r="920">
      <c r="A920" s="4" t="n">
        <v>919</v>
      </c>
      <c r="B920" s="15" t="n">
        <v>46282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VESTIMENTA</t>
        </is>
      </c>
      <c r="G920" s="4" t="inlineStr">
        <is>
          <t>VESTIMENTA</t>
        </is>
      </c>
      <c r="H920" s="5" t="n">
        <v>719990</v>
      </c>
      <c r="I920" s="16" t="n"/>
      <c r="J920" s="4" t="inlineStr">
        <is>
          <t>REAL</t>
        </is>
      </c>
      <c r="K920" s="4" t="inlineStr">
        <is>
          <t>BBVA Crédito</t>
        </is>
      </c>
      <c r="L920" s="4" t="inlineStr">
        <is>
          <t>BBVA</t>
        </is>
      </c>
      <c r="M920" s="4" t="inlineStr">
        <is>
          <t>VESTIMENTA · Itsclassic · Gmail MP · BBVA 1 cuota · gasto personal Sol</t>
        </is>
      </c>
      <c r="N920" s="4" t="inlineStr">
        <is>
          <t>CIUDAD / Gasto Personal Sol</t>
        </is>
      </c>
      <c r="O920" s="4" t="n">
        <v>842</v>
      </c>
    </row>
    <row r="921">
      <c r="A921" s="4" t="n">
        <v>920</v>
      </c>
      <c r="B921" s="15" t="n">
        <v>46284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EDUCACIÓN</t>
        </is>
      </c>
      <c r="G921" s="4" t="inlineStr">
        <is>
          <t>EDUCACIÓN</t>
        </is>
      </c>
      <c r="H921" s="5" t="n">
        <v>127196</v>
      </c>
      <c r="I921" s="16" t="n"/>
      <c r="J921" s="4" t="inlineStr">
        <is>
          <t>REAL</t>
        </is>
      </c>
      <c r="K921" s="4" t="inlineStr">
        <is>
          <t>Mercado Pago</t>
        </is>
      </c>
      <c r="L921" s="4" t="inlineStr">
        <is>
          <t>Mercado Pago</t>
        </is>
      </c>
      <c r="M921" s="4" t="inlineStr">
        <is>
          <t>EDUCACIÓN · EducaciónIT · Gmail MP · gasto personal Sol</t>
        </is>
      </c>
      <c r="N921" s="4" t="inlineStr">
        <is>
          <t>CIUDAD / Gasto Personal Sol</t>
        </is>
      </c>
      <c r="O921" s="4" t="n">
        <v>843</v>
      </c>
    </row>
    <row r="922">
      <c r="A922" s="4" t="n">
        <v>921</v>
      </c>
      <c r="B922" s="15" t="n">
        <v>46285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COMPRAS</t>
        </is>
      </c>
      <c r="G922" s="4" t="inlineStr">
        <is>
          <t>COMPRAS</t>
        </is>
      </c>
      <c r="H922" s="5" t="n">
        <v>89998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COMPRAS · Yenny El Ateneo · Gmail MP · libros · gasto personal Sol</t>
        </is>
      </c>
      <c r="N922" s="4" t="inlineStr">
        <is>
          <t>CIUDAD / Gasto Personal Sol</t>
        </is>
      </c>
      <c r="O922" s="4" t="n">
        <v>844</v>
      </c>
    </row>
    <row r="923">
      <c r="A923" s="4" t="n">
        <v>922</v>
      </c>
      <c r="B923" s="15" t="n">
        <v>46299</v>
      </c>
      <c r="C923" s="4" t="inlineStr">
        <is>
          <t>2026-10</t>
        </is>
      </c>
      <c r="D923" s="4" t="inlineStr">
        <is>
          <t>Octubre</t>
        </is>
      </c>
      <c r="E923" s="4" t="inlineStr">
        <is>
          <t>GASTO PERSONAL</t>
        </is>
      </c>
      <c r="F923" s="4" t="inlineStr">
        <is>
          <t>FARMACIA SALUD</t>
        </is>
      </c>
      <c r="G923" s="4" t="inlineStr">
        <is>
          <t>FARMACIA SALUD</t>
        </is>
      </c>
      <c r="H923" s="5" t="n">
        <v>17038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FARMACIA SALUD · Hiperfarmacéutica Temperley · Gmail MP · gasto personal Sol</t>
        </is>
      </c>
      <c r="N923" s="4" t="inlineStr">
        <is>
          <t>CIUDAD / Gasto Personal Sol</t>
        </is>
      </c>
      <c r="O923" s="4" t="n">
        <v>845</v>
      </c>
    </row>
    <row r="924">
      <c r="A924" s="4" t="n">
        <v>923</v>
      </c>
      <c r="B924" s="15" t="n">
        <v>46300</v>
      </c>
      <c r="C924" s="4" t="inlineStr">
        <is>
          <t>2026-10</t>
        </is>
      </c>
      <c r="D924" s="4" t="inlineStr">
        <is>
          <t>Octubre</t>
        </is>
      </c>
      <c r="E924" s="4" t="inlineStr">
        <is>
          <t>GASTO PERSONAL</t>
        </is>
      </c>
      <c r="F924" s="4" t="inlineStr">
        <is>
          <t>OTROS PERSONALES</t>
        </is>
      </c>
      <c r="G924" s="4" t="inlineStr">
        <is>
          <t>VIAJES</t>
        </is>
      </c>
      <c r="H924" s="5" t="n">
        <v>1430000</v>
      </c>
      <c r="I924" s="16" t="n"/>
      <c r="J924" s="4" t="inlineStr">
        <is>
          <t>REAL</t>
        </is>
      </c>
      <c r="K924" s="4" t="inlineStr">
        <is>
          <t>TC Mercado Pago</t>
        </is>
      </c>
      <c r="L924" s="4" t="inlineStr">
        <is>
          <t>TC Mercado Pago</t>
        </is>
      </c>
      <c r="M924" s="4" t="inlineStr">
        <is>
          <t>VIAJES · MARPATAG SRL · Gmail MP · TC MP 1 cuota · gasto personal Sol</t>
        </is>
      </c>
      <c r="N924" s="4" t="inlineStr">
        <is>
          <t>CIUDAD / Gasto Personal Sol</t>
        </is>
      </c>
      <c r="O924" s="4" t="n">
        <v>846</v>
      </c>
    </row>
    <row r="925">
      <c r="A925" s="4" t="n">
        <v>924</v>
      </c>
      <c r="B925" s="15" t="n">
        <v>46304</v>
      </c>
      <c r="C925" s="4" t="inlineStr">
        <is>
          <t>2026-10</t>
        </is>
      </c>
      <c r="D925" s="4" t="inlineStr">
        <is>
          <t>Octubre</t>
        </is>
      </c>
      <c r="E925" s="4" t="inlineStr">
        <is>
          <t>GASTO PERSONAL</t>
        </is>
      </c>
      <c r="F925" s="4" t="inlineStr">
        <is>
          <t>PELUQUERÍA</t>
        </is>
      </c>
      <c r="G925" s="4" t="inlineStr">
        <is>
          <t>PELUQUERÍA</t>
        </is>
      </c>
      <c r="H925" s="5" t="n">
        <v>7000</v>
      </c>
      <c r="I925" s="16" t="n"/>
      <c r="J925" s="4" t="inlineStr">
        <is>
          <t>REAL</t>
        </is>
      </c>
      <c r="K925" s="4" t="inlineStr">
        <is>
          <t>Mercado Pago</t>
        </is>
      </c>
      <c r="L925" s="4" t="inlineStr">
        <is>
          <t>Mercado Pago</t>
        </is>
      </c>
      <c r="M925" s="4" t="inlineStr">
        <is>
          <t>PELUQUERÍA · Soy lashista · Gmail MP · gasto personal Sol</t>
        </is>
      </c>
      <c r="N925" s="4" t="inlineStr">
        <is>
          <t>CIUDAD / Gasto Personal Sol</t>
        </is>
      </c>
      <c r="O925" s="4" t="n">
        <v>847</v>
      </c>
    </row>
    <row r="926">
      <c r="A926" s="4" t="n">
        <v>925</v>
      </c>
      <c r="B926" s="15" t="n">
        <v>46304</v>
      </c>
      <c r="C926" s="4" t="inlineStr">
        <is>
          <t>2026-10</t>
        </is>
      </c>
      <c r="D926" s="4" t="inlineStr">
        <is>
          <t>Octubre</t>
        </is>
      </c>
      <c r="E926" s="4" t="inlineStr">
        <is>
          <t>GASTO PERSONAL</t>
        </is>
      </c>
      <c r="F926" s="4" t="inlineStr">
        <is>
          <t>PELUQUERÍA</t>
        </is>
      </c>
      <c r="G926" s="4" t="inlineStr">
        <is>
          <t>PELUQUERÍA</t>
        </is>
      </c>
      <c r="H926" s="5" t="n">
        <v>7000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PELUQUERÍA · Soy lashista · Gmail MP · gasto personal Sol</t>
        </is>
      </c>
      <c r="N926" s="4" t="inlineStr">
        <is>
          <t>CIUDAD / Gasto Personal Sol</t>
        </is>
      </c>
      <c r="O926" s="4" t="n">
        <v>848</v>
      </c>
    </row>
    <row r="927">
      <c r="A927" s="4" t="n">
        <v>926</v>
      </c>
      <c r="B927" s="15" t="n">
        <v>46306</v>
      </c>
      <c r="C927" s="4" t="inlineStr">
        <is>
          <t>2026-10</t>
        </is>
      </c>
      <c r="D927" s="4" t="inlineStr">
        <is>
          <t>Octubre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VIAJES</t>
        </is>
      </c>
      <c r="H927" s="5" t="n">
        <v>1143000</v>
      </c>
      <c r="I927" s="16" t="n"/>
      <c r="J927" s="4" t="inlineStr">
        <is>
          <t>REAL</t>
        </is>
      </c>
      <c r="K927" s="4" t="inlineStr">
        <is>
          <t>BBVA Crédito</t>
        </is>
      </c>
      <c r="L927" s="4" t="inlineStr">
        <is>
          <t>BBVA</t>
        </is>
      </c>
      <c r="M927" s="4" t="inlineStr">
        <is>
          <t>VIAJES · Patagonia Chic Excursiones · Gmail MP · BBVA 1 cuota · gasto personal Sol</t>
        </is>
      </c>
      <c r="N927" s="4" t="inlineStr">
        <is>
          <t>CIUDAD / Gasto Personal Sol</t>
        </is>
      </c>
      <c r="O927" s="4" t="n">
        <v>849</v>
      </c>
    </row>
  </sheetData>
  <autoFilter ref="A1:O9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COMPRAS</t>
        </is>
      </c>
      <c r="E651" s="4" t="inlineStr">
        <is>
          <t>COMPRAS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COMPRAS · Karen · Gmail MP · REVISAR · gasto personal Sol</t>
        </is>
      </c>
      <c r="L651" s="4" t="n">
        <v>850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24499</v>
      </c>
      <c r="G652" s="16" t="n"/>
      <c r="H652" s="4" t="inlineStr">
        <is>
          <t>REAL</t>
        </is>
      </c>
      <c r="I652" s="4" t="inlineStr">
        <is>
          <t>Mercado Pago</t>
        </is>
      </c>
      <c r="J652" s="4" t="inlineStr">
        <is>
          <t>Mercado Pago</t>
        </is>
      </c>
      <c r="K652" s="4" t="inlineStr">
        <is>
          <t>MERCADO LIBRE · gasto personal Sol</t>
        </is>
      </c>
      <c r="L652" s="4" t="n">
        <v>213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MERCADO LIBRE</t>
        </is>
      </c>
      <c r="E653" s="4" t="inlineStr">
        <is>
          <t>MERCADO LIBRE</t>
        </is>
      </c>
      <c r="F653" s="5" t="n">
        <v>53000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MERPAGO*MONPOULET · TC Mercado Pago · compra 2026-06-13</t>
        </is>
      </c>
      <c r="L653" s="4" t="n">
        <v>739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REGALOS</t>
        </is>
      </c>
      <c r="E654" s="4" t="inlineStr">
        <is>
          <t>REGALOS</t>
        </is>
      </c>
      <c r="F654" s="5" t="n">
        <v>33500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REGALOS · Regalos Dalila · MERPAGO*REGALOSDALILA · TC Mercado Pago · cuota 1 de 2 · compra 2026-06-19</t>
        </is>
      </c>
      <c r="L654" s="4" t="n">
        <v>741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41715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MERPAGO*LOCCITANE · TC Mercado Pago · cuota 4 de 6 · compra 2026-03-20</t>
        </is>
      </c>
      <c r="L655" s="4" t="n">
        <v>731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67112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MERPAGO*AWADA · TC Mercado Pago · cuota 4 de 9 · compra 2026-03-23</t>
        </is>
      </c>
      <c r="L656" s="4" t="n">
        <v>732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23000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Adidas · TC Mercado Pago · cuota 4 de 6 · compra 2026-03-23</t>
        </is>
      </c>
      <c r="L657" s="4" t="n">
        <v>733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41345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MERPAGO*LAPARFUMERIE · TC Mercado Pago · cuota 4 de 6 · compra 2026-03-30</t>
        </is>
      </c>
      <c r="L658" s="4" t="n">
        <v>734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88815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Tilgorita · MERPAGO*TILGORITA · TC Mercado Pago · cuota 3 de 3 · compra 2026-05-09</t>
        </is>
      </c>
      <c r="L659" s="4" t="n">
        <v>736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ROPA</t>
        </is>
      </c>
      <c r="E660" s="4" t="inlineStr">
        <is>
          <t>ROPA</t>
        </is>
      </c>
      <c r="F660" s="5" t="n">
        <v>297891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ROPA · Pandora · TC Mercado Pago · cuota 1 de 6 · compra 2026-07-09</t>
        </is>
      </c>
      <c r="L660" s="4" t="n">
        <v>744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</t>
        </is>
      </c>
      <c r="E661" s="4" t="inlineStr">
        <is>
          <t>SALUD</t>
        </is>
      </c>
      <c r="F661" s="5" t="n">
        <v>55707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Laboratorio · SALUD · MERPAGO*LABORATORIOBE · TC Mercado Pago · cuota 1 de 9 · compra 2026-06-23</t>
        </is>
      </c>
      <c r="L661" s="4" t="n">
        <v>742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SALUD · Vitaminas</t>
        </is>
      </c>
      <c r="E662" s="4" t="inlineStr">
        <is>
          <t>SALUD · Vitaminas</t>
        </is>
      </c>
      <c r="F662" s="5" t="n">
        <v>87900</v>
      </c>
      <c r="G662" s="16" t="n"/>
      <c r="H662" s="4" t="inlineStr">
        <is>
          <t>REAL</t>
        </is>
      </c>
      <c r="I662" s="4" t="inlineStr">
        <is>
          <t>TC Mercado Pago</t>
        </is>
      </c>
      <c r="J662" s="4" t="inlineStr">
        <is>
          <t>TC Mercado Pago</t>
        </is>
      </c>
      <c r="K662" s="4" t="inlineStr">
        <is>
          <t>SALUD · Vitaminas · Promarine · TC Mercado Pago · C.04/06 · gasto personal Sol</t>
        </is>
      </c>
      <c r="L662" s="4" t="n">
        <v>828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SUSCRIPCIONES · APPLE</t>
        </is>
      </c>
      <c r="E663" s="4" t="inlineStr">
        <is>
          <t>SUSCRIPCIONES · Apple</t>
        </is>
      </c>
      <c r="F663" s="5" t="n">
        <v>19481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SUSCRIPCIONES · Apple · gasto personal Sol</t>
        </is>
      </c>
      <c r="L663" s="4" t="n">
        <v>211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TRANSFERENCIAS</t>
        </is>
      </c>
      <c r="E664" s="4" t="inlineStr">
        <is>
          <t>TRANSFERENCIAS</t>
        </is>
      </c>
      <c r="F664" s="5" t="n">
        <v>27000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compra · gasto personal Sol (ex-PENDIENTE) · ex `Klash Pro`</t>
        </is>
      </c>
      <c r="L664" s="4" t="n">
        <v>212</v>
      </c>
    </row>
    <row r="665">
      <c r="A665" s="15" t="n">
        <v>46215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VESTIMENTA</t>
        </is>
      </c>
      <c r="E665" s="4" t="inlineStr">
        <is>
          <t>VESTIMENTA</t>
        </is>
      </c>
      <c r="F665" s="5" t="n">
        <v>2542970</v>
      </c>
      <c r="G665" s="16" t="n"/>
      <c r="H665" s="4" t="inlineStr">
        <is>
          <t>REAL</t>
        </is>
      </c>
      <c r="I665" s="4" t="inlineStr">
        <is>
          <t>TC Mercado Pago</t>
        </is>
      </c>
      <c r="J665" s="4" t="inlineStr">
        <is>
          <t>TC Mercado Pago</t>
        </is>
      </c>
      <c r="K665" s="4" t="inlineStr">
        <is>
          <t>VESTIMENTA · Itsclassic · TC Mercado Pago · gasto personal Sol</t>
        </is>
      </c>
      <c r="L665" s="4" t="n">
        <v>740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COMIDA · OFICINA</t>
        </is>
      </c>
      <c r="E666" s="4" t="inlineStr">
        <is>
          <t>COMIDA · Oficina</t>
        </is>
      </c>
      <c r="F666" s="5" t="n">
        <v>16150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COMIDA · Oficina · Copetin Catering · gasto personal Sol</t>
        </is>
      </c>
      <c r="L666" s="4" t="n">
        <v>807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6809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477</v>
      </c>
    </row>
    <row r="668">
      <c r="A668" s="15" t="n">
        <v>46216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15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818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FARMACIA SALUD</t>
        </is>
      </c>
      <c r="E669" s="4" t="inlineStr">
        <is>
          <t>FARMACIA SALUD</t>
        </is>
      </c>
      <c r="F669" s="5" t="n">
        <v>218500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FARMACIA SALUD · Farmacia Maure · resumen MP cuenta</t>
        </is>
      </c>
      <c r="L669" s="4" t="n">
        <v>764</v>
      </c>
    </row>
    <row r="670">
      <c r="A670" s="15" t="n">
        <v>46217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USA BOX</t>
        </is>
      </c>
      <c r="E670" s="4" t="inlineStr">
        <is>
          <t>USA BOX</t>
        </is>
      </c>
      <c r="F670" s="5" t="n">
        <v>398240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USA BOX · Carenzo Santiago P · Mercado Pago · importadora · gasto personal Sol</t>
        </is>
      </c>
      <c r="L670" s="4" t="n">
        <v>214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COMPRAS</t>
        </is>
      </c>
      <c r="E671" s="4" t="inlineStr">
        <is>
          <t>COMPRAS</t>
        </is>
      </c>
      <c r="F671" s="5" t="n">
        <v>21600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COMPRAS · Dodoche · pago · gasto personal Sol</t>
        </is>
      </c>
      <c r="L671" s="4" t="n">
        <v>223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30318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215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18525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MERCADO LIBRE · gasto personal Sol</t>
        </is>
      </c>
      <c r="L673" s="4" t="n">
        <v>216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Didi</t>
        </is>
      </c>
      <c r="F674" s="5" t="n">
        <v>5100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gasto personal Sol</t>
        </is>
      </c>
      <c r="L674" s="4" t="n">
        <v>478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384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479</v>
      </c>
    </row>
    <row r="676">
      <c r="A676" s="15" t="n">
        <v>46218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TRANSPORTE</t>
        </is>
      </c>
      <c r="E676" s="4" t="inlineStr">
        <is>
          <t>TRANSPORTE · Uber</t>
        </is>
      </c>
      <c r="F676" s="5" t="n">
        <v>6866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TRANSPORTE · Uber · Ebanx (=Uber) · gasto personal Sol</t>
        </is>
      </c>
      <c r="L676" s="4" t="n">
        <v>480</v>
      </c>
    </row>
    <row r="677">
      <c r="A677" s="15" t="n">
        <v>46219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62900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217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11747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218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MERCADO LIBRE</t>
        </is>
      </c>
      <c r="E679" s="4" t="inlineStr">
        <is>
          <t>MERCADO LIBRE</t>
        </is>
      </c>
      <c r="F679" s="5" t="n">
        <v>26311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MERCADO LIBRE · gasto personal Sol</t>
        </is>
      </c>
      <c r="L679" s="4" t="n">
        <v>219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Didi</t>
        </is>
      </c>
      <c r="F680" s="5" t="n">
        <v>5800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gasto personal Sol</t>
        </is>
      </c>
      <c r="L680" s="4" t="n">
        <v>481</v>
      </c>
    </row>
    <row r="681">
      <c r="A681" s="15" t="n">
        <v>46220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TRANSPORTE</t>
        </is>
      </c>
      <c r="E681" s="4" t="inlineStr">
        <is>
          <t>TRANSPORTE · Uber</t>
        </is>
      </c>
      <c r="F681" s="5" t="n">
        <v>4390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TRANSPORTE · Uber · Ebanx (=Uber) · gasto personal Sol</t>
        </is>
      </c>
      <c r="L681" s="4" t="n">
        <v>482</v>
      </c>
    </row>
    <row r="682">
      <c r="A682" s="15" t="n">
        <v>46221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VESTIMENTA</t>
        </is>
      </c>
      <c r="E682" s="4" t="inlineStr">
        <is>
          <t>VESTIMENTA</t>
        </is>
      </c>
      <c r="F682" s="5" t="n">
        <v>593000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VESTIMENTA · Analia Roay · Mercado Pago · gasto personal Sol</t>
        </is>
      </c>
      <c r="L682" s="4" t="n">
        <v>222</v>
      </c>
    </row>
    <row r="683">
      <c r="A683" s="15" t="n">
        <v>46222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TRANSFERENCIAS</t>
        </is>
      </c>
      <c r="E683" s="4" t="inlineStr">
        <is>
          <t>TRANSFERENCIAS</t>
        </is>
      </c>
      <c r="F683" s="5" t="n">
        <v>15000</v>
      </c>
      <c r="G683" s="16" t="n"/>
      <c r="H683" s="4" t="inlineStr">
        <is>
          <t>REAL</t>
        </is>
      </c>
      <c r="I683" s="4" t="inlineStr">
        <is>
          <t>Mercado Pago</t>
        </is>
      </c>
      <c r="J683" s="4" t="inlineStr">
        <is>
          <t>Mercado Pago</t>
        </is>
      </c>
      <c r="K683" s="4" t="inlineStr">
        <is>
          <t>transferencia enviada · gasto personal Sol · ex `Matias Leonel Aranda`</t>
        </is>
      </c>
      <c r="L683" s="4" t="n">
        <v>221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329986</v>
      </c>
      <c r="G684" s="16" t="n"/>
      <c r="H684" s="18" t="inlineStr">
        <is>
          <t>PROYECTADO</t>
        </is>
      </c>
      <c r="I684" s="4" t="inlineStr">
        <is>
          <t>BBVA VISA · proyectado</t>
        </is>
      </c>
      <c r="J684" s="4" t="inlineStr">
        <is>
          <t>BBVA</t>
        </is>
      </c>
      <c r="K684" s="4" t="inlineStr">
        <is>
          <t>PROYECTADO · C.03/03 · cashflow cuotas BBVA · gasto personal Sol · ex `CAMBIODEAIRES`</t>
        </is>
      </c>
      <c r="L684" s="4" t="n">
        <v>524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HOGAR</t>
        </is>
      </c>
      <c r="E685" s="4" t="inlineStr">
        <is>
          <t>HOGAR</t>
        </is>
      </c>
      <c r="F685" s="5" t="n">
        <v>18334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HOGAR · Stanley · PROYECTADO · C.04/06 · cashflow cuotas BBVA · gasto personal Sol</t>
        </is>
      </c>
      <c r="L685" s="4" t="n">
        <v>534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275000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C.05/12 · cashflow cuotas BBVA · gasto personal Sol · ex `Mercado Libre · MERCADOLIBRE`</t>
        </is>
      </c>
      <c r="L686" s="4" t="n">
        <v>527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17360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528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MERCADO LIBRE</t>
        </is>
      </c>
      <c r="E688" s="4" t="inlineStr">
        <is>
          <t>MERCADO LIBRE</t>
        </is>
      </c>
      <c r="F688" s="5" t="n">
        <v>16950</v>
      </c>
      <c r="G688" s="16" t="n"/>
      <c r="H688" s="18" t="inlineStr">
        <is>
          <t>PROYECTADO</t>
        </is>
      </c>
      <c r="I688" s="4" t="inlineStr">
        <is>
          <t>BBVA MASTERCARD · proyectado</t>
        </is>
      </c>
      <c r="J688" s="4" t="inlineStr">
        <is>
          <t>BBVA</t>
        </is>
      </c>
      <c r="K688" s="4" t="inlineStr">
        <is>
          <t>PROYECTADO · C.06/09 · cashflow cuotas BBVA · gasto personal Sol · ex `Mercado Libre · MERCADOLIBRE`</t>
        </is>
      </c>
      <c r="L688" s="4" t="n">
        <v>529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124667</v>
      </c>
      <c r="G689" s="16" t="n"/>
      <c r="H689" s="18" t="inlineStr">
        <is>
          <t>PROYECTADO</t>
        </is>
      </c>
      <c r="I689" s="4" t="inlineStr">
        <is>
          <t>BBVA VISA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522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80834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PROYECTADO · C.03/06 · cashflow cuotas BBVA · gasto personal Sol</t>
        </is>
      </c>
      <c r="L690" s="4" t="n">
        <v>525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95984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ROPA · Monofuk · PROYECTADO · C.04/06 · cashflow cuotas BBVA · gasto personal Sol</t>
        </is>
      </c>
      <c r="L691" s="4" t="n">
        <v>530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73333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C.03/03 · cashflow cuotas BBVA · gasto personal Sol</t>
        </is>
      </c>
      <c r="L692" s="4" t="n">
        <v>531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36667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C.03/06 · cashflow cuotas BBVA · gasto personal Sol</t>
        </is>
      </c>
      <c r="L693" s="4" t="n">
        <v>533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84216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PROYECTADO · C.03/03 · cashflow cuotas BBVA · gasto personal Sol</t>
        </is>
      </c>
      <c r="L694" s="4" t="n">
        <v>535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60917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536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69750</v>
      </c>
      <c r="G696" s="16" t="n"/>
      <c r="H696" s="18" t="inlineStr">
        <is>
          <t>PROYECTADO</t>
        </is>
      </c>
      <c r="I696" s="4" t="inlineStr">
        <is>
          <t>BBVA VISA · proyectado</t>
        </is>
      </c>
      <c r="J696" s="4" t="inlineStr">
        <is>
          <t>BBVA</t>
        </is>
      </c>
      <c r="K696" s="4" t="inlineStr">
        <is>
          <t>PROYECTADO · C.03/12 · cashflow cuotas BBVA · gasto personal Sol</t>
        </is>
      </c>
      <c r="L696" s="4" t="n">
        <v>537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ROPA</t>
        </is>
      </c>
      <c r="E697" s="4" t="inlineStr">
        <is>
          <t>ROPA</t>
        </is>
      </c>
      <c r="F697" s="5" t="n">
        <v>40004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C.03/03 · cashflow cuotas BBVA · gasto personal Sol</t>
        </is>
      </c>
      <c r="L697" s="4" t="n">
        <v>538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</t>
        </is>
      </c>
      <c r="E698" s="4" t="inlineStr">
        <is>
          <t>SALUD</t>
        </is>
      </c>
      <c r="F698" s="5" t="n">
        <v>54033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SALUD · Laboratorio · PROYECTADO · C.04/06 · cashflow cuotas BBVA · gasto personal Sol</t>
        </is>
      </c>
      <c r="L698" s="4" t="n">
        <v>526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SALUD · Vitaminas</t>
        </is>
      </c>
      <c r="E699" s="4" t="inlineStr">
        <is>
          <t>SALUD · Vitaminas</t>
        </is>
      </c>
      <c r="F699" s="5" t="n">
        <v>87900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SALUD · Vitaminas · Promarine · BBVA · C.04/06 · gasto personal Sol</t>
        </is>
      </c>
      <c r="L699" s="4" t="n">
        <v>532</v>
      </c>
    </row>
    <row r="700">
      <c r="A700" s="15" t="n">
        <v>46231</v>
      </c>
      <c r="B700" s="4" t="inlineStr">
        <is>
          <t>2026-07</t>
        </is>
      </c>
      <c r="C700" s="4" t="inlineStr">
        <is>
          <t>Julio</t>
        </is>
      </c>
      <c r="D700" s="4" t="inlineStr">
        <is>
          <t>ROPA</t>
        </is>
      </c>
      <c r="E700" s="4" t="inlineStr">
        <is>
          <t>VESTIMENTA</t>
        </is>
      </c>
      <c r="F700" s="5" t="n">
        <v>98334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ROPA · Bokenvoreno · PROYECTADO · C.03/06 · cashflow cuotas BBVA · gasto personal Sol</t>
        </is>
      </c>
      <c r="L700" s="4" t="n">
        <v>523</v>
      </c>
    </row>
    <row r="701">
      <c r="A701" s="15" t="n">
        <v>46235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COMPRAS</t>
        </is>
      </c>
      <c r="E701" s="4" t="inlineStr">
        <is>
          <t>COMPRAS</t>
        </is>
      </c>
      <c r="F701" s="5" t="n">
        <v>350580</v>
      </c>
      <c r="G701" s="16" t="n"/>
      <c r="H701" s="4" t="inlineStr">
        <is>
          <t>REAL</t>
        </is>
      </c>
      <c r="I701" s="4" t="inlineStr">
        <is>
          <t>Mercado Pago</t>
        </is>
      </c>
      <c r="J701" s="4" t="inlineStr">
        <is>
          <t>Mercado Pago</t>
        </is>
      </c>
      <c r="K701" s="4" t="inlineStr">
        <is>
          <t>COMPRAS · CENTRAL STORE · Gmail MP · REVISAR · gasto personal Sol</t>
        </is>
      </c>
      <c r="L701" s="4" t="n">
        <v>832</v>
      </c>
    </row>
    <row r="702">
      <c r="A702" s="15" t="n">
        <v>46235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COMPRAS</t>
        </is>
      </c>
      <c r="E702" s="4" t="inlineStr">
        <is>
          <t>COMPRAS</t>
        </is>
      </c>
      <c r="F702" s="5" t="n">
        <v>176000</v>
      </c>
      <c r="G702" s="16" t="n"/>
      <c r="H702" s="4" t="inlineStr">
        <is>
          <t>REAL</t>
        </is>
      </c>
      <c r="I702" s="4" t="inlineStr">
        <is>
          <t>BBVA Crédito</t>
        </is>
      </c>
      <c r="J702" s="4" t="inlineStr">
        <is>
          <t>BBVA</t>
        </is>
      </c>
      <c r="K702" s="4" t="inlineStr">
        <is>
          <t>COMPRAS · Gibiana Cova · Gmail MP · BBVA 1 cuota · gasto personal Sol</t>
        </is>
      </c>
      <c r="L702" s="4" t="n">
        <v>833</v>
      </c>
    </row>
    <row r="703">
      <c r="A703" s="15" t="n">
        <v>46237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COMIDA · OFICINA</t>
        </is>
      </c>
      <c r="E703" s="4" t="inlineStr">
        <is>
          <t>COMIDA · Oficina</t>
        </is>
      </c>
      <c r="F703" s="5" t="n">
        <v>11010</v>
      </c>
      <c r="G703" s="16" t="n"/>
      <c r="H703" s="4" t="inlineStr">
        <is>
          <t>REAL</t>
        </is>
      </c>
      <c r="I703" s="4" t="inlineStr">
        <is>
          <t>Mercado Pago</t>
        </is>
      </c>
      <c r="J703" s="4" t="inlineStr">
        <is>
          <t>Mercado Pago</t>
        </is>
      </c>
      <c r="K703" s="4" t="inlineStr">
        <is>
          <t>COMIDA · Oficina · Copetin Catering · Gmail MP · gasto personal Sol</t>
        </is>
      </c>
      <c r="L703" s="4" t="n">
        <v>829</v>
      </c>
    </row>
    <row r="704">
      <c r="A704" s="15" t="n">
        <v>46239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VESTIMENTA</t>
        </is>
      </c>
      <c r="E704" s="4" t="inlineStr">
        <is>
          <t>VESTIMENTA</t>
        </is>
      </c>
      <c r="F704" s="5" t="n">
        <v>152000</v>
      </c>
      <c r="G704" s="16" t="n"/>
      <c r="H704" s="4" t="inlineStr">
        <is>
          <t>REAL</t>
        </is>
      </c>
      <c r="I704" s="4" t="inlineStr">
        <is>
          <t>Mercado Pago</t>
        </is>
      </c>
      <c r="J704" s="4" t="inlineStr">
        <is>
          <t>Mercado Pago</t>
        </is>
      </c>
      <c r="K704" s="4" t="inlineStr">
        <is>
          <t>VESTIMENTA · Renová tu vestidor · Gmail MP · gasto personal Sol</t>
        </is>
      </c>
      <c r="L704" s="4" t="n">
        <v>834</v>
      </c>
    </row>
    <row r="705">
      <c r="A705" s="15" t="n">
        <v>46243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COMPRAS</t>
        </is>
      </c>
      <c r="E705" s="4" t="inlineStr">
        <is>
          <t>COMPRAS</t>
        </is>
      </c>
      <c r="F705" s="5" t="n">
        <v>24000</v>
      </c>
      <c r="G705" s="16" t="n"/>
      <c r="H705" s="4" t="inlineStr">
        <is>
          <t>REAL</t>
        </is>
      </c>
      <c r="I705" s="4" t="inlineStr">
        <is>
          <t>Mercado Pago</t>
        </is>
      </c>
      <c r="J705" s="4" t="inlineStr">
        <is>
          <t>Mercado Pago</t>
        </is>
      </c>
      <c r="K705" s="4" t="inlineStr">
        <is>
          <t>COMPRAS · Lorena Ferreyra · Gmail MP · REVISAR · gasto personal Sol</t>
        </is>
      </c>
      <c r="L705" s="4" t="n">
        <v>836</v>
      </c>
    </row>
    <row r="706">
      <c r="A706" s="15" t="n">
        <v>46243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COMPRAS</t>
        </is>
      </c>
      <c r="E706" s="4" t="inlineStr">
        <is>
          <t>COMPRAS</t>
        </is>
      </c>
      <c r="F706" s="5" t="n">
        <v>75000</v>
      </c>
      <c r="G706" s="16" t="n"/>
      <c r="H706" s="4" t="inlineStr">
        <is>
          <t>REAL</t>
        </is>
      </c>
      <c r="I706" s="4" t="inlineStr">
        <is>
          <t>Mercado Pago</t>
        </is>
      </c>
      <c r="J706" s="4" t="inlineStr">
        <is>
          <t>Mercado Pago</t>
        </is>
      </c>
      <c r="K706" s="4" t="inlineStr">
        <is>
          <t>COMPRAS · Lorena Ferreyra · Gmail MP · REVISAR · gasto personal Sol</t>
        </is>
      </c>
      <c r="L706" s="4" t="n">
        <v>837</v>
      </c>
    </row>
    <row r="707">
      <c r="A707" s="15" t="n">
        <v>46243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SALUD</t>
        </is>
      </c>
      <c r="E707" s="4" t="inlineStr">
        <is>
          <t>SALUD</t>
        </is>
      </c>
      <c r="F707" s="5" t="n">
        <v>22222</v>
      </c>
      <c r="G707" s="16" t="n"/>
      <c r="H707" s="4" t="inlineStr">
        <is>
          <t>REAL</t>
        </is>
      </c>
      <c r="I707" s="4" t="inlineStr">
        <is>
          <t>Mercado Pago</t>
        </is>
      </c>
      <c r="J707" s="4" t="inlineStr">
        <is>
          <t>Mercado Pago</t>
        </is>
      </c>
      <c r="K707" s="4" t="inlineStr">
        <is>
          <t>SALUD · Siendo Consciencia · Gmail MP · REVISAR · gasto personal Sol</t>
        </is>
      </c>
      <c r="L707" s="4" t="n">
        <v>835</v>
      </c>
    </row>
    <row r="708">
      <c r="A708" s="15" t="n">
        <v>46244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COMIDA · OFICINA</t>
        </is>
      </c>
      <c r="E708" s="4" t="inlineStr">
        <is>
          <t>COMIDA · Oficina</t>
        </is>
      </c>
      <c r="F708" s="5" t="n">
        <v>13600</v>
      </c>
      <c r="G708" s="16" t="n"/>
      <c r="H708" s="4" t="inlineStr">
        <is>
          <t>REAL</t>
        </is>
      </c>
      <c r="I708" s="4" t="inlineStr">
        <is>
          <t>Mercado Pago</t>
        </is>
      </c>
      <c r="J708" s="4" t="inlineStr">
        <is>
          <t>Mercado Pago</t>
        </is>
      </c>
      <c r="K708" s="4" t="inlineStr">
        <is>
          <t>COMIDA · Oficina · Copetin Catering · Gmail MP · gasto personal Sol</t>
        </is>
      </c>
      <c r="L708" s="4" t="n">
        <v>830</v>
      </c>
    </row>
    <row r="709">
      <c r="A709" s="15" t="n">
        <v>46244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SALUD</t>
        </is>
      </c>
      <c r="E709" s="4" t="inlineStr">
        <is>
          <t>SALUD</t>
        </is>
      </c>
      <c r="F709" s="5" t="n">
        <v>356000</v>
      </c>
      <c r="G709" s="16" t="n"/>
      <c r="H709" s="4" t="inlineStr">
        <is>
          <t>REAL</t>
        </is>
      </c>
      <c r="I709" s="4" t="inlineStr">
        <is>
          <t>BBVA Crédito</t>
        </is>
      </c>
      <c r="J709" s="4" t="inlineStr">
        <is>
          <t>BBVA</t>
        </is>
      </c>
      <c r="K709" s="4" t="inlineStr">
        <is>
          <t>SALUD · Reiki · Gmail MP · BBVA 1 cuota · gasto personal Sol</t>
        </is>
      </c>
      <c r="L709" s="4" t="n">
        <v>838</v>
      </c>
    </row>
    <row r="710">
      <c r="A710" s="15" t="n">
        <v>46255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COMPRAS</t>
        </is>
      </c>
      <c r="E710" s="4" t="inlineStr">
        <is>
          <t>COMPRAS</t>
        </is>
      </c>
      <c r="F710" s="5" t="n">
        <v>27000</v>
      </c>
      <c r="G710" s="16" t="n"/>
      <c r="H710" s="4" t="inlineStr">
        <is>
          <t>REAL</t>
        </is>
      </c>
      <c r="I710" s="4" t="inlineStr">
        <is>
          <t>Mercado Pago</t>
        </is>
      </c>
      <c r="J710" s="4" t="inlineStr">
        <is>
          <t>Mercado Pago</t>
        </is>
      </c>
      <c r="K710" s="4" t="inlineStr">
        <is>
          <t>COMPRAS · Karen · Gmail MP · REVISAR · gasto personal Sol</t>
        </is>
      </c>
      <c r="L710" s="4" t="n">
        <v>839</v>
      </c>
    </row>
    <row r="711">
      <c r="A711" s="15" t="n">
        <v>46261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COMPRAS</t>
        </is>
      </c>
      <c r="E711" s="4" t="inlineStr">
        <is>
          <t>COMPRAS</t>
        </is>
      </c>
      <c r="F711" s="5" t="n">
        <v>57725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COMPRAS · Juan Cornacchini · Gmail MP · REVISAR · gasto personal Sol</t>
        </is>
      </c>
      <c r="L711" s="4" t="n">
        <v>840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EVENTOS DEPORTIVOS - RIVER</t>
        </is>
      </c>
      <c r="E712" s="4" t="inlineStr">
        <is>
          <t>Eventos deportivos - River</t>
        </is>
      </c>
      <c r="F712" s="5" t="n">
        <v>169667</v>
      </c>
      <c r="G712" s="16" t="n"/>
      <c r="H712" s="18" t="inlineStr">
        <is>
          <t>PROYECTADO</t>
        </is>
      </c>
      <c r="I712" s="4" t="inlineStr">
        <is>
          <t>BBVA VISA · proyectado</t>
        </is>
      </c>
      <c r="J712" s="4" t="inlineStr">
        <is>
          <t>BBVA</t>
        </is>
      </c>
      <c r="K712" s="4" t="inlineStr">
        <is>
          <t>PROYECTADO · C.02/06 · cashflow cuotas BBVA · gasto personal Sol · Eventos deportivos - River</t>
        </is>
      </c>
      <c r="L712" s="4" t="n">
        <v>554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HOGAR</t>
        </is>
      </c>
      <c r="E713" s="4" t="inlineStr">
        <is>
          <t>HOGAR</t>
        </is>
      </c>
      <c r="F713" s="5" t="n">
        <v>18334</v>
      </c>
      <c r="G713" s="16" t="n"/>
      <c r="H713" s="18" t="inlineStr">
        <is>
          <t>PROYECTADO</t>
        </is>
      </c>
      <c r="I713" s="4" t="inlineStr">
        <is>
          <t>BBVA MASTERCARD · proyectado</t>
        </is>
      </c>
      <c r="J713" s="4" t="inlineStr">
        <is>
          <t>BBVA</t>
        </is>
      </c>
      <c r="K713" s="4" t="inlineStr">
        <is>
          <t>HOGAR · Stanley · PROYECTADO · C.05/06 · cashflow cuotas BBVA · gasto personal Sol</t>
        </is>
      </c>
      <c r="L713" s="4" t="n">
        <v>553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MERCADO LIBRE</t>
        </is>
      </c>
      <c r="E714" s="4" t="inlineStr">
        <is>
          <t>MERCADO LIBRE</t>
        </is>
      </c>
      <c r="F714" s="5" t="n">
        <v>12084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C.02/06 · cashflow cuotas BBVA · gasto personal Sol · ex `Mercado Libre · MERCADOLIBRE`</t>
        </is>
      </c>
      <c r="L714" s="4" t="n">
        <v>544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MERCADO LIBRE</t>
        </is>
      </c>
      <c r="E715" s="4" t="inlineStr">
        <is>
          <t>MERCADO LIBRE</t>
        </is>
      </c>
      <c r="F715" s="5" t="n">
        <v>275000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PROYECTADO · C.06/12 · cashflow cuotas BBVA · gasto personal Sol · ex `Mercado Libre · MERCADOLIBRE`</t>
        </is>
      </c>
      <c r="L715" s="4" t="n">
        <v>545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MERCADO LIBRE</t>
        </is>
      </c>
      <c r="E716" s="4" t="inlineStr">
        <is>
          <t>MERCADO LIBRE</t>
        </is>
      </c>
      <c r="F716" s="5" t="n">
        <v>17360</v>
      </c>
      <c r="G716" s="16" t="n"/>
      <c r="H716" s="18" t="inlineStr">
        <is>
          <t>PROYECTADO</t>
        </is>
      </c>
      <c r="I716" s="4" t="inlineStr">
        <is>
          <t>BBVA MASTERCARD · proyectado</t>
        </is>
      </c>
      <c r="J716" s="4" t="inlineStr">
        <is>
          <t>BBVA</t>
        </is>
      </c>
      <c r="K716" s="4" t="inlineStr">
        <is>
          <t>PROYECTADO · C.07/09 · cashflow cuotas BBVA · gasto personal Sol · ex `Mercado Libre · MERCADOLIBRE`</t>
        </is>
      </c>
      <c r="L716" s="4" t="n">
        <v>546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MERCADO LIBRE</t>
        </is>
      </c>
      <c r="E717" s="4" t="inlineStr">
        <is>
          <t>MERCADO LIBRE</t>
        </is>
      </c>
      <c r="F717" s="5" t="n">
        <v>16950</v>
      </c>
      <c r="G717" s="16" t="n"/>
      <c r="H717" s="18" t="inlineStr">
        <is>
          <t>PROYECTADO</t>
        </is>
      </c>
      <c r="I717" s="4" t="inlineStr">
        <is>
          <t>BBVA MASTERCARD · proyectado</t>
        </is>
      </c>
      <c r="J717" s="4" t="inlineStr">
        <is>
          <t>BBVA</t>
        </is>
      </c>
      <c r="K717" s="4" t="inlineStr">
        <is>
          <t>PROYECTADO · C.07/09 · cashflow cuotas BBVA · gasto personal Sol · ex `Mercado Libre · MERCADOLIBRE`</t>
        </is>
      </c>
      <c r="L717" s="4" t="n">
        <v>547</v>
      </c>
    </row>
    <row r="718">
      <c r="A718" s="15" t="n">
        <v>46262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ROPA</t>
        </is>
      </c>
      <c r="E718" s="4" t="inlineStr">
        <is>
          <t>ROPA</t>
        </is>
      </c>
      <c r="F718" s="5" t="n">
        <v>124667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C.04/06 · cashflow cuotas BBVA · gasto personal Sol</t>
        </is>
      </c>
      <c r="L718" s="4" t="n">
        <v>539</v>
      </c>
    </row>
    <row r="719">
      <c r="A719" s="15" t="n">
        <v>46262</v>
      </c>
      <c r="B719" s="4" t="inlineStr">
        <is>
          <t>2026-08</t>
        </is>
      </c>
      <c r="C719" s="4" t="inlineStr">
        <is>
          <t>Agosto</t>
        </is>
      </c>
      <c r="D719" s="4" t="inlineStr">
        <is>
          <t>ROPA</t>
        </is>
      </c>
      <c r="E719" s="4" t="inlineStr">
        <is>
          <t>ROPA</t>
        </is>
      </c>
      <c r="F719" s="5" t="n">
        <v>31700</v>
      </c>
      <c r="G719" s="16" t="n"/>
      <c r="H719" s="18" t="inlineStr">
        <is>
          <t>PROYECTADO</t>
        </is>
      </c>
      <c r="I719" s="4" t="inlineStr">
        <is>
          <t>BBVA VISA · proyectado</t>
        </is>
      </c>
      <c r="J719" s="4" t="inlineStr">
        <is>
          <t>BBVA</t>
        </is>
      </c>
      <c r="K719" s="4" t="inlineStr">
        <is>
          <t>ROPA · Frivilli · PROYECTADO · C.02/03 · cashflow cuotas BBVA · gasto personal Sol</t>
        </is>
      </c>
      <c r="L719" s="4" t="n">
        <v>541</v>
      </c>
    </row>
    <row r="720">
      <c r="A720" s="15" t="n">
        <v>46262</v>
      </c>
      <c r="B720" s="4" t="inlineStr">
        <is>
          <t>2026-08</t>
        </is>
      </c>
      <c r="C720" s="4" t="inlineStr">
        <is>
          <t>Agosto</t>
        </is>
      </c>
      <c r="D720" s="4" t="inlineStr">
        <is>
          <t>ROPA</t>
        </is>
      </c>
      <c r="E720" s="4" t="inlineStr">
        <is>
          <t>ROPA</t>
        </is>
      </c>
      <c r="F720" s="5" t="n">
        <v>80834</v>
      </c>
      <c r="G720" s="16" t="n"/>
      <c r="H720" s="18" t="inlineStr">
        <is>
          <t>PROYECTADO</t>
        </is>
      </c>
      <c r="I720" s="4" t="inlineStr">
        <is>
          <t>BBVA MASTERCARD · proyectado</t>
        </is>
      </c>
      <c r="J720" s="4" t="inlineStr">
        <is>
          <t>BBVA</t>
        </is>
      </c>
      <c r="K720" s="4" t="inlineStr">
        <is>
          <t>PROYECTADO · C.04/06 · cashflow cuotas BBVA · gasto personal Sol</t>
        </is>
      </c>
      <c r="L720" s="4" t="n">
        <v>542</v>
      </c>
    </row>
    <row r="721">
      <c r="A721" s="15" t="n">
        <v>46262</v>
      </c>
      <c r="B721" s="4" t="inlineStr">
        <is>
          <t>2026-08</t>
        </is>
      </c>
      <c r="C721" s="4" t="inlineStr">
        <is>
          <t>Agosto</t>
        </is>
      </c>
      <c r="D721" s="4" t="inlineStr">
        <is>
          <t>ROPA</t>
        </is>
      </c>
      <c r="E721" s="4" t="inlineStr">
        <is>
          <t>ROPA</t>
        </is>
      </c>
      <c r="F721" s="5" t="n">
        <v>95984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ROPA · Monofuk · PROYECTADO · C.05/06 · cashflow cuotas BBVA · gasto personal Sol</t>
        </is>
      </c>
      <c r="L721" s="4" t="n">
        <v>548</v>
      </c>
    </row>
    <row r="722">
      <c r="A722" s="15" t="n">
        <v>46262</v>
      </c>
      <c r="B722" s="4" t="inlineStr">
        <is>
          <t>2026-08</t>
        </is>
      </c>
      <c r="C722" s="4" t="inlineStr">
        <is>
          <t>Agosto</t>
        </is>
      </c>
      <c r="D722" s="4" t="inlineStr">
        <is>
          <t>ROPA</t>
        </is>
      </c>
      <c r="E722" s="4" t="inlineStr">
        <is>
          <t>ROPA</t>
        </is>
      </c>
      <c r="F722" s="5" t="n">
        <v>284794</v>
      </c>
      <c r="G722" s="16" t="n"/>
      <c r="H722" s="18" t="inlineStr">
        <is>
          <t>PROYECTADO</t>
        </is>
      </c>
      <c r="I722" s="4" t="inlineStr">
        <is>
          <t>BBVA VISA · proyectado</t>
        </is>
      </c>
      <c r="J722" s="4" t="inlineStr">
        <is>
          <t>BBVA</t>
        </is>
      </c>
      <c r="K722" s="4" t="inlineStr">
        <is>
          <t>PROYECTADO · C.02/06 · cashflow cuotas BBVA · gasto personal Sol</t>
        </is>
      </c>
      <c r="L722" s="4" t="n">
        <v>549</v>
      </c>
    </row>
    <row r="723">
      <c r="A723" s="15" t="n">
        <v>46262</v>
      </c>
      <c r="B723" s="4" t="inlineStr">
        <is>
          <t>2026-08</t>
        </is>
      </c>
      <c r="C723" s="4" t="inlineStr">
        <is>
          <t>Agosto</t>
        </is>
      </c>
      <c r="D723" s="4" t="inlineStr">
        <is>
          <t>ROPA</t>
        </is>
      </c>
      <c r="E723" s="4" t="inlineStr">
        <is>
          <t>ROPA</t>
        </is>
      </c>
      <c r="F723" s="5" t="n">
        <v>73600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C.02/06 · cashflow cuotas BBVA · gasto personal Sol</t>
        </is>
      </c>
      <c r="L723" s="4" t="n">
        <v>550</v>
      </c>
    </row>
    <row r="724">
      <c r="A724" s="15" t="n">
        <v>46262</v>
      </c>
      <c r="B724" s="4" t="inlineStr">
        <is>
          <t>2026-08</t>
        </is>
      </c>
      <c r="C724" s="4" t="inlineStr">
        <is>
          <t>Agosto</t>
        </is>
      </c>
      <c r="D724" s="4" t="inlineStr">
        <is>
          <t>ROPA</t>
        </is>
      </c>
      <c r="E724" s="4" t="inlineStr">
        <is>
          <t>ROPA</t>
        </is>
      </c>
      <c r="F724" s="5" t="n">
        <v>36667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C.04/06 · cashflow cuotas BBVA · gasto personal Sol</t>
        </is>
      </c>
      <c r="L724" s="4" t="n">
        <v>552</v>
      </c>
    </row>
    <row r="725">
      <c r="A725" s="15" t="n">
        <v>46262</v>
      </c>
      <c r="B725" s="4" t="inlineStr">
        <is>
          <t>2026-08</t>
        </is>
      </c>
      <c r="C725" s="4" t="inlineStr">
        <is>
          <t>Agosto</t>
        </is>
      </c>
      <c r="D725" s="4" t="inlineStr">
        <is>
          <t>ROPA</t>
        </is>
      </c>
      <c r="E725" s="4" t="inlineStr">
        <is>
          <t>ROPA</t>
        </is>
      </c>
      <c r="F725" s="5" t="n">
        <v>60917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PROYECTADO · C.04/12 · cashflow cuotas BBVA · gasto personal Sol</t>
        </is>
      </c>
      <c r="L725" s="4" t="n">
        <v>555</v>
      </c>
    </row>
    <row r="726">
      <c r="A726" s="15" t="n">
        <v>46262</v>
      </c>
      <c r="B726" s="4" t="inlineStr">
        <is>
          <t>2026-08</t>
        </is>
      </c>
      <c r="C726" s="4" t="inlineStr">
        <is>
          <t>Agosto</t>
        </is>
      </c>
      <c r="D726" s="4" t="inlineStr">
        <is>
          <t>ROPA</t>
        </is>
      </c>
      <c r="E726" s="4" t="inlineStr">
        <is>
          <t>ROPA</t>
        </is>
      </c>
      <c r="F726" s="5" t="n">
        <v>69750</v>
      </c>
      <c r="G726" s="16" t="n"/>
      <c r="H726" s="18" t="inlineStr">
        <is>
          <t>PROYECTADO</t>
        </is>
      </c>
      <c r="I726" s="4" t="inlineStr">
        <is>
          <t>BBVA VISA · proyectado</t>
        </is>
      </c>
      <c r="J726" s="4" t="inlineStr">
        <is>
          <t>BBVA</t>
        </is>
      </c>
      <c r="K726" s="4" t="inlineStr">
        <is>
          <t>PROYECTADO · C.04/12 · cashflow cuotas BBVA · gasto personal Sol</t>
        </is>
      </c>
      <c r="L726" s="4" t="n">
        <v>556</v>
      </c>
    </row>
    <row r="727">
      <c r="A727" s="15" t="n">
        <v>46262</v>
      </c>
      <c r="B727" s="4" t="inlineStr">
        <is>
          <t>2026-08</t>
        </is>
      </c>
      <c r="C727" s="4" t="inlineStr">
        <is>
          <t>Agosto</t>
        </is>
      </c>
      <c r="D727" s="4" t="inlineStr">
        <is>
          <t>SALUD</t>
        </is>
      </c>
      <c r="E727" s="4" t="inlineStr">
        <is>
          <t>SALUD</t>
        </is>
      </c>
      <c r="F727" s="5" t="n">
        <v>54033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SALUD · Laboratorio · PROYECTADO · C.05/06 · cashflow cuotas BBVA · gasto personal Sol</t>
        </is>
      </c>
      <c r="L727" s="4" t="n">
        <v>543</v>
      </c>
    </row>
    <row r="728">
      <c r="A728" s="15" t="n">
        <v>46262</v>
      </c>
      <c r="B728" s="4" t="inlineStr">
        <is>
          <t>2026-08</t>
        </is>
      </c>
      <c r="C728" s="4" t="inlineStr">
        <is>
          <t>Agosto</t>
        </is>
      </c>
      <c r="D728" s="4" t="inlineStr">
        <is>
          <t>SALUD · Vitaminas</t>
        </is>
      </c>
      <c r="E728" s="4" t="inlineStr">
        <is>
          <t>SALUD · Vitaminas</t>
        </is>
      </c>
      <c r="F728" s="5" t="n">
        <v>87900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SALUD · Vitaminas · Promarine · BBVA · C.05/06 · gasto personal Sol</t>
        </is>
      </c>
      <c r="L728" s="4" t="n">
        <v>551</v>
      </c>
    </row>
    <row r="729">
      <c r="A729" s="15" t="n">
        <v>46262</v>
      </c>
      <c r="B729" s="4" t="inlineStr">
        <is>
          <t>2026-08</t>
        </is>
      </c>
      <c r="C729" s="4" t="inlineStr">
        <is>
          <t>Agosto</t>
        </is>
      </c>
      <c r="D729" s="4" t="inlineStr">
        <is>
          <t>ROPA</t>
        </is>
      </c>
      <c r="E729" s="4" t="inlineStr">
        <is>
          <t>VESTIMENTA</t>
        </is>
      </c>
      <c r="F729" s="5" t="n">
        <v>98334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ROPA · Bokenvoreno · PROYECTADO · C.04/06 · cashflow cuotas BBVA · gasto personal Sol</t>
        </is>
      </c>
      <c r="L729" s="4" t="n">
        <v>540</v>
      </c>
    </row>
    <row r="730">
      <c r="A730" s="15" t="n">
        <v>46262</v>
      </c>
      <c r="B730" s="4" t="inlineStr">
        <is>
          <t>2026-08</t>
        </is>
      </c>
      <c r="C730" s="4" t="inlineStr">
        <is>
          <t>Agosto</t>
        </is>
      </c>
      <c r="D730" s="4" t="inlineStr">
        <is>
          <t>COMPRAS</t>
        </is>
      </c>
      <c r="E730" s="4" t="inlineStr">
        <is>
          <t>COMPRAS</t>
        </is>
      </c>
      <c r="F730" s="5" t="n">
        <v>30000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COMPRAS · Bitgenia · Gmail MP · gasto personal Sol</t>
        </is>
      </c>
      <c r="L730" s="4" t="n">
        <v>841</v>
      </c>
    </row>
    <row r="731">
      <c r="A731" s="15" t="n">
        <v>46267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COMIDA · OFICINA</t>
        </is>
      </c>
      <c r="E731" s="4" t="inlineStr">
        <is>
          <t>COMIDA · Oficina</t>
        </is>
      </c>
      <c r="F731" s="5" t="n">
        <v>4080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COMIDA · Oficina · Copetin Catering · Gmail MP · gasto personal Sol</t>
        </is>
      </c>
      <c r="L731" s="4" t="n">
        <v>831</v>
      </c>
    </row>
    <row r="732">
      <c r="A732" s="15" t="n">
        <v>46282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VESTIMENTA</t>
        </is>
      </c>
      <c r="E732" s="4" t="inlineStr">
        <is>
          <t>VESTIMENTA</t>
        </is>
      </c>
      <c r="F732" s="5" t="n">
        <v>719990</v>
      </c>
      <c r="G732" s="16" t="n"/>
      <c r="H732" s="4" t="inlineStr">
        <is>
          <t>REAL</t>
        </is>
      </c>
      <c r="I732" s="4" t="inlineStr">
        <is>
          <t>BBVA Crédito</t>
        </is>
      </c>
      <c r="J732" s="4" t="inlineStr">
        <is>
          <t>BBVA</t>
        </is>
      </c>
      <c r="K732" s="4" t="inlineStr">
        <is>
          <t>VESTIMENTA · Itsclassic · Gmail MP · BBVA 1 cuota · gasto personal Sol</t>
        </is>
      </c>
      <c r="L732" s="4" t="n">
        <v>842</v>
      </c>
    </row>
    <row r="733">
      <c r="A733" s="15" t="n">
        <v>46284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EDUCACIÓN</t>
        </is>
      </c>
      <c r="E733" s="4" t="inlineStr">
        <is>
          <t>EDUCACIÓN</t>
        </is>
      </c>
      <c r="F733" s="5" t="n">
        <v>127196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EDUCACIÓN · EducaciónIT · Gmail MP · gasto personal Sol</t>
        </is>
      </c>
      <c r="L733" s="4" t="n">
        <v>843</v>
      </c>
    </row>
    <row r="734">
      <c r="A734" s="15" t="n">
        <v>46285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COMPRAS</t>
        </is>
      </c>
      <c r="E734" s="4" t="inlineStr">
        <is>
          <t>COMPRAS</t>
        </is>
      </c>
      <c r="F734" s="5" t="n">
        <v>89998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COMPRAS · Yenny El Ateneo · Gmail MP · libros · gasto personal Sol</t>
        </is>
      </c>
      <c r="L734" s="4" t="n">
        <v>844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EVENTOS DEPORTIVOS - RIVER</t>
        </is>
      </c>
      <c r="E735" s="4" t="inlineStr">
        <is>
          <t>Eventos deportivos - River</t>
        </is>
      </c>
      <c r="F735" s="5" t="n">
        <v>169667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C.03/06 · cashflow cuotas BBVA · gasto personal Sol · Eventos deportivos - River</t>
        </is>
      </c>
      <c r="L735" s="4" t="n">
        <v>572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HOGAR</t>
        </is>
      </c>
      <c r="E736" s="4" t="inlineStr">
        <is>
          <t>HOGAR</t>
        </is>
      </c>
      <c r="F736" s="5" t="n">
        <v>18334</v>
      </c>
      <c r="G736" s="16" t="n"/>
      <c r="H736" s="18" t="inlineStr">
        <is>
          <t>PROYECTADO</t>
        </is>
      </c>
      <c r="I736" s="4" t="inlineStr">
        <is>
          <t>BBVA MASTERCARD · proyectado</t>
        </is>
      </c>
      <c r="J736" s="4" t="inlineStr">
        <is>
          <t>BBVA</t>
        </is>
      </c>
      <c r="K736" s="4" t="inlineStr">
        <is>
          <t>HOGAR · Stanley · PROYECTADO · C.06/06 · cashflow cuotas BBVA · gasto personal Sol</t>
        </is>
      </c>
      <c r="L736" s="4" t="n">
        <v>571</v>
      </c>
    </row>
    <row r="737">
      <c r="A737" s="15" t="n">
        <v>46293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C.03/06 · cashflow cuotas BBVA · gasto personal Sol · ex `Mercado Libre · MERCADOLIBRE`</t>
        </is>
      </c>
      <c r="L737" s="4" t="n">
        <v>562</v>
      </c>
    </row>
    <row r="738">
      <c r="A738" s="15" t="n">
        <v>46293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C.07/12 · cashflow cuotas BBVA · gasto personal Sol · ex `Mercado Libre · MERCADOLIBRE`</t>
        </is>
      </c>
      <c r="L738" s="4" t="n">
        <v>563</v>
      </c>
    </row>
    <row r="739">
      <c r="A739" s="15" t="n">
        <v>46293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C.08/09 · cashflow cuotas BBVA · gasto personal Sol · ex `Mercado Libre · MERCADOLIBRE`</t>
        </is>
      </c>
      <c r="L739" s="4" t="n">
        <v>564</v>
      </c>
    </row>
    <row r="740">
      <c r="A740" s="15" t="n">
        <v>46293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C.08/09 · cashflow cuotas BBVA · gasto personal Sol · ex `Mercado Libre · MERCADOLIBRE`</t>
        </is>
      </c>
      <c r="L740" s="4" t="n">
        <v>565</v>
      </c>
    </row>
    <row r="741">
      <c r="A741" s="15" t="n">
        <v>46293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C.05/06 · cashflow cuotas BBVA · gasto personal Sol</t>
        </is>
      </c>
      <c r="L741" s="4" t="n">
        <v>557</v>
      </c>
    </row>
    <row r="742">
      <c r="A742" s="15" t="n">
        <v>46293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ROPA</t>
        </is>
      </c>
      <c r="E742" s="4" t="inlineStr">
        <is>
          <t>ROPA</t>
        </is>
      </c>
      <c r="F742" s="5" t="n">
        <v>31700</v>
      </c>
      <c r="G742" s="16" t="n"/>
      <c r="H742" s="18" t="inlineStr">
        <is>
          <t>PROYECTADO</t>
        </is>
      </c>
      <c r="I742" s="4" t="inlineStr">
        <is>
          <t>BBVA VISA · proyectado</t>
        </is>
      </c>
      <c r="J742" s="4" t="inlineStr">
        <is>
          <t>BBVA</t>
        </is>
      </c>
      <c r="K742" s="4" t="inlineStr">
        <is>
          <t>ROPA · Frivilli · PROYECTADO · C.03/03 · cashflow cuotas BBVA · gasto personal Sol</t>
        </is>
      </c>
      <c r="L742" s="4" t="n">
        <v>559</v>
      </c>
    </row>
    <row r="743">
      <c r="A743" s="15" t="n">
        <v>46293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ROPA</t>
        </is>
      </c>
      <c r="E743" s="4" t="inlineStr">
        <is>
          <t>ROPA</t>
        </is>
      </c>
      <c r="F743" s="5" t="n">
        <v>80834</v>
      </c>
      <c r="G743" s="16" t="n"/>
      <c r="H743" s="18" t="inlineStr">
        <is>
          <t>PROYECTADO</t>
        </is>
      </c>
      <c r="I743" s="4" t="inlineStr">
        <is>
          <t>BBVA MASTERCARD · proyectado</t>
        </is>
      </c>
      <c r="J743" s="4" t="inlineStr">
        <is>
          <t>BBVA</t>
        </is>
      </c>
      <c r="K743" s="4" t="inlineStr">
        <is>
          <t>PROYECTADO · C.05/06 · cashflow cuotas BBVA · gasto personal Sol</t>
        </is>
      </c>
      <c r="L743" s="4" t="n">
        <v>560</v>
      </c>
    </row>
    <row r="744">
      <c r="A744" s="15" t="n">
        <v>46293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ROPA</t>
        </is>
      </c>
      <c r="E744" s="4" t="inlineStr">
        <is>
          <t>ROPA</t>
        </is>
      </c>
      <c r="F744" s="5" t="n">
        <v>95984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ROPA · Monofuk · PROYECTADO · C.06/06 · cashflow cuotas BBVA · gasto personal Sol</t>
        </is>
      </c>
      <c r="L744" s="4" t="n">
        <v>566</v>
      </c>
    </row>
    <row r="745">
      <c r="A745" s="15" t="n">
        <v>46293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ROPA</t>
        </is>
      </c>
      <c r="E745" s="4" t="inlineStr">
        <is>
          <t>ROPA</t>
        </is>
      </c>
      <c r="F745" s="5" t="n">
        <v>284794</v>
      </c>
      <c r="G745" s="16" t="n"/>
      <c r="H745" s="18" t="inlineStr">
        <is>
          <t>PROYECTADO</t>
        </is>
      </c>
      <c r="I745" s="4" t="inlineStr">
        <is>
          <t>BBVA VISA · proyectado</t>
        </is>
      </c>
      <c r="J745" s="4" t="inlineStr">
        <is>
          <t>BBVA</t>
        </is>
      </c>
      <c r="K745" s="4" t="inlineStr">
        <is>
          <t>PROYECTADO · C.03/06 · cashflow cuotas BBVA · gasto personal Sol</t>
        </is>
      </c>
      <c r="L745" s="4" t="n">
        <v>567</v>
      </c>
    </row>
    <row r="746">
      <c r="A746" s="15" t="n">
        <v>46293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ROPA</t>
        </is>
      </c>
      <c r="E746" s="4" t="inlineStr">
        <is>
          <t>ROPA</t>
        </is>
      </c>
      <c r="F746" s="5" t="n">
        <v>73600</v>
      </c>
      <c r="G746" s="16" t="n"/>
      <c r="H746" s="18" t="inlineStr">
        <is>
          <t>PROYECTADO</t>
        </is>
      </c>
      <c r="I746" s="4" t="inlineStr">
        <is>
          <t>BBVA MASTERCARD · proyectado</t>
        </is>
      </c>
      <c r="J746" s="4" t="inlineStr">
        <is>
          <t>BBVA</t>
        </is>
      </c>
      <c r="K746" s="4" t="inlineStr">
        <is>
          <t>PROYECTADO · C.03/06 · cashflow cuotas BBVA · gasto personal Sol</t>
        </is>
      </c>
      <c r="L746" s="4" t="n">
        <v>568</v>
      </c>
    </row>
    <row r="747">
      <c r="A747" s="15" t="n">
        <v>46293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ROPA</t>
        </is>
      </c>
      <c r="E747" s="4" t="inlineStr">
        <is>
          <t>ROPA</t>
        </is>
      </c>
      <c r="F747" s="5" t="n">
        <v>36667</v>
      </c>
      <c r="G747" s="16" t="n"/>
      <c r="H747" s="18" t="inlineStr">
        <is>
          <t>PROYECTADO</t>
        </is>
      </c>
      <c r="I747" s="4" t="inlineStr">
        <is>
          <t>BBVA MASTERCARD · proyectado</t>
        </is>
      </c>
      <c r="J747" s="4" t="inlineStr">
        <is>
          <t>BBVA</t>
        </is>
      </c>
      <c r="K747" s="4" t="inlineStr">
        <is>
          <t>PROYECTADO · C.05/06 · cashflow cuotas BBVA · gasto personal Sol</t>
        </is>
      </c>
      <c r="L747" s="4" t="n">
        <v>570</v>
      </c>
    </row>
    <row r="748">
      <c r="A748" s="15" t="n">
        <v>46293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ROPA</t>
        </is>
      </c>
      <c r="E748" s="4" t="inlineStr">
        <is>
          <t>ROPA</t>
        </is>
      </c>
      <c r="F748" s="5" t="n">
        <v>60917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PROYECTADO · C.05/12 · cashflow cuotas BBVA · gasto personal Sol</t>
        </is>
      </c>
      <c r="L748" s="4" t="n">
        <v>573</v>
      </c>
    </row>
    <row r="749">
      <c r="A749" s="15" t="n">
        <v>46293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ROPA</t>
        </is>
      </c>
      <c r="E749" s="4" t="inlineStr">
        <is>
          <t>ROPA</t>
        </is>
      </c>
      <c r="F749" s="5" t="n">
        <v>69750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C.05/12 · cashflow cuotas BBVA · gasto personal Sol</t>
        </is>
      </c>
      <c r="L749" s="4" t="n">
        <v>574</v>
      </c>
    </row>
    <row r="750">
      <c r="A750" s="15" t="n">
        <v>46293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SALUD</t>
        </is>
      </c>
      <c r="E750" s="4" t="inlineStr">
        <is>
          <t>SALUD</t>
        </is>
      </c>
      <c r="F750" s="5" t="n">
        <v>54033</v>
      </c>
      <c r="G750" s="16" t="n"/>
      <c r="H750" s="18" t="inlineStr">
        <is>
          <t>PROYECTADO</t>
        </is>
      </c>
      <c r="I750" s="4" t="inlineStr">
        <is>
          <t>BBVA MASTERCARD · proyectado</t>
        </is>
      </c>
      <c r="J750" s="4" t="inlineStr">
        <is>
          <t>BBVA</t>
        </is>
      </c>
      <c r="K750" s="4" t="inlineStr">
        <is>
          <t>SALUD · Laboratorio · PROYECTADO · C.06/06 · cashflow cuotas BBVA · gasto personal Sol</t>
        </is>
      </c>
      <c r="L750" s="4" t="n">
        <v>561</v>
      </c>
    </row>
    <row r="751">
      <c r="A751" s="15" t="n">
        <v>46293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SALUD · Vitaminas</t>
        </is>
      </c>
      <c r="E751" s="4" t="inlineStr">
        <is>
          <t>SALUD · Vitaminas</t>
        </is>
      </c>
      <c r="F751" s="5" t="n">
        <v>87900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PROYECTADO · SALUD · Vitaminas · Promarine · BBVA · C.06/06 · gasto personal Sol</t>
        </is>
      </c>
      <c r="L751" s="4" t="n">
        <v>569</v>
      </c>
    </row>
    <row r="752">
      <c r="A752" s="15" t="n">
        <v>46293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ROPA</t>
        </is>
      </c>
      <c r="E752" s="4" t="inlineStr">
        <is>
          <t>VESTIMENTA</t>
        </is>
      </c>
      <c r="F752" s="5" t="n">
        <v>98334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ROPA · Bokenvoreno · PROYECTADO · C.05/06 · cashflow cuotas BBVA · gasto personal Sol</t>
        </is>
      </c>
      <c r="L752" s="4" t="n">
        <v>558</v>
      </c>
    </row>
    <row r="753">
      <c r="A753" s="15" t="n">
        <v>46299</v>
      </c>
      <c r="B753" s="4" t="inlineStr">
        <is>
          <t>2026-10</t>
        </is>
      </c>
      <c r="C753" s="4" t="inlineStr">
        <is>
          <t>Octubre</t>
        </is>
      </c>
      <c r="D753" s="4" t="inlineStr">
        <is>
          <t>FARMACIA SALUD</t>
        </is>
      </c>
      <c r="E753" s="4" t="inlineStr">
        <is>
          <t>FARMACIA SALUD</t>
        </is>
      </c>
      <c r="F753" s="5" t="n">
        <v>17038</v>
      </c>
      <c r="G753" s="16" t="n"/>
      <c r="H753" s="4" t="inlineStr">
        <is>
          <t>REAL</t>
        </is>
      </c>
      <c r="I753" s="4" t="inlineStr">
        <is>
          <t>Mercado Pago</t>
        </is>
      </c>
      <c r="J753" s="4" t="inlineStr">
        <is>
          <t>Mercado Pago</t>
        </is>
      </c>
      <c r="K753" s="4" t="inlineStr">
        <is>
          <t>FARMACIA SALUD · Hiperfarmacéutica Temperley · Gmail MP · gasto personal Sol</t>
        </is>
      </c>
      <c r="L753" s="4" t="n">
        <v>845</v>
      </c>
    </row>
    <row r="754">
      <c r="A754" s="15" t="n">
        <v>46300</v>
      </c>
      <c r="B754" s="4" t="inlineStr">
        <is>
          <t>2026-10</t>
        </is>
      </c>
      <c r="C754" s="4" t="inlineStr">
        <is>
          <t>Octubre</t>
        </is>
      </c>
      <c r="D754" s="4" t="inlineStr">
        <is>
          <t>OTROS PERSONALES</t>
        </is>
      </c>
      <c r="E754" s="4" t="inlineStr">
        <is>
          <t>VIAJES</t>
        </is>
      </c>
      <c r="F754" s="5" t="n">
        <v>1430000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VIAJES · MARPATAG SRL · Gmail MP · TC MP 1 cuota · gasto personal Sol</t>
        </is>
      </c>
      <c r="L754" s="4" t="n">
        <v>846</v>
      </c>
    </row>
    <row r="755">
      <c r="A755" s="15" t="n">
        <v>46304</v>
      </c>
      <c r="B755" s="4" t="inlineStr">
        <is>
          <t>2026-10</t>
        </is>
      </c>
      <c r="C755" s="4" t="inlineStr">
        <is>
          <t>Octubre</t>
        </is>
      </c>
      <c r="D755" s="4" t="inlineStr">
        <is>
          <t>PELUQUERÍA</t>
        </is>
      </c>
      <c r="E755" s="4" t="inlineStr">
        <is>
          <t>PELUQUERÍA</t>
        </is>
      </c>
      <c r="F755" s="5" t="n">
        <v>7000</v>
      </c>
      <c r="G755" s="16" t="n"/>
      <c r="H755" s="4" t="inlineStr">
        <is>
          <t>REAL</t>
        </is>
      </c>
      <c r="I755" s="4" t="inlineStr">
        <is>
          <t>Mercado Pago</t>
        </is>
      </c>
      <c r="J755" s="4" t="inlineStr">
        <is>
          <t>Mercado Pago</t>
        </is>
      </c>
      <c r="K755" s="4" t="inlineStr">
        <is>
          <t>PELUQUERÍA · Soy lashista · Gmail MP · gasto personal Sol</t>
        </is>
      </c>
      <c r="L755" s="4" t="n">
        <v>847</v>
      </c>
    </row>
    <row r="756">
      <c r="A756" s="15" t="n">
        <v>46304</v>
      </c>
      <c r="B756" s="4" t="inlineStr">
        <is>
          <t>2026-10</t>
        </is>
      </c>
      <c r="C756" s="4" t="inlineStr">
        <is>
          <t>Octubre</t>
        </is>
      </c>
      <c r="D756" s="4" t="inlineStr">
        <is>
          <t>PELUQUERÍA</t>
        </is>
      </c>
      <c r="E756" s="4" t="inlineStr">
        <is>
          <t>PELUQUERÍA</t>
        </is>
      </c>
      <c r="F756" s="5" t="n">
        <v>7000</v>
      </c>
      <c r="G756" s="16" t="n"/>
      <c r="H756" s="4" t="inlineStr">
        <is>
          <t>REAL</t>
        </is>
      </c>
      <c r="I756" s="4" t="inlineStr">
        <is>
          <t>Mercado Pago</t>
        </is>
      </c>
      <c r="J756" s="4" t="inlineStr">
        <is>
          <t>Mercado Pago</t>
        </is>
      </c>
      <c r="K756" s="4" t="inlineStr">
        <is>
          <t>PELUQUERÍA · Soy lashista · Gmail MP · gasto personal Sol</t>
        </is>
      </c>
      <c r="L756" s="4" t="n">
        <v>848</v>
      </c>
    </row>
    <row r="757">
      <c r="A757" s="15" t="n">
        <v>46306</v>
      </c>
      <c r="B757" s="4" t="inlineStr">
        <is>
          <t>2026-10</t>
        </is>
      </c>
      <c r="C757" s="4" t="inlineStr">
        <is>
          <t>Octubre</t>
        </is>
      </c>
      <c r="D757" s="4" t="inlineStr">
        <is>
          <t>OTROS PERSONALES</t>
        </is>
      </c>
      <c r="E757" s="4" t="inlineStr">
        <is>
          <t>VIAJES</t>
        </is>
      </c>
      <c r="F757" s="5" t="n">
        <v>1143000</v>
      </c>
      <c r="G757" s="16" t="n"/>
      <c r="H757" s="4" t="inlineStr">
        <is>
          <t>REAL</t>
        </is>
      </c>
      <c r="I757" s="4" t="inlineStr">
        <is>
          <t>BBVA Crédito</t>
        </is>
      </c>
      <c r="J757" s="4" t="inlineStr">
        <is>
          <t>BBVA</t>
        </is>
      </c>
      <c r="K757" s="4" t="inlineStr">
        <is>
          <t>VIAJES · Patagonia Chic Excursiones · Gmail MP · BBVA 1 cuota · gasto personal Sol</t>
        </is>
      </c>
      <c r="L757" s="4" t="n">
        <v>849</v>
      </c>
    </row>
    <row r="758">
      <c r="A758" s="15" t="n">
        <v>46323</v>
      </c>
      <c r="B758" s="4" t="inlineStr">
        <is>
          <t>2026-10</t>
        </is>
      </c>
      <c r="C758" s="4" t="inlineStr">
        <is>
          <t>Octubre</t>
        </is>
      </c>
      <c r="D758" s="4" t="inlineStr">
        <is>
          <t>EVENTOS DEPORTIVOS - RIVER</t>
        </is>
      </c>
      <c r="E758" s="4" t="inlineStr">
        <is>
          <t>Eventos deportivos - River</t>
        </is>
      </c>
      <c r="F758" s="5" t="n">
        <v>169667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C.04/06 · cashflow cuotas BBVA · gasto personal Sol · Eventos deportivos - River</t>
        </is>
      </c>
      <c r="L758" s="4" t="n">
        <v>585</v>
      </c>
    </row>
    <row r="759">
      <c r="A759" s="15" t="n">
        <v>46323</v>
      </c>
      <c r="B759" s="4" t="inlineStr">
        <is>
          <t>2026-10</t>
        </is>
      </c>
      <c r="C759" s="4" t="inlineStr">
        <is>
          <t>Octubre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12084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C.04/06 · cashflow cuotas BBVA · gasto personal Sol · ex `Mercado Libre · MERCADOLIBRE`</t>
        </is>
      </c>
      <c r="L759" s="4" t="n">
        <v>578</v>
      </c>
    </row>
    <row r="760">
      <c r="A760" s="15" t="n">
        <v>46323</v>
      </c>
      <c r="B760" s="4" t="inlineStr">
        <is>
          <t>2026-10</t>
        </is>
      </c>
      <c r="C760" s="4" t="inlineStr">
        <is>
          <t>Octubre</t>
        </is>
      </c>
      <c r="D760" s="4" t="inlineStr">
        <is>
          <t>MERCADO LIBRE</t>
        </is>
      </c>
      <c r="E760" s="4" t="inlineStr">
        <is>
          <t>MERCADO LIBRE</t>
        </is>
      </c>
      <c r="F760" s="5" t="n">
        <v>275000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C.08/12 · cashflow cuotas BBVA · gasto personal Sol · ex `Mercado Libre · MERCADOLIBRE`</t>
        </is>
      </c>
      <c r="L760" s="4" t="n">
        <v>579</v>
      </c>
    </row>
    <row r="761">
      <c r="A761" s="15" t="n">
        <v>46323</v>
      </c>
      <c r="B761" s="4" t="inlineStr">
        <is>
          <t>2026-10</t>
        </is>
      </c>
      <c r="C761" s="4" t="inlineStr">
        <is>
          <t>Octubre</t>
        </is>
      </c>
      <c r="D761" s="4" t="inlineStr">
        <is>
          <t>MERCADO LIBRE</t>
        </is>
      </c>
      <c r="E761" s="4" t="inlineStr">
        <is>
          <t>MERCADO LIBRE</t>
        </is>
      </c>
      <c r="F761" s="5" t="n">
        <v>17360</v>
      </c>
      <c r="G761" s="16" t="n"/>
      <c r="H761" s="18" t="inlineStr">
        <is>
          <t>PROYECTADO</t>
        </is>
      </c>
      <c r="I761" s="4" t="inlineStr">
        <is>
          <t>BBVA MASTERCARD · proyectado</t>
        </is>
      </c>
      <c r="J761" s="4" t="inlineStr">
        <is>
          <t>BBVA</t>
        </is>
      </c>
      <c r="K761" s="4" t="inlineStr">
        <is>
          <t>PROYECTADO · C.09/09 · cashflow cuotas BBVA · gasto personal Sol · ex `Mercado Libre · MERCADOLIBRE`</t>
        </is>
      </c>
      <c r="L761" s="4" t="n">
        <v>580</v>
      </c>
    </row>
    <row r="762">
      <c r="A762" s="15" t="n">
        <v>46323</v>
      </c>
      <c r="B762" s="4" t="inlineStr">
        <is>
          <t>2026-10</t>
        </is>
      </c>
      <c r="C762" s="4" t="inlineStr">
        <is>
          <t>Octubre</t>
        </is>
      </c>
      <c r="D762" s="4" t="inlineStr">
        <is>
          <t>MERCADO LIBRE</t>
        </is>
      </c>
      <c r="E762" s="4" t="inlineStr">
        <is>
          <t>MERCADO LIBRE</t>
        </is>
      </c>
      <c r="F762" s="5" t="n">
        <v>16950</v>
      </c>
      <c r="G762" s="16" t="n"/>
      <c r="H762" s="18" t="inlineStr">
        <is>
          <t>PROYECTADO</t>
        </is>
      </c>
      <c r="I762" s="4" t="inlineStr">
        <is>
          <t>BBVA MASTERCARD · proyectado</t>
        </is>
      </c>
      <c r="J762" s="4" t="inlineStr">
        <is>
          <t>BBVA</t>
        </is>
      </c>
      <c r="K762" s="4" t="inlineStr">
        <is>
          <t>PROYECTADO · C.09/09 · cashflow cuotas BBVA · gasto personal Sol · ex `Mercado Libre · MERCADOLIBRE`</t>
        </is>
      </c>
      <c r="L762" s="4" t="n">
        <v>581</v>
      </c>
    </row>
    <row r="763">
      <c r="A763" s="15" t="n">
        <v>46323</v>
      </c>
      <c r="B763" s="4" t="inlineStr">
        <is>
          <t>2026-10</t>
        </is>
      </c>
      <c r="C763" s="4" t="inlineStr">
        <is>
          <t>Octubre</t>
        </is>
      </c>
      <c r="D763" s="4" t="inlineStr">
        <is>
          <t>ROPA</t>
        </is>
      </c>
      <c r="E763" s="4" t="inlineStr">
        <is>
          <t>ROPA</t>
        </is>
      </c>
      <c r="F763" s="5" t="n">
        <v>124667</v>
      </c>
      <c r="G763" s="16" t="n"/>
      <c r="H763" s="18" t="inlineStr">
        <is>
          <t>PROYECTADO</t>
        </is>
      </c>
      <c r="I763" s="4" t="inlineStr">
        <is>
          <t>BBVA VISA · proyectado</t>
        </is>
      </c>
      <c r="J763" s="4" t="inlineStr">
        <is>
          <t>BBVA</t>
        </is>
      </c>
      <c r="K763" s="4" t="inlineStr">
        <is>
          <t>PROYECTADO · C.06/06 · cashflow cuotas BBVA · gasto personal Sol</t>
        </is>
      </c>
      <c r="L763" s="4" t="n">
        <v>575</v>
      </c>
    </row>
    <row r="764">
      <c r="A764" s="15" t="n">
        <v>46323</v>
      </c>
      <c r="B764" s="4" t="inlineStr">
        <is>
          <t>2026-10</t>
        </is>
      </c>
      <c r="C764" s="4" t="inlineStr">
        <is>
          <t>Octubre</t>
        </is>
      </c>
      <c r="D764" s="4" t="inlineStr">
        <is>
          <t>ROPA</t>
        </is>
      </c>
      <c r="E764" s="4" t="inlineStr">
        <is>
          <t>ROPA</t>
        </is>
      </c>
      <c r="F764" s="5" t="n">
        <v>80834</v>
      </c>
      <c r="G764" s="16" t="n"/>
      <c r="H764" s="18" t="inlineStr">
        <is>
          <t>PROYECTADO</t>
        </is>
      </c>
      <c r="I764" s="4" t="inlineStr">
        <is>
          <t>BBVA MASTERCARD · proyectado</t>
        </is>
      </c>
      <c r="J764" s="4" t="inlineStr">
        <is>
          <t>BBVA</t>
        </is>
      </c>
      <c r="K764" s="4" t="inlineStr">
        <is>
          <t>PROYECTADO · C.06/06 · cashflow cuotas BBVA · gasto personal Sol</t>
        </is>
      </c>
      <c r="L764" s="4" t="n">
        <v>577</v>
      </c>
    </row>
    <row r="765">
      <c r="A765" s="15" t="n">
        <v>46323</v>
      </c>
      <c r="B765" s="4" t="inlineStr">
        <is>
          <t>2026-10</t>
        </is>
      </c>
      <c r="C765" s="4" t="inlineStr">
        <is>
          <t>Octubre</t>
        </is>
      </c>
      <c r="D765" s="4" t="inlineStr">
        <is>
          <t>ROPA</t>
        </is>
      </c>
      <c r="E765" s="4" t="inlineStr">
        <is>
          <t>ROPA</t>
        </is>
      </c>
      <c r="F765" s="5" t="n">
        <v>284794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C.04/06 · cashflow cuotas BBVA · gasto personal Sol</t>
        </is>
      </c>
      <c r="L765" s="4" t="n">
        <v>582</v>
      </c>
    </row>
    <row r="766">
      <c r="A766" s="15" t="n">
        <v>46323</v>
      </c>
      <c r="B766" s="4" t="inlineStr">
        <is>
          <t>2026-10</t>
        </is>
      </c>
      <c r="C766" s="4" t="inlineStr">
        <is>
          <t>Octubre</t>
        </is>
      </c>
      <c r="D766" s="4" t="inlineStr">
        <is>
          <t>ROPA</t>
        </is>
      </c>
      <c r="E766" s="4" t="inlineStr">
        <is>
          <t>ROPA</t>
        </is>
      </c>
      <c r="F766" s="5" t="n">
        <v>73600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C.04/06 · cashflow cuotas BBVA · gasto personal Sol</t>
        </is>
      </c>
      <c r="L766" s="4" t="n">
        <v>583</v>
      </c>
    </row>
    <row r="767">
      <c r="A767" s="15" t="n">
        <v>46323</v>
      </c>
      <c r="B767" s="4" t="inlineStr">
        <is>
          <t>2026-10</t>
        </is>
      </c>
      <c r="C767" s="4" t="inlineStr">
        <is>
          <t>Octubre</t>
        </is>
      </c>
      <c r="D767" s="4" t="inlineStr">
        <is>
          <t>ROPA</t>
        </is>
      </c>
      <c r="E767" s="4" t="inlineStr">
        <is>
          <t>ROPA</t>
        </is>
      </c>
      <c r="F767" s="5" t="n">
        <v>36667</v>
      </c>
      <c r="G767" s="16" t="n"/>
      <c r="H767" s="18" t="inlineStr">
        <is>
          <t>PROYECTADO</t>
        </is>
      </c>
      <c r="I767" s="4" t="inlineStr">
        <is>
          <t>BBVA MASTERCARD · proyectado</t>
        </is>
      </c>
      <c r="J767" s="4" t="inlineStr">
        <is>
          <t>BBVA</t>
        </is>
      </c>
      <c r="K767" s="4" t="inlineStr">
        <is>
          <t>PROYECTADO · C.06/06 · cashflow cuotas BBVA · gasto personal Sol</t>
        </is>
      </c>
      <c r="L767" s="4" t="n">
        <v>584</v>
      </c>
    </row>
    <row r="768">
      <c r="A768" s="15" t="n">
        <v>46323</v>
      </c>
      <c r="B768" s="4" t="inlineStr">
        <is>
          <t>2026-10</t>
        </is>
      </c>
      <c r="C768" s="4" t="inlineStr">
        <is>
          <t>Octubre</t>
        </is>
      </c>
      <c r="D768" s="4" t="inlineStr">
        <is>
          <t>ROPA</t>
        </is>
      </c>
      <c r="E768" s="4" t="inlineStr">
        <is>
          <t>ROPA</t>
        </is>
      </c>
      <c r="F768" s="5" t="n">
        <v>60917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C.06/12 · cashflow cuotas BBVA · gasto personal Sol</t>
        </is>
      </c>
      <c r="L768" s="4" t="n">
        <v>586</v>
      </c>
    </row>
    <row r="769">
      <c r="A769" s="15" t="n">
        <v>46323</v>
      </c>
      <c r="B769" s="4" t="inlineStr">
        <is>
          <t>2026-10</t>
        </is>
      </c>
      <c r="C769" s="4" t="inlineStr">
        <is>
          <t>Octubre</t>
        </is>
      </c>
      <c r="D769" s="4" t="inlineStr">
        <is>
          <t>ROPA</t>
        </is>
      </c>
      <c r="E769" s="4" t="inlineStr">
        <is>
          <t>ROPA</t>
        </is>
      </c>
      <c r="F769" s="5" t="n">
        <v>69750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C.06/12 · cashflow cuotas BBVA · gasto personal Sol</t>
        </is>
      </c>
      <c r="L769" s="4" t="n">
        <v>587</v>
      </c>
    </row>
    <row r="770">
      <c r="A770" s="15" t="n">
        <v>46323</v>
      </c>
      <c r="B770" s="4" t="inlineStr">
        <is>
          <t>2026-10</t>
        </is>
      </c>
      <c r="C770" s="4" t="inlineStr">
        <is>
          <t>Octubre</t>
        </is>
      </c>
      <c r="D770" s="4" t="inlineStr">
        <is>
          <t>ROPA</t>
        </is>
      </c>
      <c r="E770" s="4" t="inlineStr">
        <is>
          <t>VESTIMENTA</t>
        </is>
      </c>
      <c r="F770" s="5" t="n">
        <v>98334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ROPA · Bokenvoreno · PROYECTADO · C.06/06 · cashflow cuotas BBVA · gasto personal Sol</t>
        </is>
      </c>
      <c r="L770" s="4" t="n">
        <v>576</v>
      </c>
    </row>
    <row r="771">
      <c r="A771" s="15" t="n">
        <v>46354</v>
      </c>
      <c r="B771" s="4" t="inlineStr">
        <is>
          <t>2026-11</t>
        </is>
      </c>
      <c r="C771" s="4" t="inlineStr">
        <is>
          <t>Noviembre</t>
        </is>
      </c>
      <c r="D771" s="4" t="inlineStr">
        <is>
          <t>EVENTOS DEPORTIVOS - RIVER</t>
        </is>
      </c>
      <c r="E771" s="4" t="inlineStr">
        <is>
          <t>Eventos deportivos - River</t>
        </is>
      </c>
      <c r="F771" s="5" t="n">
        <v>169667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C.05/06 · cashflow cuotas BBVA · gasto personal Sol · Eventos deportivos - River</t>
        </is>
      </c>
      <c r="L771" s="4" t="n">
        <v>592</v>
      </c>
    </row>
    <row r="772">
      <c r="A772" s="15" t="n">
        <v>46354</v>
      </c>
      <c r="B772" s="4" t="inlineStr">
        <is>
          <t>2026-11</t>
        </is>
      </c>
      <c r="C772" s="4" t="inlineStr">
        <is>
          <t>Noviembre</t>
        </is>
      </c>
      <c r="D772" s="4" t="inlineStr">
        <is>
          <t>MERCADO LIBRE</t>
        </is>
      </c>
      <c r="E772" s="4" t="inlineStr">
        <is>
          <t>MERCADO LIBRE</t>
        </is>
      </c>
      <c r="F772" s="5" t="n">
        <v>12084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C.05/06 · cashflow cuotas BBVA · gasto personal Sol · ex `Mercado Libre · MERCADOLIBRE`</t>
        </is>
      </c>
      <c r="L772" s="4" t="n">
        <v>588</v>
      </c>
    </row>
    <row r="773">
      <c r="A773" s="15" t="n">
        <v>46354</v>
      </c>
      <c r="B773" s="4" t="inlineStr">
        <is>
          <t>2026-11</t>
        </is>
      </c>
      <c r="C773" s="4" t="inlineStr">
        <is>
          <t>Noviembre</t>
        </is>
      </c>
      <c r="D773" s="4" t="inlineStr">
        <is>
          <t>MERCADO LIBRE</t>
        </is>
      </c>
      <c r="E773" s="4" t="inlineStr">
        <is>
          <t>MERCADO LIBRE</t>
        </is>
      </c>
      <c r="F773" s="5" t="n">
        <v>275000</v>
      </c>
      <c r="G773" s="16" t="n"/>
      <c r="H773" s="18" t="inlineStr">
        <is>
          <t>PROYECTADO</t>
        </is>
      </c>
      <c r="I773" s="4" t="inlineStr">
        <is>
          <t>BBVA MASTERCARD · proyectado</t>
        </is>
      </c>
      <c r="J773" s="4" t="inlineStr">
        <is>
          <t>BBVA</t>
        </is>
      </c>
      <c r="K773" s="4" t="inlineStr">
        <is>
          <t>PROYECTADO · C.09/12 · cashflow cuotas BBVA · gasto personal Sol · ex `Mercado Libre · MERCADOLIBRE`</t>
        </is>
      </c>
      <c r="L773" s="4" t="n">
        <v>589</v>
      </c>
    </row>
    <row r="774">
      <c r="A774" s="15" t="n">
        <v>46354</v>
      </c>
      <c r="B774" s="4" t="inlineStr">
        <is>
          <t>2026-11</t>
        </is>
      </c>
      <c r="C774" s="4" t="inlineStr">
        <is>
          <t>Noviembre</t>
        </is>
      </c>
      <c r="D774" s="4" t="inlineStr">
        <is>
          <t>ROPA</t>
        </is>
      </c>
      <c r="E774" s="4" t="inlineStr">
        <is>
          <t>ROPA</t>
        </is>
      </c>
      <c r="F774" s="5" t="n">
        <v>284794</v>
      </c>
      <c r="G774" s="16" t="n"/>
      <c r="H774" s="18" t="inlineStr">
        <is>
          <t>PROYECTADO</t>
        </is>
      </c>
      <c r="I774" s="4" t="inlineStr">
        <is>
          <t>BBVA VISA · proyectado</t>
        </is>
      </c>
      <c r="J774" s="4" t="inlineStr">
        <is>
          <t>BBVA</t>
        </is>
      </c>
      <c r="K774" s="4" t="inlineStr">
        <is>
          <t>PROYECTADO · C.05/06 · cashflow cuotas BBVA · gasto personal Sol</t>
        </is>
      </c>
      <c r="L774" s="4" t="n">
        <v>590</v>
      </c>
    </row>
    <row r="775">
      <c r="A775" s="15" t="n">
        <v>46354</v>
      </c>
      <c r="B775" s="4" t="inlineStr">
        <is>
          <t>2026-11</t>
        </is>
      </c>
      <c r="C775" s="4" t="inlineStr">
        <is>
          <t>Noviembre</t>
        </is>
      </c>
      <c r="D775" s="4" t="inlineStr">
        <is>
          <t>ROPA</t>
        </is>
      </c>
      <c r="E775" s="4" t="inlineStr">
        <is>
          <t>ROPA</t>
        </is>
      </c>
      <c r="F775" s="5" t="n">
        <v>73600</v>
      </c>
      <c r="G775" s="16" t="n"/>
      <c r="H775" s="18" t="inlineStr">
        <is>
          <t>PROYECTADO</t>
        </is>
      </c>
      <c r="I775" s="4" t="inlineStr">
        <is>
          <t>BBVA MASTERCARD · proyectado</t>
        </is>
      </c>
      <c r="J775" s="4" t="inlineStr">
        <is>
          <t>BBVA</t>
        </is>
      </c>
      <c r="K775" s="4" t="inlineStr">
        <is>
          <t>PROYECTADO · C.05/06 · cashflow cuotas BBVA · gasto personal Sol</t>
        </is>
      </c>
      <c r="L775" s="4" t="n">
        <v>591</v>
      </c>
    </row>
    <row r="776">
      <c r="A776" s="15" t="n">
        <v>46354</v>
      </c>
      <c r="B776" s="4" t="inlineStr">
        <is>
          <t>2026-11</t>
        </is>
      </c>
      <c r="C776" s="4" t="inlineStr">
        <is>
          <t>Noviembre</t>
        </is>
      </c>
      <c r="D776" s="4" t="inlineStr">
        <is>
          <t>ROPA</t>
        </is>
      </c>
      <c r="E776" s="4" t="inlineStr">
        <is>
          <t>ROPA</t>
        </is>
      </c>
      <c r="F776" s="5" t="n">
        <v>60917</v>
      </c>
      <c r="G776" s="16" t="n"/>
      <c r="H776" s="18" t="inlineStr">
        <is>
          <t>PROYECTADO</t>
        </is>
      </c>
      <c r="I776" s="4" t="inlineStr">
        <is>
          <t>BBVA VISA · proyectado</t>
        </is>
      </c>
      <c r="J776" s="4" t="inlineStr">
        <is>
          <t>BBVA</t>
        </is>
      </c>
      <c r="K776" s="4" t="inlineStr">
        <is>
          <t>PROYECTADO · C.07/12 · cashflow cuotas BBVA · gasto personal Sol</t>
        </is>
      </c>
      <c r="L776" s="4" t="n">
        <v>593</v>
      </c>
    </row>
    <row r="777">
      <c r="A777" s="15" t="n">
        <v>46354</v>
      </c>
      <c r="B777" s="4" t="inlineStr">
        <is>
          <t>2026-11</t>
        </is>
      </c>
      <c r="C777" s="4" t="inlineStr">
        <is>
          <t>Noviembre</t>
        </is>
      </c>
      <c r="D777" s="4" t="inlineStr">
        <is>
          <t>ROPA</t>
        </is>
      </c>
      <c r="E777" s="4" t="inlineStr">
        <is>
          <t>ROPA</t>
        </is>
      </c>
      <c r="F777" s="5" t="n">
        <v>69750</v>
      </c>
      <c r="G777" s="16" t="n"/>
      <c r="H777" s="18" t="inlineStr">
        <is>
          <t>PROYECTADO</t>
        </is>
      </c>
      <c r="I777" s="4" t="inlineStr">
        <is>
          <t>BBVA VISA · proyectado</t>
        </is>
      </c>
      <c r="J777" s="4" t="inlineStr">
        <is>
          <t>BBVA</t>
        </is>
      </c>
      <c r="K777" s="4" t="inlineStr">
        <is>
          <t>PROYECTADO · C.07/12 · cashflow cuotas BBVA · gasto personal Sol</t>
        </is>
      </c>
      <c r="L777" s="4" t="n">
        <v>594</v>
      </c>
    </row>
    <row r="778">
      <c r="A778" s="15" t="n">
        <v>46384</v>
      </c>
      <c r="B778" s="4" t="inlineStr">
        <is>
          <t>2026-12</t>
        </is>
      </c>
      <c r="C778" s="4" t="inlineStr">
        <is>
          <t>Diciembre</t>
        </is>
      </c>
      <c r="D778" s="4" t="inlineStr">
        <is>
          <t>EVENTOS DEPORTIVOS - RIVER</t>
        </is>
      </c>
      <c r="E778" s="4" t="inlineStr">
        <is>
          <t>Eventos deportivos - River</t>
        </is>
      </c>
      <c r="F778" s="5" t="n">
        <v>169667</v>
      </c>
      <c r="G778" s="16" t="n"/>
      <c r="H778" s="18" t="inlineStr">
        <is>
          <t>PROYECTADO</t>
        </is>
      </c>
      <c r="I778" s="4" t="inlineStr">
        <is>
          <t>BBVA VISA · proyectado</t>
        </is>
      </c>
      <c r="J778" s="4" t="inlineStr">
        <is>
          <t>BBVA</t>
        </is>
      </c>
      <c r="K778" s="4" t="inlineStr">
        <is>
          <t>PROYECTADO · C.06/06 · cashflow cuotas BBVA · gasto personal Sol · Eventos deportivos - River</t>
        </is>
      </c>
      <c r="L778" s="4" t="n">
        <v>599</v>
      </c>
    </row>
    <row r="779">
      <c r="A779" s="15" t="n">
        <v>46384</v>
      </c>
      <c r="B779" s="4" t="inlineStr">
        <is>
          <t>2026-12</t>
        </is>
      </c>
      <c r="C779" s="4" t="inlineStr">
        <is>
          <t>Diciembre</t>
        </is>
      </c>
      <c r="D779" s="4" t="inlineStr">
        <is>
          <t>MERCADO LIBRE</t>
        </is>
      </c>
      <c r="E779" s="4" t="inlineStr">
        <is>
          <t>MERCADO LIBRE</t>
        </is>
      </c>
      <c r="F779" s="5" t="n">
        <v>12084</v>
      </c>
      <c r="G779" s="16" t="n"/>
      <c r="H779" s="18" t="inlineStr">
        <is>
          <t>PROYECTADO</t>
        </is>
      </c>
      <c r="I779" s="4" t="inlineStr">
        <is>
          <t>BBVA VISA · proyectado</t>
        </is>
      </c>
      <c r="J779" s="4" t="inlineStr">
        <is>
          <t>BBVA</t>
        </is>
      </c>
      <c r="K779" s="4" t="inlineStr">
        <is>
          <t>PROYECTADO · C.06/06 · cashflow cuotas BBVA · gasto personal Sol · ex `Mercado Libre · MERCADOLIBRE`</t>
        </is>
      </c>
      <c r="L779" s="4" t="n">
        <v>595</v>
      </c>
    </row>
    <row r="780">
      <c r="A780" s="15" t="n">
        <v>46384</v>
      </c>
      <c r="B780" s="4" t="inlineStr">
        <is>
          <t>2026-12</t>
        </is>
      </c>
      <c r="C780" s="4" t="inlineStr">
        <is>
          <t>Diciembre</t>
        </is>
      </c>
      <c r="D780" s="4" t="inlineStr">
        <is>
          <t>MERCADO LIBRE</t>
        </is>
      </c>
      <c r="E780" s="4" t="inlineStr">
        <is>
          <t>MERCADO LIBRE</t>
        </is>
      </c>
      <c r="F780" s="5" t="n">
        <v>275000</v>
      </c>
      <c r="G780" s="16" t="n"/>
      <c r="H780" s="18" t="inlineStr">
        <is>
          <t>PROYECTADO</t>
        </is>
      </c>
      <c r="I780" s="4" t="inlineStr">
        <is>
          <t>BBVA MASTERCARD · proyectado</t>
        </is>
      </c>
      <c r="J780" s="4" t="inlineStr">
        <is>
          <t>BBVA</t>
        </is>
      </c>
      <c r="K780" s="4" t="inlineStr">
        <is>
          <t>PROYECTADO · C.10/12 · cashflow cuotas BBVA · gasto personal Sol · ex `Mercado Libre · MERCADOLIBRE`</t>
        </is>
      </c>
      <c r="L780" s="4" t="n">
        <v>596</v>
      </c>
    </row>
    <row r="781">
      <c r="A781" s="15" t="n">
        <v>46384</v>
      </c>
      <c r="B781" s="4" t="inlineStr">
        <is>
          <t>2026-12</t>
        </is>
      </c>
      <c r="C781" s="4" t="inlineStr">
        <is>
          <t>Diciembre</t>
        </is>
      </c>
      <c r="D781" s="4" t="inlineStr">
        <is>
          <t>ROPA</t>
        </is>
      </c>
      <c r="E781" s="4" t="inlineStr">
        <is>
          <t>ROPA</t>
        </is>
      </c>
      <c r="F781" s="5" t="n">
        <v>284794</v>
      </c>
      <c r="G781" s="16" t="n"/>
      <c r="H781" s="18" t="inlineStr">
        <is>
          <t>PROYECTADO</t>
        </is>
      </c>
      <c r="I781" s="4" t="inlineStr">
        <is>
          <t>BBVA VISA · proyectado</t>
        </is>
      </c>
      <c r="J781" s="4" t="inlineStr">
        <is>
          <t>BBVA</t>
        </is>
      </c>
      <c r="K781" s="4" t="inlineStr">
        <is>
          <t>PROYECTADO · C.06/06 · cashflow cuotas BBVA · gasto personal Sol</t>
        </is>
      </c>
      <c r="L781" s="4" t="n">
        <v>597</v>
      </c>
    </row>
    <row r="782">
      <c r="A782" s="15" t="n">
        <v>46384</v>
      </c>
      <c r="B782" s="4" t="inlineStr">
        <is>
          <t>2026-12</t>
        </is>
      </c>
      <c r="C782" s="4" t="inlineStr">
        <is>
          <t>Diciembre</t>
        </is>
      </c>
      <c r="D782" s="4" t="inlineStr">
        <is>
          <t>ROPA</t>
        </is>
      </c>
      <c r="E782" s="4" t="inlineStr">
        <is>
          <t>ROPA</t>
        </is>
      </c>
      <c r="F782" s="5" t="n">
        <v>73600</v>
      </c>
      <c r="G782" s="16" t="n"/>
      <c r="H782" s="18" t="inlineStr">
        <is>
          <t>PROYECTADO</t>
        </is>
      </c>
      <c r="I782" s="4" t="inlineStr">
        <is>
          <t>BBVA MASTERCARD · proyectado</t>
        </is>
      </c>
      <c r="J782" s="4" t="inlineStr">
        <is>
          <t>BBVA</t>
        </is>
      </c>
      <c r="K782" s="4" t="inlineStr">
        <is>
          <t>PROYECTADO · C.06/06 · cashflow cuotas BBVA · gasto personal Sol</t>
        </is>
      </c>
      <c r="L782" s="4" t="n">
        <v>598</v>
      </c>
    </row>
    <row r="783">
      <c r="A783" s="15" t="n">
        <v>46384</v>
      </c>
      <c r="B783" s="4" t="inlineStr">
        <is>
          <t>2026-12</t>
        </is>
      </c>
      <c r="C783" s="4" t="inlineStr">
        <is>
          <t>Diciembre</t>
        </is>
      </c>
      <c r="D783" s="4" t="inlineStr">
        <is>
          <t>ROPA</t>
        </is>
      </c>
      <c r="E783" s="4" t="inlineStr">
        <is>
          <t>ROPA</t>
        </is>
      </c>
      <c r="F783" s="5" t="n">
        <v>60917</v>
      </c>
      <c r="G783" s="16" t="n"/>
      <c r="H783" s="18" t="inlineStr">
        <is>
          <t>PROYECTADO</t>
        </is>
      </c>
      <c r="I783" s="4" t="inlineStr">
        <is>
          <t>BBVA VISA · proyectado</t>
        </is>
      </c>
      <c r="J783" s="4" t="inlineStr">
        <is>
          <t>BBVA</t>
        </is>
      </c>
      <c r="K783" s="4" t="inlineStr">
        <is>
          <t>PROYECTADO · C.08/12 · cashflow cuotas BBVA · gasto personal Sol</t>
        </is>
      </c>
      <c r="L783" s="4" t="n">
        <v>600</v>
      </c>
    </row>
    <row r="784">
      <c r="A784" s="15" t="n">
        <v>46384</v>
      </c>
      <c r="B784" s="4" t="inlineStr">
        <is>
          <t>2026-12</t>
        </is>
      </c>
      <c r="C784" s="4" t="inlineStr">
        <is>
          <t>Diciembre</t>
        </is>
      </c>
      <c r="D784" s="4" t="inlineStr">
        <is>
          <t>ROPA</t>
        </is>
      </c>
      <c r="E784" s="4" t="inlineStr">
        <is>
          <t>ROPA</t>
        </is>
      </c>
      <c r="F784" s="5" t="n">
        <v>69750</v>
      </c>
      <c r="G784" s="16" t="n"/>
      <c r="H784" s="18" t="inlineStr">
        <is>
          <t>PROYECTADO</t>
        </is>
      </c>
      <c r="I784" s="4" t="inlineStr">
        <is>
          <t>BBVA VISA · proyectado</t>
        </is>
      </c>
      <c r="J784" s="4" t="inlineStr">
        <is>
          <t>BBVA</t>
        </is>
      </c>
      <c r="K784" s="4" t="inlineStr">
        <is>
          <t>PROYECTADO · C.08/12 · cashflow cuotas BBVA · gasto personal Sol</t>
        </is>
      </c>
      <c r="L784" s="4" t="n">
        <v>601</v>
      </c>
    </row>
    <row r="785">
      <c r="A785" s="15" t="n">
        <v>46415</v>
      </c>
      <c r="B785" s="4" t="inlineStr">
        <is>
          <t>2027-01</t>
        </is>
      </c>
      <c r="C785" s="4" t="inlineStr">
        <is>
          <t>Enero 2027</t>
        </is>
      </c>
      <c r="D785" s="4" t="inlineStr">
        <is>
          <t>MERCADO LIBRE</t>
        </is>
      </c>
      <c r="E785" s="4" t="inlineStr">
        <is>
          <t>MERCADO LIBRE</t>
        </is>
      </c>
      <c r="F785" s="5" t="n">
        <v>275000</v>
      </c>
      <c r="G785" s="16" t="n"/>
      <c r="H785" s="18" t="inlineStr">
        <is>
          <t>PROYECTADO</t>
        </is>
      </c>
      <c r="I785" s="4" t="inlineStr">
        <is>
          <t>BBVA MASTERCARD · proyectado</t>
        </is>
      </c>
      <c r="J785" s="4" t="inlineStr">
        <is>
          <t>BBVA</t>
        </is>
      </c>
      <c r="K785" s="4" t="inlineStr">
        <is>
          <t>PROYECTADO · C.11/12 · cashflow cuotas BBVA · gasto personal Sol · ex `Mercado Libre · MERCADOLIBRE`</t>
        </is>
      </c>
      <c r="L785" s="4" t="n">
        <v>602</v>
      </c>
    </row>
    <row r="786">
      <c r="A786" s="15" t="n">
        <v>46415</v>
      </c>
      <c r="B786" s="4" t="inlineStr">
        <is>
          <t>2027-01</t>
        </is>
      </c>
      <c r="C786" s="4" t="inlineStr">
        <is>
          <t>Enero 2027</t>
        </is>
      </c>
      <c r="D786" s="4" t="inlineStr">
        <is>
          <t>ROPA</t>
        </is>
      </c>
      <c r="E786" s="4" t="inlineStr">
        <is>
          <t>ROPA</t>
        </is>
      </c>
      <c r="F786" s="5" t="n">
        <v>60917</v>
      </c>
      <c r="G786" s="16" t="n"/>
      <c r="H786" s="18" t="inlineStr">
        <is>
          <t>PROYECTADO</t>
        </is>
      </c>
      <c r="I786" s="4" t="inlineStr">
        <is>
          <t>BBVA VISA · proyectado</t>
        </is>
      </c>
      <c r="J786" s="4" t="inlineStr">
        <is>
          <t>BBVA</t>
        </is>
      </c>
      <c r="K786" s="4" t="inlineStr">
        <is>
          <t>PROYECTADO · C.09/12 · cashflow cuotas BBVA · gasto personal Sol</t>
        </is>
      </c>
      <c r="L786" s="4" t="n">
        <v>603</v>
      </c>
    </row>
    <row r="787">
      <c r="A787" s="15" t="n">
        <v>46415</v>
      </c>
      <c r="B787" s="4" t="inlineStr">
        <is>
          <t>2027-01</t>
        </is>
      </c>
      <c r="C787" s="4" t="inlineStr">
        <is>
          <t>Enero 2027</t>
        </is>
      </c>
      <c r="D787" s="4" t="inlineStr">
        <is>
          <t>ROPA</t>
        </is>
      </c>
      <c r="E787" s="4" t="inlineStr">
        <is>
          <t>ROPA</t>
        </is>
      </c>
      <c r="F787" s="5" t="n">
        <v>69750</v>
      </c>
      <c r="G787" s="16" t="n"/>
      <c r="H787" s="18" t="inlineStr">
        <is>
          <t>PROYECTADO</t>
        </is>
      </c>
      <c r="I787" s="4" t="inlineStr">
        <is>
          <t>BBVA VISA · proyectado</t>
        </is>
      </c>
      <c r="J787" s="4" t="inlineStr">
        <is>
          <t>BBVA</t>
        </is>
      </c>
      <c r="K787" s="4" t="inlineStr">
        <is>
          <t>PROYECTADO · C.09/12 · cashflow cuotas BBVA · gasto personal Sol</t>
        </is>
      </c>
      <c r="L787" s="4" t="n">
        <v>604</v>
      </c>
    </row>
    <row r="788">
      <c r="A788" s="15" t="n">
        <v>46446</v>
      </c>
      <c r="B788" s="4" t="inlineStr">
        <is>
          <t>2027-02</t>
        </is>
      </c>
      <c r="C788" s="4" t="inlineStr">
        <is>
          <t>Febrero 2027</t>
        </is>
      </c>
      <c r="D788" s="4" t="inlineStr">
        <is>
          <t>MERCADO LIBRE</t>
        </is>
      </c>
      <c r="E788" s="4" t="inlineStr">
        <is>
          <t>MERCADO LIBRE</t>
        </is>
      </c>
      <c r="F788" s="5" t="n">
        <v>275000</v>
      </c>
      <c r="G788" s="16" t="n"/>
      <c r="H788" s="18" t="inlineStr">
        <is>
          <t>PROYECTADO</t>
        </is>
      </c>
      <c r="I788" s="4" t="inlineStr">
        <is>
          <t>BBVA MASTERCARD · proyectado</t>
        </is>
      </c>
      <c r="J788" s="4" t="inlineStr">
        <is>
          <t>BBVA</t>
        </is>
      </c>
      <c r="K788" s="4" t="inlineStr">
        <is>
          <t>PROYECTADO · C.12/12 · cashflow cuotas BBVA · gasto personal Sol · ex `Mercado Libre · MERCADOLIBRE`</t>
        </is>
      </c>
      <c r="L788" s="4" t="n">
        <v>605</v>
      </c>
    </row>
    <row r="789">
      <c r="A789" s="15" t="n">
        <v>46446</v>
      </c>
      <c r="B789" s="4" t="inlineStr">
        <is>
          <t>2027-02</t>
        </is>
      </c>
      <c r="C789" s="4" t="inlineStr">
        <is>
          <t>Febrero 2027</t>
        </is>
      </c>
      <c r="D789" s="4" t="inlineStr">
        <is>
          <t>ROPA</t>
        </is>
      </c>
      <c r="E789" s="4" t="inlineStr">
        <is>
          <t>ROPA</t>
        </is>
      </c>
      <c r="F789" s="5" t="n">
        <v>60917</v>
      </c>
      <c r="G789" s="16" t="n"/>
      <c r="H789" s="18" t="inlineStr">
        <is>
          <t>PROYECTADO</t>
        </is>
      </c>
      <c r="I789" s="4" t="inlineStr">
        <is>
          <t>BBVA VISA · proyectado</t>
        </is>
      </c>
      <c r="J789" s="4" t="inlineStr">
        <is>
          <t>BBVA</t>
        </is>
      </c>
      <c r="K789" s="4" t="inlineStr">
        <is>
          <t>PROYECTADO · C.10/12 · cashflow cuotas BBVA · gasto personal Sol</t>
        </is>
      </c>
      <c r="L789" s="4" t="n">
        <v>606</v>
      </c>
    </row>
    <row r="790">
      <c r="A790" s="15" t="n">
        <v>46446</v>
      </c>
      <c r="B790" s="4" t="inlineStr">
        <is>
          <t>2027-02</t>
        </is>
      </c>
      <c r="C790" s="4" t="inlineStr">
        <is>
          <t>Febrero 2027</t>
        </is>
      </c>
      <c r="D790" s="4" t="inlineStr">
        <is>
          <t>ROPA</t>
        </is>
      </c>
      <c r="E790" s="4" t="inlineStr">
        <is>
          <t>ROPA</t>
        </is>
      </c>
      <c r="F790" s="5" t="n">
        <v>69750</v>
      </c>
      <c r="G790" s="16" t="n"/>
      <c r="H790" s="18" t="inlineStr">
        <is>
          <t>PROYECTADO</t>
        </is>
      </c>
      <c r="I790" s="4" t="inlineStr">
        <is>
          <t>BBVA VISA · proyectado</t>
        </is>
      </c>
      <c r="J790" s="4" t="inlineStr">
        <is>
          <t>BBVA</t>
        </is>
      </c>
      <c r="K790" s="4" t="inlineStr">
        <is>
          <t>PROYECTADO · C.10/12 · cashflow cuotas BBVA · gasto personal Sol</t>
        </is>
      </c>
      <c r="L790" s="4" t="n">
        <v>607</v>
      </c>
    </row>
    <row r="791">
      <c r="A791" s="15" t="n">
        <v>46474</v>
      </c>
      <c r="B791" s="4" t="inlineStr">
        <is>
          <t>2027-03</t>
        </is>
      </c>
      <c r="C791" s="4" t="inlineStr">
        <is>
          <t>Marzo 2027</t>
        </is>
      </c>
      <c r="D791" s="4" t="inlineStr">
        <is>
          <t>ROPA</t>
        </is>
      </c>
      <c r="E791" s="4" t="inlineStr">
        <is>
          <t>ROPA</t>
        </is>
      </c>
      <c r="F791" s="5" t="n">
        <v>60917</v>
      </c>
      <c r="G791" s="16" t="n"/>
      <c r="H791" s="18" t="inlineStr">
        <is>
          <t>PROYECTADO</t>
        </is>
      </c>
      <c r="I791" s="4" t="inlineStr">
        <is>
          <t>BBVA VISA · proyectado</t>
        </is>
      </c>
      <c r="J791" s="4" t="inlineStr">
        <is>
          <t>BBVA</t>
        </is>
      </c>
      <c r="K791" s="4" t="inlineStr">
        <is>
          <t>PROYECTADO · C.11/12 · cashflow cuotas BBVA · gasto personal Sol</t>
        </is>
      </c>
      <c r="L791" s="4" t="n">
        <v>608</v>
      </c>
    </row>
    <row r="792">
      <c r="A792" s="15" t="n">
        <v>46474</v>
      </c>
      <c r="B792" s="4" t="inlineStr">
        <is>
          <t>2027-03</t>
        </is>
      </c>
      <c r="C792" s="4" t="inlineStr">
        <is>
          <t>Marzo 2027</t>
        </is>
      </c>
      <c r="D792" s="4" t="inlineStr">
        <is>
          <t>ROPA</t>
        </is>
      </c>
      <c r="E792" s="4" t="inlineStr">
        <is>
          <t>ROPA</t>
        </is>
      </c>
      <c r="F792" s="5" t="n">
        <v>69750</v>
      </c>
      <c r="G792" s="16" t="n"/>
      <c r="H792" s="18" t="inlineStr">
        <is>
          <t>PROYECTADO</t>
        </is>
      </c>
      <c r="I792" s="4" t="inlineStr">
        <is>
          <t>BBVA VISA · proyectado</t>
        </is>
      </c>
      <c r="J792" s="4" t="inlineStr">
        <is>
          <t>BBVA</t>
        </is>
      </c>
      <c r="K792" s="4" t="inlineStr">
        <is>
          <t>PROYECTADO · C.11/12 · cashflow cuotas BBVA · gasto personal Sol</t>
        </is>
      </c>
      <c r="L792" s="4" t="n">
        <v>609</v>
      </c>
    </row>
    <row r="793">
      <c r="A793" s="15" t="n">
        <v>46505</v>
      </c>
      <c r="B793" s="4" t="inlineStr">
        <is>
          <t>2027-04</t>
        </is>
      </c>
      <c r="C793" s="4" t="inlineStr">
        <is>
          <t>Abril 2027</t>
        </is>
      </c>
      <c r="D793" s="4" t="inlineStr">
        <is>
          <t>ROPA</t>
        </is>
      </c>
      <c r="E793" s="4" t="inlineStr">
        <is>
          <t>ROPA</t>
        </is>
      </c>
      <c r="F793" s="5" t="n">
        <v>60917</v>
      </c>
      <c r="G793" s="16" t="n"/>
      <c r="H793" s="18" t="inlineStr">
        <is>
          <t>PROYECTADO</t>
        </is>
      </c>
      <c r="I793" s="4" t="inlineStr">
        <is>
          <t>BBVA VISA · proyectado</t>
        </is>
      </c>
      <c r="J793" s="4" t="inlineStr">
        <is>
          <t>BBVA</t>
        </is>
      </c>
      <c r="K793" s="4" t="inlineStr">
        <is>
          <t>PROYECTADO · C.12/12 · cashflow cuotas BBVA · gasto personal Sol</t>
        </is>
      </c>
      <c r="L793" s="4" t="n">
        <v>610</v>
      </c>
    </row>
    <row r="794">
      <c r="A794" s="15" t="n">
        <v>46505</v>
      </c>
      <c r="B794" s="4" t="inlineStr">
        <is>
          <t>2027-04</t>
        </is>
      </c>
      <c r="C794" s="4" t="inlineStr">
        <is>
          <t>Abril 2027</t>
        </is>
      </c>
      <c r="D794" s="4" t="inlineStr">
        <is>
          <t>ROPA</t>
        </is>
      </c>
      <c r="E794" s="4" t="inlineStr">
        <is>
          <t>ROPA</t>
        </is>
      </c>
      <c r="F794" s="5" t="n">
        <v>69750</v>
      </c>
      <c r="G794" s="16" t="n"/>
      <c r="H794" s="18" t="inlineStr">
        <is>
          <t>PROYECTADO</t>
        </is>
      </c>
      <c r="I794" s="4" t="inlineStr">
        <is>
          <t>BBVA VISA · proyectado</t>
        </is>
      </c>
      <c r="J794" s="4" t="inlineStr">
        <is>
          <t>BBVA</t>
        </is>
      </c>
      <c r="K794" s="4" t="inlineStr">
        <is>
          <t>PROYECTADO · C.12/12 · cashflow cuotas BBVA · gasto personal Sol</t>
        </is>
      </c>
      <c r="L794" s="4" t="n">
        <v>611</v>
      </c>
    </row>
  </sheetData>
  <autoFilter ref="A1:L79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COMIDA</t>
        </is>
      </c>
      <c r="E148" s="4" t="inlineStr">
        <is>
          <t>COMIDA · Pescadería Belgrano</t>
        </is>
      </c>
      <c r="F148" s="5" t="n">
        <v>24852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Gmail MP · COMIDA · Pescadería Belgrano · dinero disponible</t>
        </is>
      </c>
      <c r="K148" s="4" t="n">
        <v>205</v>
      </c>
    </row>
    <row r="149">
      <c r="A149" s="15" t="n">
        <v>46153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RAMON · VETERINARIO</t>
        </is>
      </c>
      <c r="E149" s="4" t="inlineStr">
        <is>
          <t>RAMON · Veterinario</t>
        </is>
      </c>
      <c r="F149" s="5" t="n">
        <v>65700</v>
      </c>
      <c r="G149" s="16" t="n"/>
      <c r="H149" s="4" t="inlineStr">
        <is>
          <t>REAL</t>
        </is>
      </c>
      <c r="I149" s="4" t="inlineStr">
        <is>
          <t>Sin identificar</t>
        </is>
      </c>
      <c r="J149" s="4" t="inlineStr">
        <is>
          <t>RAMON · Veterinario · Valeria Mele / El Perro Verde · ALMACEN SOL</t>
        </is>
      </c>
      <c r="K149" s="4" t="n">
        <v>219</v>
      </c>
    </row>
    <row r="150">
      <c r="A150" s="15" t="n">
        <v>46154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COMIDA · BARRITAS PROTEICAS</t>
        </is>
      </c>
      <c r="E150" s="4" t="inlineStr">
        <is>
          <t>COMIDA · Barritas proteicas</t>
        </is>
      </c>
      <c r="F150" s="5" t="n">
        <v>66527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COMIDA · Barritas proteicas · Enerfit · TC Mercado Pago · SALUD · MERPAGO*ENERFIT · TC Mercado Pago · cuota 6 de 12 · compra 2025-11-26 · ex `SALUD · Enerfit · C.06/12`</t>
        </is>
      </c>
      <c r="K150" s="4" t="n">
        <v>63</v>
      </c>
    </row>
    <row r="151">
      <c r="A151" s="15" t="n">
        <v>46155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RAMON · VETERINARIO</t>
        </is>
      </c>
      <c r="E151" s="4" t="inlineStr">
        <is>
          <t>RAMON · Veterinario</t>
        </is>
      </c>
      <c r="F151" s="5" t="n">
        <v>21600</v>
      </c>
      <c r="G151" s="16" t="n"/>
      <c r="H151" s="4" t="inlineStr">
        <is>
          <t>REAL</t>
        </is>
      </c>
      <c r="I151" s="4" t="inlineStr">
        <is>
          <t>Sin identificar</t>
        </is>
      </c>
      <c r="J151" s="4" t="inlineStr">
        <is>
          <t>RAMON · Veterinario · Valeria Mele / El Perro Verde · ALMACEN SOL</t>
        </is>
      </c>
      <c r="K151" s="4" t="n">
        <v>220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43640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193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</t>
        </is>
      </c>
      <c r="F153" s="5" t="n">
        <v>821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BBVA TC Visa</t>
        </is>
      </c>
      <c r="K153" s="4" t="n">
        <v>194</v>
      </c>
    </row>
    <row r="154">
      <c r="A154" s="15" t="n">
        <v>46156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SUPERMERCADO</t>
        </is>
      </c>
      <c r="E154" s="4" t="inlineStr">
        <is>
          <t>PEDIDOS YA · SUPERMERCADO · propina</t>
        </is>
      </c>
      <c r="F154" s="5" t="n">
        <v>1000</v>
      </c>
      <c r="G154" s="16" t="n"/>
      <c r="H154" s="4" t="inlineStr">
        <is>
          <t>REAL</t>
        </is>
      </c>
      <c r="I154" s="4" t="inlineStr">
        <is>
          <t>BBVA</t>
        </is>
      </c>
      <c r="J154" s="4" t="inlineStr">
        <is>
          <t>PEDIDOS YA · SUPERMERCADO · propina · BBVA TC Visa</t>
        </is>
      </c>
      <c r="K154" s="4" t="n">
        <v>202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</t>
        </is>
      </c>
      <c r="F155" s="5" t="n">
        <v>17519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</t>
        </is>
      </c>
      <c r="K155" s="4" t="n">
        <v>186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COMIDA</t>
        </is>
      </c>
      <c r="E156" s="4" t="inlineStr">
        <is>
          <t>PEDIDOS YA · COMIDA · propina</t>
        </is>
      </c>
      <c r="F156" s="5" t="n">
        <v>1000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PEDIDOS YA · COMIDA · propina</t>
        </is>
      </c>
      <c r="K156" s="4" t="n">
        <v>185</v>
      </c>
    </row>
    <row r="157">
      <c r="A157" s="15" t="n">
        <v>46158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RAMON · VETERINARIO</t>
        </is>
      </c>
      <c r="E157" s="4" t="inlineStr">
        <is>
          <t>RAMON · Veterinario</t>
        </is>
      </c>
      <c r="F157" s="5" t="n">
        <v>90000</v>
      </c>
      <c r="G157" s="16" t="n"/>
      <c r="H157" s="4" t="inlineStr">
        <is>
          <t>REAL</t>
        </is>
      </c>
      <c r="I157" s="4" t="inlineStr">
        <is>
          <t>Sin identificar</t>
        </is>
      </c>
      <c r="J157" s="4" t="inlineStr">
        <is>
          <t>RAMON · Veterinario · Valeria Mele / El Perro Verde · ALMACEN SOL</t>
        </is>
      </c>
      <c r="K157" s="4" t="n">
        <v>221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</t>
        </is>
      </c>
      <c r="F158" s="5" t="n">
        <v>84857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BBVA TC Visa</t>
        </is>
      </c>
      <c r="K158" s="4" t="n">
        <v>195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SUPERMERCADO</t>
        </is>
      </c>
      <c r="E159" s="4" t="inlineStr">
        <is>
          <t>PEDIDOS YA · SUPERMERCADO · propina</t>
        </is>
      </c>
      <c r="F159" s="5" t="n">
        <v>1200</v>
      </c>
      <c r="G159" s="16" t="n"/>
      <c r="H159" s="4" t="inlineStr">
        <is>
          <t>REAL</t>
        </is>
      </c>
      <c r="I159" s="4" t="inlineStr">
        <is>
          <t>BBVA</t>
        </is>
      </c>
      <c r="J159" s="4" t="inlineStr">
        <is>
          <t>PEDIDOS YA · SUPERMERCADO · propina · BBVA TC Visa</t>
        </is>
      </c>
      <c r="K159" s="4" t="n">
        <v>196</v>
      </c>
    </row>
    <row r="160">
      <c r="A160" s="15" t="n">
        <v>46160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RAMON · VETERINARIO</t>
        </is>
      </c>
      <c r="E160" s="4" t="inlineStr">
        <is>
          <t>RAMON · Veterinario</t>
        </is>
      </c>
      <c r="F160" s="5" t="n">
        <v>79924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RAMON · Veterinario · Leocan · Mercado Pago · ALMACEN SOL</t>
        </is>
      </c>
      <c r="K160" s="4" t="n">
        <v>226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COMIDA</t>
        </is>
      </c>
      <c r="E161" s="4" t="inlineStr">
        <is>
          <t>COMIDA · Todo Tartas</t>
        </is>
      </c>
      <c r="F161" s="5" t="n">
        <v>3480</v>
      </c>
      <c r="G161" s="16" t="n"/>
      <c r="H161" s="4" t="inlineStr">
        <is>
          <t>REAL</t>
        </is>
      </c>
      <c r="I161" s="4" t="inlineStr">
        <is>
          <t>Sin identificar</t>
        </is>
      </c>
      <c r="J161" s="4" t="inlineStr">
        <is>
          <t>MP · panadería · ex `Todo Tartas`</t>
        </is>
      </c>
      <c r="K161" s="4" t="n">
        <v>184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ENTRETENIMIENTO · CINE</t>
        </is>
      </c>
      <c r="E162" s="4" t="inlineStr">
        <is>
          <t>ENTRETENIMIENTO · Cine</t>
        </is>
      </c>
      <c r="F162" s="5" t="n">
        <v>62200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ENTRETENIMIENTO · Cine · Hoyts · BBVA MASTERCARD</t>
        </is>
      </c>
      <c r="K162" s="4" t="n">
        <v>16</v>
      </c>
    </row>
    <row r="163">
      <c r="A163" s="15" t="n">
        <v>46162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1936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203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</t>
        </is>
      </c>
      <c r="F164" s="5" t="n">
        <v>18339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BBVA TC Visa</t>
        </is>
      </c>
      <c r="K164" s="4" t="n">
        <v>197</v>
      </c>
    </row>
    <row r="165">
      <c r="A165" s="15" t="n">
        <v>46163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SUPERMERCADO</t>
        </is>
      </c>
      <c r="E165" s="4" t="inlineStr">
        <is>
          <t>PEDIDOS YA · SUPERMERCADO · propina</t>
        </is>
      </c>
      <c r="F165" s="5" t="n">
        <v>900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PEDIDOS YA · SUPERMERCADO · propina · BBVA TC Visa</t>
        </is>
      </c>
      <c r="K165" s="4" t="n">
        <v>198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(cena) · BBVA · ALMACEN SOL</t>
        </is>
      </c>
      <c r="K166" s="4" t="n">
        <v>223</v>
      </c>
    </row>
    <row r="167">
      <c r="A167" s="15" t="n">
        <v>46164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ENTRETENIMIENTO · SALIDAS COMIDA</t>
        </is>
      </c>
      <c r="E167" s="4" t="inlineStr">
        <is>
          <t>ENTRETENIMIENTO · Salidas comida</t>
        </is>
      </c>
      <c r="F167" s="5" t="n">
        <v>15410</v>
      </c>
      <c r="G167" s="16" t="n"/>
      <c r="H167" s="4" t="inlineStr">
        <is>
          <t>REAL</t>
        </is>
      </c>
      <c r="I167" s="4" t="inlineStr">
        <is>
          <t>BBVA</t>
        </is>
      </c>
      <c r="J167" s="4" t="inlineStr">
        <is>
          <t>ENTRETENIMIENTO · Salidas comida · Hotel Madero (propina) · BBVA · ALMACEN SOL</t>
        </is>
      </c>
      <c r="K167" s="4" t="n">
        <v>224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COMIDA</t>
        </is>
      </c>
      <c r="E168" s="4" t="inlineStr">
        <is>
          <t>COMIDA · Arredondo</t>
        </is>
      </c>
      <c r="F168" s="5" t="n">
        <v>10290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MP · Arredondo · QR tienda (almacén OK)</t>
        </is>
      </c>
      <c r="K168" s="4" t="n">
        <v>183</v>
      </c>
    </row>
    <row r="169">
      <c r="A169" s="15" t="n">
        <v>46165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RAMON · VETERINARIO</t>
        </is>
      </c>
      <c r="E169" s="4" t="inlineStr">
        <is>
          <t>RAMON · Veterinario</t>
        </is>
      </c>
      <c r="F169" s="5" t="n">
        <v>112500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RAMON · Veterinario · Valeria Mele / El Perro Verde · ALMACEN SOL</t>
        </is>
      </c>
      <c r="K169" s="4" t="n">
        <v>222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</t>
        </is>
      </c>
      <c r="F170" s="5" t="n">
        <v>21618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</t>
        </is>
      </c>
      <c r="K170" s="4" t="n">
        <v>182</v>
      </c>
    </row>
    <row r="171">
      <c r="A171" s="15" t="n">
        <v>46166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PEDIDOS YA · COMIDA · propina</t>
        </is>
      </c>
      <c r="F171" s="5" t="n">
        <v>1100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PEDIDOS YA · COMIDA · propina</t>
        </is>
      </c>
      <c r="K171" s="4" t="n">
        <v>181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COMIDA</t>
        </is>
      </c>
      <c r="E172" s="4" t="inlineStr">
        <is>
          <t>COMIDA · Todo Tartas</t>
        </is>
      </c>
      <c r="F172" s="5" t="n">
        <v>8730</v>
      </c>
      <c r="G172" s="16" t="n"/>
      <c r="H172" s="4" t="inlineStr">
        <is>
          <t>REAL</t>
        </is>
      </c>
      <c r="I172" s="4" t="inlineStr">
        <is>
          <t>Sin identificar</t>
        </is>
      </c>
      <c r="J172" s="4" t="inlineStr">
        <is>
          <t>MP · panadería · ex `Todo Tartas`</t>
        </is>
      </c>
      <c r="K172" s="4" t="n">
        <v>180</v>
      </c>
    </row>
    <row r="173">
      <c r="A173" s="15" t="n">
        <v>46168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ENTRETENIMIENTO · RECITALES</t>
        </is>
      </c>
      <c r="E173" s="4" t="inlineStr">
        <is>
          <t>ENTRETENIMIENTO · Recitales</t>
        </is>
      </c>
      <c r="F173" s="5" t="n">
        <v>19000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ENTRETENIMIENTO · Recitales · Movistar Arena · Mercado Pago</t>
        </is>
      </c>
      <c r="K173" s="4" t="n">
        <v>11</v>
      </c>
    </row>
    <row r="174">
      <c r="A174" s="15" t="n">
        <v>46169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RAMON · OTROS</t>
        </is>
      </c>
      <c r="E174" s="4" t="inlineStr">
        <is>
          <t>RAMON · Otros</t>
        </is>
      </c>
      <c r="F174" s="5" t="n">
        <v>11100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RAMON · Otros · Paws Pet Market · Mercado Pago · ALMACEN SOL</t>
        </is>
      </c>
      <c r="K174" s="4" t="n">
        <v>227</v>
      </c>
    </row>
    <row r="175">
      <c r="A175" s="15" t="n">
        <v>46170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COMIDA</t>
        </is>
      </c>
      <c r="E175" s="4" t="inlineStr">
        <is>
          <t>COMIDA · Tienda De Café</t>
        </is>
      </c>
      <c r="F175" s="5" t="n">
        <v>18900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café · ex `Tienda De Café`</t>
        </is>
      </c>
      <c r="K175" s="4" t="n">
        <v>179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18314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189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1415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combustible · nafta · combustible</t>
        </is>
      </c>
      <c r="K177" s="4" t="n">
        <v>190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COMBUSTIBLE</t>
        </is>
      </c>
      <c r="E178" s="4" t="inlineStr">
        <is>
          <t>Combustible — Shell</t>
        </is>
      </c>
      <c r="F178" s="5" t="n">
        <v>25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MP · Shell · pago QR</t>
        </is>
      </c>
      <c r="K178" s="4" t="n">
        <v>204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24333</v>
      </c>
      <c r="G179" s="16" t="n"/>
      <c r="H179" s="4" t="inlineStr">
        <is>
          <t>REAL</t>
        </is>
      </c>
      <c r="I179" s="4" t="inlineStr">
        <is>
          <t>Sin identificar</t>
        </is>
      </c>
      <c r="J179" s="4" t="inlineStr">
        <is>
          <t>SUPERMERCADO · Carrefour</t>
        </is>
      </c>
      <c r="K179" s="4" t="n">
        <v>178</v>
      </c>
    </row>
    <row r="180">
      <c r="A180" s="15" t="n">
        <v>46172</v>
      </c>
      <c r="B180" s="4" t="inlineStr">
        <is>
          <t>2026-05</t>
        </is>
      </c>
      <c r="C180" s="4" t="inlineStr">
        <is>
          <t>Mayo</t>
        </is>
      </c>
      <c r="D180" s="4" t="inlineStr">
        <is>
          <t>SUPERMERCADO</t>
        </is>
      </c>
      <c r="E180" s="4" t="inlineStr">
        <is>
          <t>SUPERMERCADO · Carrefour</t>
        </is>
      </c>
      <c r="F180" s="5" t="n">
        <v>175276</v>
      </c>
      <c r="G180" s="16" t="n"/>
      <c r="H180" s="4" t="inlineStr">
        <is>
          <t>REAL</t>
        </is>
      </c>
      <c r="I180" s="4" t="inlineStr">
        <is>
          <t>BBVA</t>
        </is>
      </c>
      <c r="J180" s="4" t="inlineStr">
        <is>
          <t>SUPERMERCADO · Carrefour · BBVA VISA · MERPAGO*CARREFOUR 122905</t>
        </is>
      </c>
      <c r="K180" s="4" t="n">
        <v>199</v>
      </c>
    </row>
    <row r="181">
      <c r="A181" s="15" t="n">
        <v>46174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COMIDA</t>
        </is>
      </c>
      <c r="E181" s="4" t="inlineStr">
        <is>
          <t>COMIDA · Huevos Point</t>
        </is>
      </c>
      <c r="F181" s="5" t="n">
        <v>7500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MP · huevos · ex `Huevos Point`</t>
        </is>
      </c>
      <c r="K181" s="4" t="n">
        <v>245</v>
      </c>
    </row>
    <row r="182">
      <c r="A182" s="15" t="n">
        <v>46175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Pescadería Belgrano</t>
        </is>
      </c>
      <c r="F182" s="5" t="n">
        <v>32046</v>
      </c>
      <c r="G182" s="16" t="n"/>
      <c r="H182" s="4" t="inlineStr">
        <is>
          <t>REAL</t>
        </is>
      </c>
      <c r="I182" s="4" t="inlineStr">
        <is>
          <t>Sin identificar</t>
        </is>
      </c>
      <c r="J182" s="4" t="inlineStr">
        <is>
          <t>Gmail MP · COMIDA · Pescadería Belgrano · dinero disponible</t>
        </is>
      </c>
      <c r="K182" s="4" t="n">
        <v>253</v>
      </c>
    </row>
    <row r="183">
      <c r="A183" s="15" t="n">
        <v>46176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Carrefour</t>
        </is>
      </c>
      <c r="F183" s="5" t="n">
        <v>23943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Carrefour</t>
        </is>
      </c>
      <c r="K183" s="4" t="n">
        <v>246</v>
      </c>
    </row>
    <row r="184">
      <c r="A184" s="15" t="n">
        <v>46178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Le Pain Quotidien</t>
        </is>
      </c>
      <c r="F184" s="5" t="n">
        <v>3432</v>
      </c>
      <c r="G184" s="16" t="n"/>
      <c r="H184" s="4" t="inlineStr">
        <is>
          <t>REAL</t>
        </is>
      </c>
      <c r="I184" s="4" t="inlineStr">
        <is>
          <t>BBVA</t>
        </is>
      </c>
      <c r="J184" s="4" t="inlineStr">
        <is>
          <t>BBVA VISA · ex `COMIDA · MERPAGO*LPQ 757067`</t>
        </is>
      </c>
      <c r="K184" s="4" t="n">
        <v>251</v>
      </c>
    </row>
    <row r="185">
      <c r="A185" s="15" t="n">
        <v>46180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SUPERMERCADO</t>
        </is>
      </c>
      <c r="E185" s="4" t="inlineStr">
        <is>
          <t>SUPERMERCADO · Coto</t>
        </is>
      </c>
      <c r="F185" s="5" t="n">
        <v>348208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SUPERMERCADO · Coto · MP Orden de Venta (único pago 7-jun)</t>
        </is>
      </c>
      <c r="K185" s="4" t="n">
        <v>247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COMIDA · Huevos Point</t>
        </is>
      </c>
      <c r="F186" s="5" t="n">
        <v>10500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MP · huevos · ex `Huevos Point`</t>
        </is>
      </c>
      <c r="K186" s="4" t="n">
        <v>248</v>
      </c>
    </row>
    <row r="187">
      <c r="A187" s="15" t="n">
        <v>46184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</t>
        </is>
      </c>
      <c r="E187" s="4" t="inlineStr">
        <is>
          <t>PEDIDOS YA · COMIDA</t>
        </is>
      </c>
      <c r="F187" s="5" t="n">
        <v>28384</v>
      </c>
      <c r="G187" s="16" t="n"/>
      <c r="H187" s="4" t="inlineStr">
        <is>
          <t>REAL</t>
        </is>
      </c>
      <c r="I187" s="4" t="inlineStr">
        <is>
          <t>Sin identificar</t>
        </is>
      </c>
      <c r="J187" s="4" t="inlineStr">
        <is>
          <t>PEDIDOS YA · COMIDA</t>
        </is>
      </c>
      <c r="K187" s="4" t="n">
        <v>244</v>
      </c>
    </row>
    <row r="188">
      <c r="A188" s="15" t="n">
        <v>46184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COMIDA</t>
        </is>
      </c>
      <c r="E188" s="4" t="inlineStr">
        <is>
          <t>PEDIDOS YA · COMIDA · propina</t>
        </is>
      </c>
      <c r="F188" s="5" t="n">
        <v>1200</v>
      </c>
      <c r="G188" s="16" t="n"/>
      <c r="H188" s="4" t="inlineStr">
        <is>
          <t>REAL</t>
        </is>
      </c>
      <c r="I188" s="4" t="inlineStr">
        <is>
          <t>Sin identificar</t>
        </is>
      </c>
      <c r="J188" s="4" t="inlineStr">
        <is>
          <t>PEDIDOS YA · COMIDA · propina</t>
        </is>
      </c>
      <c r="K188" s="4" t="n">
        <v>243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 · BARRITAS PROTEICAS</t>
        </is>
      </c>
      <c r="E189" s="4" t="inlineStr">
        <is>
          <t>COMIDA · Barritas proteicas</t>
        </is>
      </c>
      <c r="F189" s="5" t="n">
        <v>66527</v>
      </c>
      <c r="G189" s="16" t="n"/>
      <c r="H189" s="4" t="inlineStr">
        <is>
          <t>REAL</t>
        </is>
      </c>
      <c r="I189" s="4" t="inlineStr">
        <is>
          <t>TC Mercado Pago</t>
        </is>
      </c>
      <c r="J189" s="4" t="inlineStr">
        <is>
          <t>COMIDA · Barritas proteicas · Enerfit · TC Mercado Pago · SALUD · MERPAGO*ENERFIT · TC Mercado Pago · cuota 7 de 12 · compra 2025-11-26 · ex `SALUD · Enerfit · C.07/12`</t>
        </is>
      </c>
      <c r="K189" s="4" t="n">
        <v>88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FARMACIA</t>
        </is>
      </c>
      <c r="E190" s="4" t="inlineStr">
        <is>
          <t>FARMACIA · Farmacity</t>
        </is>
      </c>
      <c r="F190" s="5" t="n">
        <v>85034</v>
      </c>
      <c r="G190" s="16" t="n"/>
      <c r="H190" s="4" t="inlineStr">
        <is>
          <t>REAL</t>
        </is>
      </c>
      <c r="I190" s="4" t="inlineStr">
        <is>
          <t>TC Mercado Pago</t>
        </is>
      </c>
      <c r="J190" s="4" t="inlineStr">
        <is>
          <t>FARMACIA · Farmacity · TC Mercado Pago · compra 2026-05-29 · cobro resumen 2026-06-12 · ex CASA/FARMACIA matriz</t>
        </is>
      </c>
      <c r="K190" s="4" t="n">
        <v>252</v>
      </c>
    </row>
    <row r="191">
      <c r="A191" s="15" t="n">
        <v>46185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PEDIDOS YA · COMIDA</t>
        </is>
      </c>
      <c r="F191" s="5" t="n">
        <v>17189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PEDIDOS YA · COMIDA</t>
        </is>
      </c>
      <c r="K191" s="4" t="n">
        <v>242</v>
      </c>
    </row>
    <row r="192">
      <c r="A192" s="15" t="n">
        <v>46185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COMIDA</t>
        </is>
      </c>
      <c r="E192" s="4" t="inlineStr">
        <is>
          <t>PEDIDOS YA · COMIDA · propina</t>
        </is>
      </c>
      <c r="F192" s="5" t="n">
        <v>900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PEDIDOS YA · COMIDA · propina</t>
        </is>
      </c>
      <c r="K192" s="4" t="n">
        <v>241</v>
      </c>
    </row>
    <row r="193">
      <c r="A193" s="15" t="n">
        <v>46186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COMIDA · Todo Tartas</t>
        </is>
      </c>
      <c r="F193" s="5" t="n">
        <v>11700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MP · panadería · ex `Todo Tartas`</t>
        </is>
      </c>
      <c r="K193" s="4" t="n">
        <v>240</v>
      </c>
    </row>
    <row r="194">
      <c r="A194" s="15" t="n">
        <v>46186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RAMON · COMIDA</t>
        </is>
      </c>
      <c r="E194" s="4" t="inlineStr">
        <is>
          <t>RAMON · Comida</t>
        </is>
      </c>
      <c r="F194" s="5" t="n">
        <v>65000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RAMON · Comida · DR BARF · ALMACEN SOL</t>
        </is>
      </c>
      <c r="K194" s="4" t="n">
        <v>250</v>
      </c>
    </row>
    <row r="195">
      <c r="A195" s="15" t="n">
        <v>46189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PEDIDOS YA · COMIDA</t>
        </is>
      </c>
      <c r="F195" s="5" t="n">
        <v>68899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PEDIDOS YA · COMIDA</t>
        </is>
      </c>
      <c r="K195" s="4" t="n">
        <v>239</v>
      </c>
    </row>
    <row r="196">
      <c r="A196" s="15" t="n">
        <v>46189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PEDIDOS YA · COMIDA · propina</t>
        </is>
      </c>
      <c r="F196" s="5" t="n">
        <v>1200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PEDIDOS YA · COMIDA · propina · MP cuenta</t>
        </is>
      </c>
      <c r="K196" s="4" t="n">
        <v>269</v>
      </c>
    </row>
    <row r="197">
      <c r="A197" s="15" t="n">
        <v>46191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COMIDA · Tienda De Café</t>
        </is>
      </c>
      <c r="F197" s="5" t="n">
        <v>18700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MP · café · ex `Tienda De Café`</t>
        </is>
      </c>
      <c r="K197" s="4" t="n">
        <v>238</v>
      </c>
    </row>
    <row r="198">
      <c r="A198" s="15" t="n">
        <v>46192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COMIDA · Todo Tartas</t>
        </is>
      </c>
      <c r="F198" s="5" t="n">
        <v>28000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MP · panadería · ex `Todo Tartas`</t>
        </is>
      </c>
      <c r="K198" s="4" t="n">
        <v>237</v>
      </c>
    </row>
    <row r="199">
      <c r="A199" s="15" t="n">
        <v>46193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COMIDA</t>
        </is>
      </c>
      <c r="E199" s="4" t="inlineStr">
        <is>
          <t>PEDIDOS YA · COMIDA</t>
        </is>
      </c>
      <c r="F199" s="5" t="n">
        <v>52902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PEDIDOS YA · COMIDA · neto</t>
        </is>
      </c>
      <c r="K199" s="4" t="n">
        <v>236</v>
      </c>
    </row>
    <row r="200">
      <c r="A200" s="15" t="n">
        <v>46193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PEDIDOS YA · COMIDA · propina</t>
        </is>
      </c>
      <c r="F200" s="5" t="n">
        <v>1500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PEDIDOS YA · COMIDA · propina</t>
        </is>
      </c>
      <c r="K200" s="4" t="n">
        <v>235</v>
      </c>
    </row>
    <row r="201">
      <c r="A201" s="15" t="n">
        <v>46194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COMBUSTIBLE</t>
        </is>
      </c>
      <c r="E201" s="4" t="inlineStr">
        <is>
          <t>Combustible — Shell</t>
        </is>
      </c>
      <c r="F201" s="5" t="n">
        <v>1648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MP · combustible · nafta · combustible</t>
        </is>
      </c>
      <c r="K201" s="4" t="n">
        <v>249</v>
      </c>
    </row>
    <row r="202">
      <c r="A202" s="15" t="n">
        <v>46195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40939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234</v>
      </c>
    </row>
    <row r="203">
      <c r="A203" s="15" t="n">
        <v>46196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Buenos Muchachos</t>
        </is>
      </c>
      <c r="F203" s="5" t="n">
        <v>64750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COMIDA · Buenos Muchachos Resto · MP cuenta</t>
        </is>
      </c>
      <c r="K203" s="4" t="n">
        <v>270</v>
      </c>
    </row>
    <row r="204">
      <c r="A204" s="15" t="n">
        <v>46197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COMIDA</t>
        </is>
      </c>
      <c r="E204" s="4" t="inlineStr">
        <is>
          <t>COMIDA · pollo</t>
        </is>
      </c>
      <c r="F204" s="5" t="n">
        <v>17154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COMIDA · pollo · MP · pollo</t>
        </is>
      </c>
      <c r="K204" s="4" t="n">
        <v>233</v>
      </c>
    </row>
    <row r="205">
      <c r="A205" s="15" t="n">
        <v>46199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Todo Tartas</t>
        </is>
      </c>
      <c r="F205" s="5" t="n">
        <v>23700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panadería · ex `Todo Tartas`</t>
        </is>
      </c>
      <c r="K205" s="4" t="n">
        <v>232</v>
      </c>
    </row>
    <row r="206">
      <c r="A206" s="15" t="n">
        <v>46199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RAMON · VETERINARIO</t>
        </is>
      </c>
      <c r="E206" s="4" t="inlineStr">
        <is>
          <t>RAMON · Veterinario</t>
        </is>
      </c>
      <c r="F206" s="5" t="n">
        <v>48600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RAMON · Veterinario · Valeria Mele / El Perro Verde · ALMACEN SOL</t>
        </is>
      </c>
      <c r="K206" s="4" t="n">
        <v>272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COMIDA</t>
        </is>
      </c>
      <c r="E207" s="4" t="inlineStr">
        <is>
          <t>COMIDA · Confitería Dos Escudos</t>
        </is>
      </c>
      <c r="F207" s="5" t="n">
        <v>40600</v>
      </c>
      <c r="G207" s="16" t="n"/>
      <c r="H207" s="4" t="inlineStr">
        <is>
          <t>REAL</t>
        </is>
      </c>
      <c r="I207" s="4" t="inlineStr">
        <is>
          <t>Sin identificar</t>
        </is>
      </c>
      <c r="J207" s="4" t="inlineStr">
        <is>
          <t>MP · confitería · ex `Confitería Dos Escudos`</t>
        </is>
      </c>
      <c r="K207" s="4" t="n">
        <v>231</v>
      </c>
    </row>
    <row r="208">
      <c r="A208" s="15" t="n">
        <v>46200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COMIDA</t>
        </is>
      </c>
      <c r="E208" s="4" t="inlineStr">
        <is>
          <t>COMIDA · Open 25</t>
        </is>
      </c>
      <c r="F208" s="5" t="n">
        <v>17000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MP · tienda · ex `Open 25`</t>
        </is>
      </c>
      <c r="K208" s="4" t="n">
        <v>230</v>
      </c>
    </row>
    <row r="209">
      <c r="A209" s="15" t="n">
        <v>46200</v>
      </c>
      <c r="B209" s="4" t="inlineStr">
        <is>
          <t>2026-06</t>
        </is>
      </c>
      <c r="C209" s="4" t="inlineStr">
        <is>
          <t>Junio</t>
        </is>
      </c>
      <c r="D209" s="4" t="inlineStr">
        <is>
          <t>ENTRETENIMIENTO SOCIAL</t>
        </is>
      </c>
      <c r="E209" s="4" t="inlineStr">
        <is>
          <t>ENTRETENIMIENTO · Social</t>
        </is>
      </c>
      <c r="F209" s="5" t="n">
        <v>206700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ENTRETENIMIENTO · Social · Belisario Roldán · Mercado Pago</t>
        </is>
      </c>
      <c r="K209" s="4" t="n">
        <v>132</v>
      </c>
    </row>
    <row r="210">
      <c r="A210" s="15" t="n">
        <v>46202</v>
      </c>
      <c r="B210" s="4" t="inlineStr">
        <is>
          <t>2026-06</t>
        </is>
      </c>
      <c r="C210" s="4" t="inlineStr">
        <is>
          <t>Junio</t>
        </is>
      </c>
      <c r="D210" s="4" t="inlineStr">
        <is>
          <t>STREAMING TV</t>
        </is>
      </c>
      <c r="E210" s="4" t="inlineStr">
        <is>
          <t>STREAMING TV</t>
        </is>
      </c>
      <c r="F210" s="5" t="n">
        <v>12900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STREAMING TV · Directv streaming · ALMACEN SOL · resumen MP</t>
        </is>
      </c>
      <c r="K210" s="4" t="n">
        <v>271</v>
      </c>
    </row>
    <row r="211">
      <c r="A211" s="15" t="n">
        <v>46205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RAMON · VETERINARIO</t>
        </is>
      </c>
      <c r="E211" s="4" t="inlineStr">
        <is>
          <t>RAMON · Veterinario</t>
        </is>
      </c>
      <c r="F211" s="5" t="n">
        <v>106650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RAMON · Veterinario · Valeria Mele / El Perro Verde · ALMACEN SOL</t>
        </is>
      </c>
      <c r="K211" s="4" t="n">
        <v>311</v>
      </c>
    </row>
    <row r="212">
      <c r="A212" s="15" t="n">
        <v>46206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COMIDA · Todo Tartas</t>
        </is>
      </c>
      <c r="F212" s="5" t="n">
        <v>9690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MP · panadería · ex `Todo Tartas`</t>
        </is>
      </c>
      <c r="K212" s="4" t="n">
        <v>284</v>
      </c>
    </row>
    <row r="213">
      <c r="A213" s="15" t="n">
        <v>46207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PEDIDOS YA · COMIDA</t>
        </is>
      </c>
      <c r="F213" s="5" t="n">
        <v>31799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PEDIDOS YA · COMIDA</t>
        </is>
      </c>
      <c r="K213" s="4" t="n">
        <v>283</v>
      </c>
    </row>
    <row r="214">
      <c r="A214" s="15" t="n">
        <v>46207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PEDIDOS YA · COMIDA · propina</t>
        </is>
      </c>
      <c r="F214" s="5" t="n">
        <v>1200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PEDIDOS YA · COMIDA · propina</t>
        </is>
      </c>
      <c r="K214" s="4" t="n">
        <v>282</v>
      </c>
    </row>
    <row r="215">
      <c r="A215" s="15" t="n">
        <v>46209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Le Pain Quotidien</t>
        </is>
      </c>
      <c r="F215" s="5" t="n">
        <v>3295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MP · panadería · ex `Le Pain Quotidien`</t>
        </is>
      </c>
      <c r="K215" s="4" t="n">
        <v>281</v>
      </c>
    </row>
    <row r="216">
      <c r="A216" s="15" t="n">
        <v>46212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26400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279</v>
      </c>
    </row>
    <row r="217">
      <c r="A217" s="15" t="n">
        <v>46214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</t>
        </is>
      </c>
      <c r="E217" s="4" t="inlineStr">
        <is>
          <t>COMIDA · SUSHI</t>
        </is>
      </c>
      <c r="F217" s="5" t="n">
        <v>195360</v>
      </c>
      <c r="G217" s="16" t="n"/>
      <c r="H217" s="4" t="inlineStr">
        <is>
          <t>REAL</t>
        </is>
      </c>
      <c r="I217" s="4" t="inlineStr">
        <is>
          <t>Sin identificar</t>
        </is>
      </c>
      <c r="J217" s="4" t="inlineStr">
        <is>
          <t>COMIDA · SUSHI</t>
        </is>
      </c>
      <c r="K217" s="4" t="n">
        <v>287</v>
      </c>
    </row>
    <row r="218">
      <c r="A218" s="15" t="n">
        <v>46214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VALENTI SA</t>
        </is>
      </c>
      <c r="F218" s="5" t="n">
        <v>11375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COMIDA · VALENTI SA</t>
        </is>
      </c>
      <c r="K218" s="4" t="n">
        <v>278</v>
      </c>
    </row>
    <row r="219">
      <c r="A219" s="15" t="n">
        <v>46215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 · BARRITAS PROTEICAS</t>
        </is>
      </c>
      <c r="E219" s="4" t="inlineStr">
        <is>
          <t>COMIDA · Barritas proteicas</t>
        </is>
      </c>
      <c r="F219" s="5" t="n">
        <v>66527</v>
      </c>
      <c r="G219" s="16" t="n"/>
      <c r="H219" s="4" t="inlineStr">
        <is>
          <t>REAL</t>
        </is>
      </c>
      <c r="I219" s="4" t="inlineStr">
        <is>
          <t>TC Mercado Pago</t>
        </is>
      </c>
      <c r="J219" s="4" t="inlineStr">
        <is>
          <t>COMIDA · Barritas proteicas · Enerfit · TC Mercado Pago · SALUD · MERPAGO*ENERFIT · TC Mercado Pago · cuota 8 de 12 · compra 2025-11-26 · ex `SALUD · Enerfit · C.08/12`</t>
        </is>
      </c>
      <c r="K219" s="4" t="n">
        <v>92</v>
      </c>
    </row>
    <row r="220">
      <c r="A220" s="15" t="n">
        <v>46216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Carnes Tito</t>
        </is>
      </c>
      <c r="F220" s="5" t="n">
        <v>8160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MP · carnicería · ex `Carnes Tito`</t>
        </is>
      </c>
      <c r="K220" s="4" t="n">
        <v>277</v>
      </c>
    </row>
    <row r="221">
      <c r="A221" s="15" t="n">
        <v>46217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COMIDA · VERDULERÍA</t>
        </is>
      </c>
      <c r="F221" s="5" t="n">
        <v>8977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COMIDA · VERDULERÍA</t>
        </is>
      </c>
      <c r="K221" s="4" t="n">
        <v>286</v>
      </c>
    </row>
    <row r="222">
      <c r="A222" s="15" t="n">
        <v>46220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Chocolates CHIAZZA</t>
        </is>
      </c>
      <c r="F222" s="5" t="n">
        <v>8000</v>
      </c>
      <c r="G222" s="16" t="n"/>
      <c r="H222" s="4" t="inlineStr">
        <is>
          <t>REAL</t>
        </is>
      </c>
      <c r="I222" s="4" t="inlineStr">
        <is>
          <t>Sin identificar</t>
        </is>
      </c>
      <c r="J222" s="4" t="inlineStr">
        <is>
          <t>COMIDA · Chocolates CHIAZZA</t>
        </is>
      </c>
      <c r="K222" s="4" t="n">
        <v>285</v>
      </c>
    </row>
    <row r="223">
      <c r="A223" s="15" t="n">
        <v>46220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PEDIDOS YA · COMIDA</t>
        </is>
      </c>
      <c r="F223" s="5" t="n">
        <v>73345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PEDIDOS YA · COMIDA</t>
        </is>
      </c>
      <c r="K223" s="4" t="n">
        <v>276</v>
      </c>
    </row>
    <row r="224">
      <c r="A224" s="15" t="n">
        <v>46221</v>
      </c>
      <c r="B224" s="4" t="inlineStr">
        <is>
          <t>2026-07</t>
        </is>
      </c>
      <c r="C224" s="4" t="inlineStr">
        <is>
          <t>Julio</t>
        </is>
      </c>
      <c r="D224" s="4" t="inlineStr">
        <is>
          <t>COMIDA</t>
        </is>
      </c>
      <c r="E224" s="4" t="inlineStr">
        <is>
          <t>COMIDA · pollo</t>
        </is>
      </c>
      <c r="F224" s="5" t="n">
        <v>34293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COMIDA · pollo · MP · pollo · BBVA Visa crédito</t>
        </is>
      </c>
      <c r="K224" s="4" t="n">
        <v>275</v>
      </c>
    </row>
    <row r="225">
      <c r="A225" s="15" t="n">
        <v>46269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COMIDA</t>
        </is>
      </c>
      <c r="E225" s="4" t="inlineStr">
        <is>
          <t>COMIDA · Pescadería Belgrano</t>
        </is>
      </c>
      <c r="F225" s="5" t="n">
        <v>6213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Gmail MP · COMIDA · Pescadería Belgrano · dinero disponible</t>
        </is>
      </c>
      <c r="K225" s="4" t="n">
        <v>356</v>
      </c>
    </row>
    <row r="226">
      <c r="A226" s="15" t="n">
        <v>46273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REPUESTOS</t>
        </is>
      </c>
      <c r="E226" s="4" t="inlineStr">
        <is>
          <t>REPUESTOS · Sodastream</t>
        </is>
      </c>
      <c r="F226" s="5" t="n">
        <v>88659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Gmail MP · REPUESTOS · Sodastream · dinero disponible</t>
        </is>
      </c>
      <c r="K226" s="4" t="n">
        <v>357</v>
      </c>
    </row>
  </sheetData>
  <autoFilter ref="A1:K2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0.0006955471518594495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0.2252970872803196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0.001725122502013316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83</v>
      </c>
      <c r="E8" s="5" t="n">
        <v>1707860</v>
      </c>
      <c r="F8" s="20" t="n">
        <v>0.01963628661500421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0.00535430461364204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0.005553339521416879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1247259</v>
      </c>
      <c r="F12" s="20" t="n">
        <v>0.01434048177669336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0.006201252127443554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0.002376553372829957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0.0007151505553460246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0.0053693779637716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0.00194895772727821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0.002189142535978828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0.004094489876497753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0.002748466154401948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0.008887194347440813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0.04599038941131991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0.0006457165649322844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0.06948623549611149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4</v>
      </c>
      <c r="E26" s="5" t="n">
        <v>2693153</v>
      </c>
      <c r="F26" s="20" t="n">
        <v>0.03096478880356611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844930</v>
      </c>
      <c r="F27" s="20" t="n">
        <v>0.009714664931326633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0.03398428782036633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0.004585552259437122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0.001775229031276949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0.00922882245758545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0.001629163554506597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0.07653967804174945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18</v>
      </c>
      <c r="E34" s="5" t="n">
        <v>2137906</v>
      </c>
      <c r="F34" s="20" t="n">
        <v>0.02458078236619933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0.00905900294468415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0.02367840493555982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0.0001483190058515067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0.03079356658378777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0.00161483754820497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0.01015490793396649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0.007549241938686693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0.01115548634359652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16</v>
      </c>
      <c r="E44" s="5" t="n">
        <v>6025786</v>
      </c>
      <c r="F44" s="20" t="n">
        <v>0.06928206116231994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701</v>
      </c>
      <c r="C7" s="4" t="inlineStr">
        <is>
          <t>ARS 84,335,472</t>
        </is>
      </c>
    </row>
    <row r="8">
      <c r="A8" s="4" t="inlineStr">
        <is>
          <t>Movimientos Almacén Sol</t>
        </is>
      </c>
      <c r="B8" s="4" t="n">
        <v>225</v>
      </c>
      <c r="C8" s="4" t="inlineStr">
        <is>
          <t>ARS 8,386,558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2026-10-12T18:20:28Z</dcterms:created>
  <dcterms:modified xsi:type="dcterms:W3CDTF">2026-10-12T18:20:29Z</dcterms:modified>
</cp:coreProperties>
</file>