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2000" windowHeight="6675"/>
  </bookViews>
  <sheets>
    <sheet name="Database_Functions" sheetId="1" r:id="rId1"/>
  </sheets>
  <calcPr calcId="125725"/>
</workbook>
</file>

<file path=xl/calcChain.xml><?xml version="1.0" encoding="utf-8"?>
<calcChain xmlns="http://schemas.openxmlformats.org/spreadsheetml/2006/main">
  <c r="O9" i="1"/>
  <c r="J22"/>
  <c r="P17"/>
  <c r="J17"/>
  <c r="J9"/>
  <c r="Q6"/>
  <c r="M6"/>
  <c r="J6"/>
</calcChain>
</file>

<file path=xl/sharedStrings.xml><?xml version="1.0" encoding="utf-8"?>
<sst xmlns="http://schemas.openxmlformats.org/spreadsheetml/2006/main" count="71" uniqueCount="30">
  <si>
    <t>Tree</t>
  </si>
  <si>
    <t>Height</t>
  </si>
  <si>
    <t>Age</t>
  </si>
  <si>
    <t>Yield</t>
  </si>
  <si>
    <t>Profit</t>
  </si>
  <si>
    <t>Apple</t>
  </si>
  <si>
    <t>Pear</t>
  </si>
  <si>
    <t>Cherry</t>
  </si>
  <si>
    <t>1. Count the number of Apple trees with a height of greater than 10</t>
  </si>
  <si>
    <t>2. Count the number of Pear trees with age over 9 and height over 11</t>
  </si>
  <si>
    <t>3. Count the number of Apple trees between a height of 10 and 16</t>
  </si>
  <si>
    <t>4. Calculate the maximum profit of Apple trees</t>
  </si>
  <si>
    <t>5. Calculate the maximum profit of Apple and Pear trees</t>
  </si>
  <si>
    <t>6. Calculate the total profit of Apple trees with a height of greater than 8</t>
  </si>
  <si>
    <t>7. Calculate the average yield of Apple trees over 10 feet in height</t>
  </si>
  <si>
    <t>8. Calculate the total profit of Cherry and Apple trees</t>
  </si>
  <si>
    <t>Database Exercises using DSUM, DAVERAGE, DMAX, DMIN, DCOUNT,DCOUNTA</t>
  </si>
  <si>
    <t>&gt;10</t>
  </si>
  <si>
    <t>Answer_1</t>
  </si>
  <si>
    <t>&gt;9</t>
  </si>
  <si>
    <t>&gt;11</t>
  </si>
  <si>
    <t>Answer_2</t>
  </si>
  <si>
    <t>&lt;16</t>
  </si>
  <si>
    <t>Answer_3</t>
  </si>
  <si>
    <t>Answer_4</t>
  </si>
  <si>
    <t>Answer_5</t>
  </si>
  <si>
    <t>Answer_6</t>
  </si>
  <si>
    <t>&gt;8</t>
  </si>
  <si>
    <t>Answer_7</t>
  </si>
  <si>
    <t>Answer_8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</si>
</sst>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6B82B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>
      <selection activeCell="O10" sqref="O10"/>
    </sheetView>
  </sheetViews>
  <sheetFormatPr defaultRowHeight="15"/>
  <cols>
    <col min="10" max="10" width="9.7109375" bestFit="1" customWidth="1"/>
    <col min="13" max="13" width="9.7109375" bestFit="1" customWidth="1"/>
    <col min="15" max="15" width="9.7109375" bestFit="1" customWidth="1"/>
    <col min="16" max="16" width="10.42578125" customWidth="1"/>
    <col min="17" max="17" width="9.7109375" bestFit="1" customWidth="1"/>
  </cols>
  <sheetData>
    <row r="1" spans="1:19" ht="20.25" customHeight="1">
      <c r="A1" t="s">
        <v>16</v>
      </c>
    </row>
    <row r="2" spans="1:1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/>
      <c r="J2" s="2" t="s">
        <v>0</v>
      </c>
      <c r="K2" s="2" t="s">
        <v>1</v>
      </c>
      <c r="M2" s="2" t="s">
        <v>0</v>
      </c>
      <c r="N2" s="2" t="s">
        <v>2</v>
      </c>
      <c r="O2" s="2" t="s">
        <v>1</v>
      </c>
      <c r="Q2" s="2" t="s">
        <v>0</v>
      </c>
      <c r="R2" s="2" t="s">
        <v>1</v>
      </c>
      <c r="S2" s="2" t="s">
        <v>1</v>
      </c>
    </row>
    <row r="3" spans="1:19">
      <c r="A3" s="3" t="s">
        <v>5</v>
      </c>
      <c r="B3" s="3">
        <v>18</v>
      </c>
      <c r="C3" s="3">
        <v>20</v>
      </c>
      <c r="D3" s="3">
        <v>14</v>
      </c>
      <c r="E3" s="3">
        <v>105</v>
      </c>
      <c r="F3" s="1"/>
      <c r="J3" t="s">
        <v>5</v>
      </c>
      <c r="K3" t="s">
        <v>17</v>
      </c>
      <c r="M3" t="s">
        <v>6</v>
      </c>
      <c r="N3" t="s">
        <v>19</v>
      </c>
      <c r="O3" t="s">
        <v>20</v>
      </c>
      <c r="Q3" t="s">
        <v>5</v>
      </c>
      <c r="R3" t="s">
        <v>17</v>
      </c>
      <c r="S3" t="s">
        <v>22</v>
      </c>
    </row>
    <row r="4" spans="1:19">
      <c r="A4" s="3" t="s">
        <v>6</v>
      </c>
      <c r="B4" s="3">
        <v>12</v>
      </c>
      <c r="C4" s="3">
        <v>12</v>
      </c>
      <c r="D4" s="3">
        <v>10</v>
      </c>
      <c r="E4" s="3">
        <v>96</v>
      </c>
      <c r="F4" s="1"/>
    </row>
    <row r="5" spans="1:19">
      <c r="A5" s="3" t="s">
        <v>7</v>
      </c>
      <c r="B5" s="3">
        <v>13</v>
      </c>
      <c r="C5" s="3">
        <v>14</v>
      </c>
      <c r="D5" s="3">
        <v>9</v>
      </c>
      <c r="E5" s="3">
        <v>105</v>
      </c>
      <c r="F5" s="1"/>
      <c r="J5" s="5" t="s">
        <v>18</v>
      </c>
      <c r="M5" s="5" t="s">
        <v>21</v>
      </c>
      <c r="Q5" s="5" t="s">
        <v>23</v>
      </c>
    </row>
    <row r="6" spans="1:19">
      <c r="A6" s="3" t="s">
        <v>5</v>
      </c>
      <c r="B6" s="3">
        <v>14</v>
      </c>
      <c r="C6" s="3">
        <v>15</v>
      </c>
      <c r="D6" s="3">
        <v>10</v>
      </c>
      <c r="E6" s="3">
        <v>75</v>
      </c>
      <c r="F6" s="1"/>
      <c r="J6">
        <f>DCOUNT(A2:E8,B2,J2:K3)</f>
        <v>2</v>
      </c>
      <c r="M6">
        <f>DCOUNT(A2:E8,C2,M2:O3)</f>
        <v>1</v>
      </c>
      <c r="Q6">
        <f>DCOUNT(A2:E8,B2,Q2:S3)</f>
        <v>1</v>
      </c>
    </row>
    <row r="7" spans="1:19">
      <c r="A7" s="3" t="s">
        <v>6</v>
      </c>
      <c r="B7" s="3">
        <v>9</v>
      </c>
      <c r="C7" s="3">
        <v>8</v>
      </c>
      <c r="D7" s="3">
        <v>8</v>
      </c>
      <c r="E7" s="3">
        <v>76.8</v>
      </c>
      <c r="F7" s="1"/>
    </row>
    <row r="8" spans="1:19">
      <c r="A8" s="3" t="s">
        <v>5</v>
      </c>
      <c r="B8" s="3">
        <v>8</v>
      </c>
      <c r="C8" s="3">
        <v>9</v>
      </c>
      <c r="D8" s="3">
        <v>6</v>
      </c>
      <c r="E8" s="3">
        <v>45</v>
      </c>
      <c r="F8" s="1"/>
      <c r="J8" s="5" t="s">
        <v>24</v>
      </c>
      <c r="L8" s="2" t="s">
        <v>0</v>
      </c>
      <c r="M8" s="2" t="s">
        <v>4</v>
      </c>
      <c r="O8" s="5" t="s">
        <v>25</v>
      </c>
      <c r="Q8" s="2" t="s">
        <v>0</v>
      </c>
    </row>
    <row r="9" spans="1:19">
      <c r="J9">
        <f>DMAX(A2:E8,E2,L8:M14)</f>
        <v>105</v>
      </c>
      <c r="L9" s="3" t="s">
        <v>5</v>
      </c>
      <c r="M9" s="3">
        <v>105</v>
      </c>
      <c r="O9">
        <f>DMAX(A2:E8,E2,Q8:Q10)</f>
        <v>105</v>
      </c>
      <c r="Q9" t="s">
        <v>5</v>
      </c>
    </row>
    <row r="10" spans="1:19">
      <c r="A10" t="s">
        <v>8</v>
      </c>
      <c r="L10" s="3" t="s">
        <v>6</v>
      </c>
      <c r="M10" s="3">
        <v>96</v>
      </c>
      <c r="Q10" t="s">
        <v>6</v>
      </c>
    </row>
    <row r="11" spans="1:19">
      <c r="A11" s="4" t="s">
        <v>9</v>
      </c>
      <c r="L11" s="3" t="s">
        <v>7</v>
      </c>
      <c r="M11" s="3">
        <v>105</v>
      </c>
    </row>
    <row r="12" spans="1:19">
      <c r="A12" t="s">
        <v>10</v>
      </c>
      <c r="L12" s="3" t="s">
        <v>5</v>
      </c>
      <c r="M12" s="3">
        <v>75</v>
      </c>
    </row>
    <row r="13" spans="1:19">
      <c r="A13" t="s">
        <v>11</v>
      </c>
      <c r="L13" s="3" t="s">
        <v>6</v>
      </c>
      <c r="M13" s="3">
        <v>76.8</v>
      </c>
    </row>
    <row r="14" spans="1:19">
      <c r="A14" t="s">
        <v>12</v>
      </c>
      <c r="L14" s="3" t="s">
        <v>5</v>
      </c>
      <c r="M14" s="3">
        <v>45</v>
      </c>
    </row>
    <row r="15" spans="1:19">
      <c r="A15" t="s">
        <v>13</v>
      </c>
    </row>
    <row r="16" spans="1:19" ht="18" customHeight="1">
      <c r="A16" t="s">
        <v>14</v>
      </c>
      <c r="J16" s="5" t="s">
        <v>26</v>
      </c>
      <c r="L16" s="2" t="s">
        <v>0</v>
      </c>
      <c r="M16" s="2" t="s">
        <v>1</v>
      </c>
      <c r="N16" s="2" t="s">
        <v>4</v>
      </c>
      <c r="P16" s="2" t="s">
        <v>28</v>
      </c>
      <c r="R16" s="2" t="s">
        <v>0</v>
      </c>
      <c r="S16" s="2" t="s">
        <v>1</v>
      </c>
    </row>
    <row r="17" spans="1:19">
      <c r="A17" t="s">
        <v>15</v>
      </c>
      <c r="J17">
        <f>DSUM(A2:E8,E2,L16:N19)</f>
        <v>180</v>
      </c>
      <c r="L17" s="2" t="s">
        <v>5</v>
      </c>
      <c r="M17" t="s">
        <v>27</v>
      </c>
      <c r="N17">
        <v>105</v>
      </c>
      <c r="P17">
        <f>DAVERAGE(A2:E8,D2,R16:S17)</f>
        <v>12</v>
      </c>
      <c r="R17" t="s">
        <v>5</v>
      </c>
      <c r="S17" t="s">
        <v>17</v>
      </c>
    </row>
    <row r="18" spans="1:19">
      <c r="L18" t="s">
        <v>5</v>
      </c>
      <c r="M18" t="s">
        <v>27</v>
      </c>
      <c r="N18">
        <v>75</v>
      </c>
    </row>
    <row r="19" spans="1:19">
      <c r="L19" t="s">
        <v>5</v>
      </c>
      <c r="M19" t="s">
        <v>27</v>
      </c>
      <c r="N19">
        <v>45</v>
      </c>
    </row>
    <row r="21" spans="1:19">
      <c r="J21" s="5" t="s">
        <v>29</v>
      </c>
      <c r="L21" s="2" t="s">
        <v>0</v>
      </c>
      <c r="M21" s="2"/>
    </row>
    <row r="22" spans="1:19">
      <c r="J22">
        <f>DSUM(A2:E8,E2,L21:L23)</f>
        <v>330</v>
      </c>
      <c r="L22" t="s">
        <v>5</v>
      </c>
    </row>
    <row r="23" spans="1:19">
      <c r="L23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Database_Functions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</dc:creator>
  <cp:lastModifiedBy>Somenath Banerjee</cp:lastModifiedBy>
  <dcterms:created xsi:type="dcterms:W3CDTF">2011-05-17T03:28:20Z</dcterms:created>
  <dcterms:modified xsi:type="dcterms:W3CDTF">2019-02-15T10:14:47Z</dcterms:modified>
</cp:coreProperties>
</file>