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1340" windowHeight="62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7" i="1"/>
  <c r="F7"/>
  <c r="G6"/>
  <c r="F6"/>
  <c r="G5"/>
  <c r="F5"/>
  <c r="F4"/>
  <c r="G4"/>
  <c r="C9"/>
  <c r="C13" s="1"/>
  <c r="C17" s="1"/>
  <c r="C21" s="1"/>
  <c r="C10"/>
  <c r="C14" s="1"/>
  <c r="C18" s="1"/>
  <c r="C22" s="1"/>
  <c r="C11"/>
  <c r="C15" s="1"/>
  <c r="C19" s="1"/>
  <c r="C23" s="1"/>
  <c r="C8"/>
  <c r="C12" s="1"/>
  <c r="C16" s="1"/>
  <c r="C20" s="1"/>
</calcChain>
</file>

<file path=xl/sharedStrings.xml><?xml version="1.0" encoding="utf-8"?>
<sst xmlns="http://schemas.openxmlformats.org/spreadsheetml/2006/main" count="8" uniqueCount="7">
  <si>
    <t>Year</t>
  </si>
  <si>
    <t>Quarter</t>
  </si>
  <si>
    <t>Sales</t>
  </si>
  <si>
    <t>Toys "R" US</t>
  </si>
  <si>
    <t>avg sales</t>
  </si>
  <si>
    <t>sessional index</t>
  </si>
  <si>
    <t>Answer_8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</si>
</sst>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H25"/>
  <sheetViews>
    <sheetView tabSelected="1" workbookViewId="0">
      <selection activeCell="F2" sqref="F2"/>
    </sheetView>
  </sheetViews>
  <sheetFormatPr defaultRowHeight="12.75"/>
  <cols>
    <col min="6" max="6" width="9.42578125" bestFit="1" customWidth="1"/>
    <col min="7" max="7" width="15.140625" bestFit="1" customWidth="1"/>
  </cols>
  <sheetData>
    <row r="1" spans="3:8">
      <c r="D1" t="s">
        <v>3</v>
      </c>
    </row>
    <row r="2" spans="3:8">
      <c r="F2" s="1" t="s">
        <v>6</v>
      </c>
    </row>
    <row r="3" spans="3:8">
      <c r="C3" t="s">
        <v>0</v>
      </c>
      <c r="D3" t="s">
        <v>1</v>
      </c>
      <c r="E3" t="s">
        <v>2</v>
      </c>
      <c r="F3" s="2" t="s">
        <v>4</v>
      </c>
      <c r="G3" s="2" t="s">
        <v>5</v>
      </c>
      <c r="H3" s="2" t="s">
        <v>1</v>
      </c>
    </row>
    <row r="4" spans="3:8">
      <c r="C4">
        <v>1997</v>
      </c>
      <c r="D4">
        <v>1</v>
      </c>
      <c r="E4">
        <v>1646</v>
      </c>
      <c r="F4" s="3">
        <f>AVERAGEIFS(E4:E25,D4:D25,"=1")</f>
        <v>2029.8333333333333</v>
      </c>
      <c r="G4" s="4">
        <f>F4/100</f>
        <v>20.298333333333332</v>
      </c>
      <c r="H4" s="5">
        <v>1</v>
      </c>
    </row>
    <row r="5" spans="3:8">
      <c r="C5">
        <v>1997</v>
      </c>
      <c r="D5">
        <v>2</v>
      </c>
      <c r="E5">
        <v>1738</v>
      </c>
      <c r="F5" s="4">
        <f>AVERAGEIFS(E4:E25,D4:D25,"=2")</f>
        <v>1994.3333333333333</v>
      </c>
      <c r="G5" s="4">
        <f>F5/100</f>
        <v>19.943333333333332</v>
      </c>
      <c r="H5" s="5">
        <v>2</v>
      </c>
    </row>
    <row r="6" spans="3:8">
      <c r="C6">
        <v>1997</v>
      </c>
      <c r="D6">
        <v>3</v>
      </c>
      <c r="E6">
        <v>1883</v>
      </c>
      <c r="F6" s="4">
        <f>AVERAGEIFS(E4:E25,D4:D25,"=3")</f>
        <v>2176.1999999999998</v>
      </c>
      <c r="G6" s="4">
        <f>F6/100</f>
        <v>21.761999999999997</v>
      </c>
      <c r="H6" s="5">
        <v>3</v>
      </c>
    </row>
    <row r="7" spans="3:8">
      <c r="C7">
        <v>1997</v>
      </c>
      <c r="D7">
        <v>4</v>
      </c>
      <c r="E7">
        <v>4868</v>
      </c>
      <c r="F7" s="5">
        <f>AVERAGEIFS(E4:E25,D4:D25,"=4")</f>
        <v>4683</v>
      </c>
      <c r="G7" s="5">
        <f>F7/100</f>
        <v>46.83</v>
      </c>
      <c r="H7" s="5">
        <v>4</v>
      </c>
    </row>
    <row r="8" spans="3:8">
      <c r="C8">
        <f>C4+1</f>
        <v>1998</v>
      </c>
      <c r="D8">
        <v>1</v>
      </c>
      <c r="E8">
        <v>1924</v>
      </c>
    </row>
    <row r="9" spans="3:8">
      <c r="C9">
        <f t="shared" ref="C9:C23" si="0">C5+1</f>
        <v>1998</v>
      </c>
      <c r="D9">
        <v>2</v>
      </c>
      <c r="E9">
        <v>1989</v>
      </c>
    </row>
    <row r="10" spans="3:8">
      <c r="C10">
        <f t="shared" si="0"/>
        <v>1998</v>
      </c>
      <c r="D10">
        <v>3</v>
      </c>
      <c r="E10">
        <v>2142</v>
      </c>
    </row>
    <row r="11" spans="3:8">
      <c r="C11">
        <f t="shared" si="0"/>
        <v>1998</v>
      </c>
      <c r="D11">
        <v>4</v>
      </c>
      <c r="E11">
        <v>4383</v>
      </c>
    </row>
    <row r="12" spans="3:8">
      <c r="C12">
        <f t="shared" si="0"/>
        <v>1999</v>
      </c>
      <c r="D12">
        <v>1</v>
      </c>
      <c r="E12">
        <v>2043</v>
      </c>
    </row>
    <row r="13" spans="3:8">
      <c r="C13">
        <f t="shared" si="0"/>
        <v>1999</v>
      </c>
      <c r="D13">
        <v>2</v>
      </c>
      <c r="E13">
        <v>2020</v>
      </c>
    </row>
    <row r="14" spans="3:8">
      <c r="C14">
        <f t="shared" si="0"/>
        <v>1999</v>
      </c>
      <c r="D14">
        <v>3</v>
      </c>
      <c r="E14">
        <v>2171</v>
      </c>
    </row>
    <row r="15" spans="3:8">
      <c r="C15">
        <f t="shared" si="0"/>
        <v>1999</v>
      </c>
      <c r="D15">
        <v>4</v>
      </c>
      <c r="E15">
        <v>4338</v>
      </c>
    </row>
    <row r="16" spans="3:8">
      <c r="C16">
        <f t="shared" si="0"/>
        <v>2000</v>
      </c>
      <c r="D16">
        <v>1</v>
      </c>
      <c r="E16">
        <v>2186</v>
      </c>
    </row>
    <row r="17" spans="3:5">
      <c r="C17">
        <f t="shared" si="0"/>
        <v>2000</v>
      </c>
      <c r="D17">
        <v>2</v>
      </c>
      <c r="E17">
        <v>2204</v>
      </c>
    </row>
    <row r="18" spans="3:5">
      <c r="C18">
        <f t="shared" si="0"/>
        <v>2000</v>
      </c>
      <c r="D18">
        <v>3</v>
      </c>
      <c r="E18">
        <v>2465</v>
      </c>
    </row>
    <row r="19" spans="3:5">
      <c r="C19">
        <f t="shared" si="0"/>
        <v>2000</v>
      </c>
      <c r="D19">
        <v>4</v>
      </c>
      <c r="E19">
        <v>5027</v>
      </c>
    </row>
    <row r="20" spans="3:5">
      <c r="C20">
        <f t="shared" si="0"/>
        <v>2001</v>
      </c>
      <c r="D20">
        <v>1</v>
      </c>
      <c r="E20">
        <v>2319</v>
      </c>
    </row>
    <row r="21" spans="3:5">
      <c r="C21">
        <f t="shared" si="0"/>
        <v>2001</v>
      </c>
      <c r="D21">
        <v>2</v>
      </c>
      <c r="E21">
        <v>1994</v>
      </c>
    </row>
    <row r="22" spans="3:5">
      <c r="C22">
        <f t="shared" si="0"/>
        <v>2001</v>
      </c>
      <c r="D22">
        <v>3</v>
      </c>
      <c r="E22">
        <v>2220</v>
      </c>
    </row>
    <row r="23" spans="3:5">
      <c r="C23">
        <f t="shared" si="0"/>
        <v>2001</v>
      </c>
      <c r="D23">
        <v>4</v>
      </c>
      <c r="E23">
        <v>4799</v>
      </c>
    </row>
    <row r="24" spans="3:5">
      <c r="C24">
        <v>2002</v>
      </c>
      <c r="D24">
        <v>1</v>
      </c>
      <c r="E24">
        <v>2061</v>
      </c>
    </row>
    <row r="25" spans="3:5">
      <c r="C25">
        <v>2002</v>
      </c>
      <c r="D25">
        <v>2</v>
      </c>
      <c r="E25">
        <v>2021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656BC3-A897-4BA6-BA20-3FF5A7134E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2D387EA-82D2-47CB-B5B2-D2734E46BB97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E4193344-1528-4A6C-80DA-ED8B706233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Somenath Banerjee</cp:lastModifiedBy>
  <cp:revision/>
  <dcterms:created xsi:type="dcterms:W3CDTF">2007-03-08T12:52:44Z</dcterms:created>
  <dcterms:modified xsi:type="dcterms:W3CDTF">2019-02-10T15:14:05Z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