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</calcChain>
</file>

<file path=xl/sharedStrings.xml><?xml version="1.0" encoding="utf-8"?>
<sst xmlns="http://schemas.openxmlformats.org/spreadsheetml/2006/main" count="11" uniqueCount="11">
  <si>
    <t>Month</t>
  </si>
  <si>
    <t>Sales forecast</t>
  </si>
  <si>
    <t>Actual Sales</t>
  </si>
  <si>
    <t>Variance</t>
  </si>
  <si>
    <t>Q.8.</t>
  </si>
  <si>
    <t>The file Varianceanalysis.xlsx contains monthly profit forecasts and monthly actual sales. The sales</t>
  </si>
  <si>
    <t>variance for a month equals:</t>
  </si>
  <si>
    <t>Actualsales-Predictedsales</t>
  </si>
  <si>
    <t>Predictedsales</t>
  </si>
  <si>
    <t>Highlight in red all months with a favorable variance of at least 20 percent, and highlight in</t>
  </si>
  <si>
    <t>green all months with an unfavorable variance of more than 20 percent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</si>
</sst>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I33"/>
  <sheetViews>
    <sheetView tabSelected="1" workbookViewId="0">
      <selection activeCell="I3" sqref="I3:I8"/>
    </sheetView>
  </sheetViews>
  <sheetFormatPr defaultRowHeight="12.75"/>
  <cols>
    <col min="4" max="4" width="19.28515625" customWidth="1"/>
    <col min="5" max="5" width="11.5703125" bestFit="1" customWidth="1"/>
    <col min="6" max="6" width="8.28515625" bestFit="1" customWidth="1"/>
  </cols>
  <sheetData>
    <row r="3" spans="3:9">
      <c r="C3" t="s">
        <v>0</v>
      </c>
      <c r="D3" t="s">
        <v>1</v>
      </c>
      <c r="E3" t="s">
        <v>2</v>
      </c>
      <c r="F3" s="2" t="s">
        <v>3</v>
      </c>
      <c r="H3" s="2" t="s">
        <v>4</v>
      </c>
      <c r="I3" t="s">
        <v>5</v>
      </c>
    </row>
    <row r="4" spans="3:9">
      <c r="C4">
        <v>1</v>
      </c>
      <c r="D4" s="1">
        <v>83</v>
      </c>
      <c r="E4" s="1">
        <v>83</v>
      </c>
      <c r="F4">
        <f>(E4-D4)/D4</f>
        <v>0</v>
      </c>
      <c r="I4" t="s">
        <v>6</v>
      </c>
    </row>
    <row r="5" spans="3:9">
      <c r="C5">
        <v>2</v>
      </c>
      <c r="D5" s="1">
        <v>78</v>
      </c>
      <c r="E5" s="1">
        <v>58.5</v>
      </c>
      <c r="F5">
        <f t="shared" ref="F5:F33" si="0">(E5-D5)/D5</f>
        <v>-0.25</v>
      </c>
      <c r="I5" t="s">
        <v>7</v>
      </c>
    </row>
    <row r="6" spans="3:9">
      <c r="C6">
        <v>3</v>
      </c>
      <c r="D6" s="1">
        <v>174</v>
      </c>
      <c r="E6" s="1">
        <v>189.66</v>
      </c>
      <c r="F6">
        <f t="shared" si="0"/>
        <v>8.9999999999999983E-2</v>
      </c>
      <c r="I6" t="s">
        <v>8</v>
      </c>
    </row>
    <row r="7" spans="3:9">
      <c r="C7">
        <v>4</v>
      </c>
      <c r="D7" s="1">
        <v>138</v>
      </c>
      <c r="E7" s="1">
        <v>149.04</v>
      </c>
      <c r="F7">
        <f t="shared" si="0"/>
        <v>7.9999999999999946E-2</v>
      </c>
      <c r="I7" t="s">
        <v>9</v>
      </c>
    </row>
    <row r="8" spans="3:9">
      <c r="C8">
        <v>5</v>
      </c>
      <c r="D8" s="1">
        <v>190</v>
      </c>
      <c r="E8" s="1">
        <v>169.1</v>
      </c>
      <c r="F8">
        <f t="shared" si="0"/>
        <v>-0.11000000000000003</v>
      </c>
      <c r="I8" t="s">
        <v>10</v>
      </c>
    </row>
    <row r="9" spans="3:9">
      <c r="C9">
        <v>6</v>
      </c>
      <c r="D9" s="1">
        <v>153</v>
      </c>
      <c r="E9" s="1">
        <v>107.1</v>
      </c>
      <c r="F9">
        <f t="shared" si="0"/>
        <v>-0.30000000000000004</v>
      </c>
    </row>
    <row r="10" spans="3:9">
      <c r="C10">
        <v>7</v>
      </c>
      <c r="D10" s="1">
        <v>54</v>
      </c>
      <c r="E10" s="1">
        <v>64.260000000000005</v>
      </c>
      <c r="F10">
        <f t="shared" si="0"/>
        <v>0.19000000000000009</v>
      </c>
    </row>
    <row r="11" spans="3:9">
      <c r="C11">
        <v>8</v>
      </c>
      <c r="D11" s="1">
        <v>113</v>
      </c>
      <c r="E11" s="1">
        <v>128.82</v>
      </c>
      <c r="F11">
        <f t="shared" si="0"/>
        <v>0.13999999999999993</v>
      </c>
    </row>
    <row r="12" spans="3:9">
      <c r="C12">
        <v>9</v>
      </c>
      <c r="D12" s="1">
        <v>135</v>
      </c>
      <c r="E12" s="1">
        <v>133.65</v>
      </c>
      <c r="F12">
        <f t="shared" si="0"/>
        <v>-9.9999999999999586E-3</v>
      </c>
    </row>
    <row r="13" spans="3:9">
      <c r="C13">
        <v>10</v>
      </c>
      <c r="D13" s="1">
        <v>51</v>
      </c>
      <c r="E13" s="1">
        <v>43.86</v>
      </c>
      <c r="F13">
        <f t="shared" si="0"/>
        <v>-0.14000000000000001</v>
      </c>
    </row>
    <row r="14" spans="3:9">
      <c r="C14">
        <v>11</v>
      </c>
      <c r="D14" s="1">
        <v>181</v>
      </c>
      <c r="E14" s="1">
        <v>226.25</v>
      </c>
      <c r="F14">
        <f t="shared" si="0"/>
        <v>0.25</v>
      </c>
    </row>
    <row r="15" spans="3:9">
      <c r="C15">
        <v>12</v>
      </c>
      <c r="D15" s="1">
        <v>181</v>
      </c>
      <c r="E15" s="1">
        <v>130.32</v>
      </c>
      <c r="F15">
        <f t="shared" si="0"/>
        <v>-0.28000000000000003</v>
      </c>
    </row>
    <row r="16" spans="3:9">
      <c r="C16">
        <v>13</v>
      </c>
      <c r="D16" s="1">
        <v>160</v>
      </c>
      <c r="E16" s="1">
        <v>208</v>
      </c>
      <c r="F16">
        <f t="shared" si="0"/>
        <v>0.3</v>
      </c>
    </row>
    <row r="17" spans="3:6">
      <c r="C17">
        <v>14</v>
      </c>
      <c r="D17" s="1">
        <v>190</v>
      </c>
      <c r="E17" s="1">
        <v>207.1</v>
      </c>
      <c r="F17">
        <f t="shared" si="0"/>
        <v>8.9999999999999969E-2</v>
      </c>
    </row>
    <row r="18" spans="3:6">
      <c r="C18">
        <v>15</v>
      </c>
      <c r="D18" s="1">
        <v>113</v>
      </c>
      <c r="E18" s="1">
        <v>82.49</v>
      </c>
      <c r="F18">
        <f t="shared" si="0"/>
        <v>-0.27</v>
      </c>
    </row>
    <row r="19" spans="3:6">
      <c r="C19">
        <v>16</v>
      </c>
      <c r="D19" s="1">
        <v>74</v>
      </c>
      <c r="E19" s="1">
        <v>68.819999999999993</v>
      </c>
      <c r="F19">
        <f t="shared" si="0"/>
        <v>-7.000000000000009E-2</v>
      </c>
    </row>
    <row r="20" spans="3:6">
      <c r="C20">
        <v>17</v>
      </c>
      <c r="D20" s="1">
        <v>63</v>
      </c>
      <c r="E20" s="1">
        <v>74.34</v>
      </c>
      <c r="F20">
        <f t="shared" si="0"/>
        <v>0.18000000000000005</v>
      </c>
    </row>
    <row r="21" spans="3:6">
      <c r="C21">
        <v>18</v>
      </c>
      <c r="D21" s="1">
        <v>133</v>
      </c>
      <c r="E21" s="1">
        <v>117.04</v>
      </c>
      <c r="F21">
        <f t="shared" si="0"/>
        <v>-0.11999999999999995</v>
      </c>
    </row>
    <row r="22" spans="3:6">
      <c r="C22">
        <v>19</v>
      </c>
      <c r="D22" s="1">
        <v>178</v>
      </c>
      <c r="E22" s="1">
        <v>197.58</v>
      </c>
      <c r="F22">
        <f t="shared" si="0"/>
        <v>0.11000000000000007</v>
      </c>
    </row>
    <row r="23" spans="3:6">
      <c r="C23">
        <v>20</v>
      </c>
      <c r="D23" s="1">
        <v>159</v>
      </c>
      <c r="E23" s="1">
        <v>190.8</v>
      </c>
      <c r="F23">
        <f t="shared" si="0"/>
        <v>0.20000000000000007</v>
      </c>
    </row>
    <row r="24" spans="3:6">
      <c r="C24">
        <v>21</v>
      </c>
      <c r="D24" s="1">
        <v>145</v>
      </c>
      <c r="E24" s="1">
        <v>133.4</v>
      </c>
      <c r="F24">
        <f t="shared" si="0"/>
        <v>-7.999999999999996E-2</v>
      </c>
    </row>
    <row r="25" spans="3:6">
      <c r="C25">
        <v>22</v>
      </c>
      <c r="D25" s="1">
        <v>144</v>
      </c>
      <c r="E25" s="1">
        <v>102.24</v>
      </c>
      <c r="F25">
        <f t="shared" si="0"/>
        <v>-0.29000000000000004</v>
      </c>
    </row>
    <row r="26" spans="3:6">
      <c r="C26">
        <v>23</v>
      </c>
      <c r="D26" s="1">
        <v>155</v>
      </c>
      <c r="E26" s="1">
        <v>181.35</v>
      </c>
      <c r="F26">
        <f t="shared" si="0"/>
        <v>0.16999999999999996</v>
      </c>
    </row>
    <row r="27" spans="3:6">
      <c r="C27">
        <v>24</v>
      </c>
      <c r="D27" s="1">
        <v>149</v>
      </c>
      <c r="E27" s="1">
        <v>156.44999999999999</v>
      </c>
      <c r="F27">
        <f t="shared" si="0"/>
        <v>4.9999999999999926E-2</v>
      </c>
    </row>
    <row r="28" spans="3:6">
      <c r="C28">
        <v>25</v>
      </c>
      <c r="D28" s="1">
        <v>66</v>
      </c>
      <c r="E28" s="1">
        <v>60.06</v>
      </c>
      <c r="F28">
        <f t="shared" si="0"/>
        <v>-8.9999999999999969E-2</v>
      </c>
    </row>
    <row r="29" spans="3:6">
      <c r="C29">
        <v>26</v>
      </c>
      <c r="D29" s="1">
        <v>82</v>
      </c>
      <c r="E29" s="1">
        <v>95.94</v>
      </c>
      <c r="F29">
        <f t="shared" si="0"/>
        <v>0.16999999999999998</v>
      </c>
    </row>
    <row r="30" spans="3:6">
      <c r="C30">
        <v>27</v>
      </c>
      <c r="D30" s="1">
        <v>81</v>
      </c>
      <c r="E30" s="1">
        <v>103.68</v>
      </c>
      <c r="F30">
        <f t="shared" si="0"/>
        <v>0.28000000000000008</v>
      </c>
    </row>
    <row r="31" spans="3:6">
      <c r="C31">
        <v>28</v>
      </c>
      <c r="D31" s="1">
        <v>141</v>
      </c>
      <c r="E31" s="1">
        <v>172.02</v>
      </c>
      <c r="F31">
        <f t="shared" si="0"/>
        <v>0.22000000000000008</v>
      </c>
    </row>
    <row r="32" spans="3:6">
      <c r="C32">
        <v>29</v>
      </c>
      <c r="D32" s="1">
        <v>173</v>
      </c>
      <c r="E32" s="1">
        <v>224.9</v>
      </c>
      <c r="F32">
        <f t="shared" si="0"/>
        <v>0.30000000000000004</v>
      </c>
    </row>
    <row r="33" spans="3:6">
      <c r="C33">
        <v>30</v>
      </c>
      <c r="D33" s="1">
        <v>71</v>
      </c>
      <c r="E33" s="1">
        <v>51.12</v>
      </c>
      <c r="F33">
        <f t="shared" si="0"/>
        <v>-0.28000000000000003</v>
      </c>
    </row>
  </sheetData>
  <phoneticPr fontId="2" type="noConversion"/>
  <conditionalFormatting sqref="C4:C33">
    <cfRule type="expression" dxfId="2" priority="2">
      <formula>$F4&lt;=0.02</formula>
    </cfRule>
    <cfRule type="expression" dxfId="1" priority="1">
      <formula>$F4&gt;0.02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0D1A078-9904-4281-B11F-4E84B9AA2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5908E2-61A5-482C-BF89-4FCA71C45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FA6D367-2EE9-422F-8E2D-5C674F83874F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2006-12-31T15:59:32Z</dcterms:created>
  <dcterms:modified xsi:type="dcterms:W3CDTF">2019-06-06T14:26:06Z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