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QA-course(mahmudul)\7.12.22\"/>
    </mc:Choice>
  </mc:AlternateContent>
  <xr:revisionPtr revIDLastSave="0" documentId="13_ncr:1_{3C7974DC-35DD-4A5C-BE36-BEFE9F7CD1B3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definedNames>
    <definedName name="_xlnm._FilterDatabase" localSheetId="0" hidden="1">'Test Case Templete'!$A$11:$I$33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10" i="1" l="1"/>
</calcChain>
</file>

<file path=xl/sharedStrings.xml><?xml version="1.0" encoding="utf-8"?>
<sst xmlns="http://schemas.openxmlformats.org/spreadsheetml/2006/main" count="200" uniqueCount="137">
  <si>
    <t>Product Name</t>
  </si>
  <si>
    <t>Module Name</t>
  </si>
  <si>
    <t>Test Case Executed By</t>
  </si>
  <si>
    <t>Test Case Developed By</t>
  </si>
  <si>
    <t>Test Case Reviewed By</t>
  </si>
  <si>
    <t>TC Execution Start Date</t>
  </si>
  <si>
    <t>TC Execution End Date</t>
  </si>
  <si>
    <t>Browser Version</t>
  </si>
  <si>
    <t>Browser Name</t>
  </si>
  <si>
    <t>TEST CASE SUMMARY</t>
  </si>
  <si>
    <t>PASS</t>
  </si>
  <si>
    <t>FAIL</t>
  </si>
  <si>
    <t>WARNING</t>
  </si>
  <si>
    <t>TOTAL</t>
  </si>
  <si>
    <t>Test Case ID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</si>
  <si>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</si>
  <si>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</si>
  <si>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</si>
  <si>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</si>
  <si>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</si>
  <si>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</si>
  <si>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</si>
  <si>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
Screenshot/Video</t>
  </si>
  <si>
    <t>Mr. X</t>
  </si>
  <si>
    <t>108.0.5359.94(64-bit)</t>
  </si>
  <si>
    <t>LOGO</t>
  </si>
  <si>
    <t>Test Case Templete</t>
  </si>
  <si>
    <t>Chrome</t>
  </si>
  <si>
    <t>TC_001</t>
  </si>
  <si>
    <t>N/A</t>
  </si>
  <si>
    <t>Step-1:Open URL https://www.othoba.com/
Step-2:Hover on Your Account
Step-3:Click on SignUP option
Step-4:Enter into valid Phone Number
Step-5:Enter into valid Email Address
Step-6:Enter into valid Gender
Step-7:Enter into valid Firstname
Step-8:Enter into valid Lastname
Step-9:Enter into valid Date of birth
Step-10:Enter into valid Country
Step-11:Enter into valid Division
Step-12:Enter into valid Shipping Zone
Step-13:Enter into valid Area
Step-14:Enter into valid Address
Step-15:Enter into valid password
Step-16:Enter into valid confirm password
Step-17:Click Register button</t>
  </si>
  <si>
    <t>Account should be Registered</t>
  </si>
  <si>
    <t>As Expected</t>
  </si>
  <si>
    <t>Pass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</si>
  <si>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</si>
  <si>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</si>
  <si>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</si>
  <si>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</si>
  <si>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</si>
  <si>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</si>
  <si>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</si>
  <si>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</si>
  <si>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Phone:01688503521
Email:somadey150@gmail.com
Gender:Female
First Name:Soma
Last Name:Dey
Date of birth:17.7.1994
Country:Bangladesh
Divison:Dhaka
Shipping Zone:Dhaka City North
Area:Tejgaon
Address:Nakhalpara
Password:12345
Confirm Password:1235</t>
  </si>
  <si>
    <t xml:space="preserve">Verify that all the required/mandatory fields are marked with * </t>
  </si>
  <si>
    <t>keep empty to all required fields</t>
  </si>
  <si>
    <t>keep empty to all required field and press Register Button</t>
  </si>
  <si>
    <t>Screenshot</t>
  </si>
  <si>
    <t>As required</t>
  </si>
  <si>
    <t>Verify the clicking on Register button after entering all the mandatory fields, submits the data to the server</t>
  </si>
  <si>
    <t xml:space="preserve"> entering all the mandatory fields and click Register button</t>
  </si>
  <si>
    <t>Account Registered Successfully</t>
  </si>
  <si>
    <t>pass</t>
  </si>
  <si>
    <t>screenshot</t>
  </si>
  <si>
    <t>Verify the system when entering existing phone number</t>
  </si>
  <si>
    <t>Input Registerd phone number:01688503521 and other required field</t>
  </si>
  <si>
    <t>Display error"
1.* Phone Number is required
2.* First Name is required
3.* Last Name required
4.* Area is required
5.* Address is required
6.Password is required.
7.Confirm Password is required.
"</t>
  </si>
  <si>
    <t>Error message will display"This PhoneNumber is already registered"</t>
  </si>
  <si>
    <t>Error displayed"Sorry! This PhoneNumber is already registered."</t>
  </si>
  <si>
    <t>Verify the system when entering existing username</t>
  </si>
  <si>
    <t xml:space="preserve">Input phone number:01688503522 and First name:soma 
Last name:dey and other required field
</t>
  </si>
  <si>
    <t>Error message will display"This First name and Last name already Exist"</t>
  </si>
  <si>
    <t>Successfully registered</t>
  </si>
  <si>
    <t>Warning</t>
  </si>
  <si>
    <t>Verify that the password is in encrypted form when entered</t>
  </si>
  <si>
    <t>password:1234</t>
  </si>
  <si>
    <t>Enter password to the password field</t>
  </si>
  <si>
    <t>It will show encrypted</t>
  </si>
  <si>
    <t>Step-1:Open URL https://www.othoba.com/
Step-2:Hover on Your Account
Step-3:Click on SignUP option
Step-4:Enter into IInvalid Phone Number
Step-5:Enter into Invalid Email Address
Step-6:Enter into Invalid Gender
Step-7:Enter into Invalid Firstname
Step-8:Enter into Invalid Lastname
Step-9:Enter into Invalid Date of birth
Step-10:Enter into Invalid Country
Step-11:Enter into Invalid Division
Step-12:Enter into Invalid Shipping Zone
Step-13:Enter into Invalid Area
Step-14:Enter into Invalid Address
Step-15:Enter into Invalid password
Step-16:Enter into Invalid confirm password
Step-17:Click Register button</t>
  </si>
  <si>
    <t>Account should not be Registered</t>
  </si>
  <si>
    <t>As expected</t>
  </si>
  <si>
    <t>Othoba.com</t>
  </si>
  <si>
    <t>Registration</t>
  </si>
  <si>
    <t>XYZ</t>
  </si>
  <si>
    <t>SQA Archiver</t>
  </si>
  <si>
    <t>9.12.22</t>
  </si>
  <si>
    <t>10.12.22</t>
  </si>
  <si>
    <t xml:space="preserve"> Verify whether the password and confirm password are same.</t>
  </si>
  <si>
    <t xml:space="preserve"> Verify whether the password and confirm password are not same</t>
  </si>
  <si>
    <t>Enter all require field and give password and confirm password different.</t>
  </si>
  <si>
    <t>Error will show The password and confirmation password do not match.</t>
  </si>
  <si>
    <t>TC_010</t>
  </si>
  <si>
    <t>Enter all require field and give Invalid email address.</t>
  </si>
  <si>
    <t>Fail</t>
  </si>
  <si>
    <t>TC_011</t>
  </si>
  <si>
    <t>Verify that the email field by entering incorrect email id</t>
  </si>
  <si>
    <t>Error will show "Phone number is incorrect".</t>
  </si>
  <si>
    <t>Error will show "email address is incorrect".</t>
  </si>
  <si>
    <t>Phone Number is not provided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</si>
  <si>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</si>
  <si>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</si>
  <si>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</si>
  <si>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</si>
  <si>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</si>
  <si>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</si>
  <si>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</si>
  <si>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</si>
  <si>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######????</t>
  </si>
  <si>
    <t>Enter ######???? To the phone number field</t>
  </si>
  <si>
    <t>Verify the formatting of the mobile number</t>
  </si>
  <si>
    <t xml:space="preserve">Verify that the phone field by entering extended length of requirment </t>
  </si>
  <si>
    <t>Enter all require field and give extented length phone number.</t>
  </si>
  <si>
    <t>Check if the email address contains a @ or not.</t>
  </si>
  <si>
    <t>somadeygmail.com</t>
  </si>
  <si>
    <t>Enter somadeygmail.com to the email field</t>
  </si>
  <si>
    <t xml:space="preserve">Account Will not registerd </t>
  </si>
  <si>
    <t>Check whether the email address has the dot (.) or no</t>
  </si>
  <si>
    <t>somadey@gmailcom</t>
  </si>
  <si>
    <t>Enter somadey@gmailcom to the email field</t>
  </si>
  <si>
    <t>Click on ‘Male’ radio button and submit.</t>
  </si>
  <si>
    <t>Click on ‘Female’ radio button and submit.</t>
  </si>
  <si>
    <t xml:space="preserve">Account Will  registerd </t>
  </si>
  <si>
    <t>deselect both radio button</t>
  </si>
  <si>
    <t>Error will show"please select gender option"</t>
  </si>
  <si>
    <t>Check if the radio control button gets selected using TAB keyboard key selection.</t>
  </si>
  <si>
    <t>radio control button gets selected using TAB keyboard key selection.</t>
  </si>
  <si>
    <t>radio control button does not get selected using TAB keyboard key selection</t>
  </si>
  <si>
    <t>Enter no date in the date field.</t>
  </si>
  <si>
    <t>TC_020</t>
  </si>
  <si>
    <t>TC_021</t>
  </si>
  <si>
    <t>TC_022</t>
  </si>
  <si>
    <t>Verify that the user is able to select a multiple options drop-down list or not</t>
  </si>
  <si>
    <t xml:space="preserve">	Verify that the user is able to select the Dates drop-down list or not</t>
  </si>
  <si>
    <t xml:space="preserve"> user is able to select the Dates drop-down list</t>
  </si>
  <si>
    <t>user is not able to select a multiple options drop-down list</t>
  </si>
  <si>
    <t xml:space="preserve">verify the list of drop-down dependent on some other selection </t>
  </si>
  <si>
    <t xml:space="preserve">Qatar
dhaka
uttara
</t>
  </si>
  <si>
    <t>Error wil show Country is not currect</t>
  </si>
  <si>
    <t>Verify that the Registration functionality with valid information</t>
  </si>
  <si>
    <t>Verify that the Registration functionality with invalid information</t>
  </si>
  <si>
    <t>Phone:01345678901
First Name:Soma
Last Name:Dey
Area:Uttara
Address:Abc
Password:12345
Confirm Password:12345</t>
  </si>
  <si>
    <t>Phone:012345678901
Email:somadey150@gmail.com
Gender:Female
First Name:Soma
Last Name:Dey
Date of birth:17.7.1994
Country:Bangladesh
Divison:Dhaka
Shipping Zone:Dhaka City North
Area:Uttara
Address:Abc
Password:12345
Confirm Password:1235</t>
  </si>
  <si>
    <t>Phone:012345678901
Email:somadey150@gmail.com
Gender:Female
First Name:Soma
Last Name:Dey
Date of birth:17.7.1994
Country:Bangladesh
Divison:Dhaka
Shipping Zone:Dhaka City North
Area:Uttara
Address:ABC
Password:12345
Confirm Password:12356</t>
  </si>
  <si>
    <t>Phone:012345678901
Email:somadey150@gmail.com
Gender:Female
First Name:Soma
Last Name:Dey
Date of birth:17.7.1994
Country:Bangladesh
Divison:Dhaka
Shipping Zone:Dhaka City North
Area:Uttara
Address:Nakhalpara
Password:12345
Confirm Password:12345</t>
  </si>
  <si>
    <t>Phone:01234567890
Email:somadey150@gmail.com
Gender:Female
First Name:Soma
Last Name:Dey
Date of birth:17.7.1994
Country:Bangladesh
Divison:Dhaka
Shipping Zone:Dhaka City North
Area:uttara
Address:abc
Password:12345
Confirm Password:12345</t>
  </si>
  <si>
    <t>Input Registerd phone number:01234567890 and other required field and click Register button</t>
  </si>
  <si>
    <t>Input phone number:01234567890 and First name:soma 
Last name:dey and other required field and click Register button</t>
  </si>
  <si>
    <t>Phone:01234567890
Email:somadey150@gmail
Gender:Female
First Name:Soma
Last Name:Dey
Date of birth:17.7.1994
Country:Bangladesh
Divison:Dhaka
Shipping Zone:Dhaka City North
Area:Uttara
Address:ABC
Password:12345
Confirm Password:12345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</si>
</sst>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D3748"/>
      <name val="Calibri"/>
      <family val="2"/>
      <scheme val="minor"/>
    </font>
    <font>
      <sz val="11"/>
      <color rgb="FF25283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5" fillId="9" borderId="1" xfId="1" applyBorder="1" applyAlignment="1">
      <alignment wrapText="1"/>
    </xf>
    <xf numFmtId="0" fontId="7" fillId="0" borderId="1" xfId="2" applyBorder="1"/>
    <xf numFmtId="0" fontId="7" fillId="0" borderId="1" xfId="2" applyBorder="1" applyAlignment="1">
      <alignment vertical="center"/>
    </xf>
    <xf numFmtId="0" fontId="7" fillId="0" borderId="0" xfId="2" applyFill="1"/>
    <xf numFmtId="0" fontId="0" fillId="7" borderId="1" xfId="0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7" borderId="0" xfId="0" applyFont="1" applyFill="1" applyAlignment="1">
      <alignment horizontal="center" vertical="center"/>
    </xf>
  </cellXfs>
  <cellStyles count="3">
    <cellStyle name="40% - Accent5" xfId="1" builtinId="4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9819</xdr:rowOff>
    </xdr:from>
    <xdr:to>
      <xdr:col>1</xdr:col>
      <xdr:colOff>2170129</xdr:colOff>
      <xdr:row>4</xdr:row>
      <xdr:rowOff>648093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407"/>
          <a:ext cx="3819820" cy="1197990"/>
        </a:xfrm>
        <a:prstGeom prst="rect">
          <a:avLst/>
        </a:prstGeom>
        <a:effectLst>
          <a:outerShdw blurRad="50800" dist="38100" dir="2700000" sx="70000" sy="70000" algn="tl" rotWithShape="0">
            <a:prstClr val="black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82q9gC-ikilxEwA-57XJJ4daNFmb_wJ9/view?usp=share_link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drive.google.com/file/d/182q9gC-ikilxEwA-57XJJ4daNFmb_wJ9/view?usp=share_link" TargetMode="External"/><Relationship Id="rId1" Type="http://schemas.openxmlformats.org/officeDocument/2006/relationships/hyperlink" Target="https://drive.google.com/file/d/13qf-FJBAA92vYv_KeFsa8w5bZbsfcCdN/view?usp=share_lin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madey@gmailcom" TargetMode="External"/><Relationship Id="rId4" Type="http://schemas.openxmlformats.org/officeDocument/2006/relationships/hyperlink" Target="https://drive.google.com/file/d/13qf-FJBAA92vYv_KeFsa8w5bZbsfcCdN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8"/>
  <sheetViews>
    <sheetView tabSelected="1" zoomScale="117" zoomScaleNormal="70" workbookViewId="0">
      <pane xSplit="8" ySplit="11" topLeftCell="I19" activePane="bottomRight" state="frozen"/>
      <selection pane="topRight" activeCell="I1" sqref="I1"/>
      <selection pane="bottomLeft" activeCell="A7" sqref="A7"/>
      <selection pane="bottomRight" activeCell="C25" sqref="C25"/>
    </sheetView>
  </sheetViews>
  <sheetFormatPr defaultRowHeight="15" x14ac:dyDescent="0.25"/>
  <cols>
    <col min="1" max="1" width="24.7109375" customWidth="1"/>
    <col min="2" max="2" width="32.85546875" customWidth="1"/>
    <col min="3" max="3" width="23.85546875" customWidth="1"/>
    <col min="4" max="4" width="32.5703125" customWidth="1"/>
    <col min="5" max="5" width="43.85546875" customWidth="1"/>
    <col min="6" max="6" width="43.140625" customWidth="1"/>
    <col min="7" max="7" width="33.140625" customWidth="1"/>
    <col min="8" max="8" width="16.85546875" customWidth="1"/>
    <col min="9" max="9" width="19.28515625" customWidth="1"/>
    <col min="125" max="125" width="19.140625" customWidth="1"/>
  </cols>
  <sheetData>
    <row r="1" spans="1:126" ht="23.25" customHeight="1" x14ac:dyDescent="0.35">
      <c r="A1" s="31" t="s">
        <v>25</v>
      </c>
      <c r="B1" s="32"/>
    </row>
    <row r="2" spans="1:126" ht="15" customHeight="1" x14ac:dyDescent="0.25">
      <c r="A2" s="33"/>
      <c r="B2" s="34"/>
    </row>
    <row r="3" spans="1:126" ht="15" customHeight="1" x14ac:dyDescent="0.25">
      <c r="A3" s="35"/>
      <c r="B3" s="36"/>
    </row>
    <row r="4" spans="1:126" ht="15" customHeight="1" x14ac:dyDescent="0.25">
      <c r="A4" s="35"/>
      <c r="B4" s="36"/>
      <c r="C4" s="39" t="s">
        <v>26</v>
      </c>
      <c r="D4" s="39"/>
      <c r="E4" s="39"/>
      <c r="F4" s="39"/>
    </row>
    <row r="5" spans="1:126" ht="51.75" customHeight="1" x14ac:dyDescent="0.25">
      <c r="A5" s="37"/>
      <c r="B5" s="38"/>
      <c r="C5" s="39"/>
      <c r="D5" s="39"/>
      <c r="E5" s="39"/>
      <c r="F5" s="39"/>
    </row>
    <row r="6" spans="1:126" x14ac:dyDescent="0.25">
      <c r="A6" s="4" t="s">
        <v>0</v>
      </c>
      <c r="B6" s="5" t="s">
        <v>70</v>
      </c>
      <c r="C6" s="4" t="s">
        <v>5</v>
      </c>
      <c r="D6" s="5" t="s">
        <v>74</v>
      </c>
      <c r="E6" s="29" t="s">
        <v>9</v>
      </c>
      <c r="F6" s="30"/>
      <c r="G6" s="1"/>
      <c r="H6" s="1"/>
      <c r="I6" s="7"/>
      <c r="DU6" s="1"/>
    </row>
    <row r="7" spans="1:126" x14ac:dyDescent="0.25">
      <c r="A7" s="4" t="s">
        <v>1</v>
      </c>
      <c r="B7" s="5" t="s">
        <v>71</v>
      </c>
      <c r="C7" s="4" t="s">
        <v>6</v>
      </c>
      <c r="D7" s="5" t="s">
        <v>75</v>
      </c>
      <c r="E7" s="8" t="s">
        <v>10</v>
      </c>
      <c r="F7" s="6"/>
      <c r="G7" s="1"/>
      <c r="H7" s="1"/>
      <c r="I7" s="7"/>
      <c r="DU7" s="1"/>
    </row>
    <row r="8" spans="1:126" x14ac:dyDescent="0.25">
      <c r="A8" s="4" t="s">
        <v>3</v>
      </c>
      <c r="B8" s="5" t="s">
        <v>72</v>
      </c>
      <c r="C8" s="4" t="s">
        <v>8</v>
      </c>
      <c r="D8" s="5" t="s">
        <v>27</v>
      </c>
      <c r="E8" s="9" t="s">
        <v>11</v>
      </c>
      <c r="F8" s="6">
        <f>COUNTIF(H12:H292,E8)</f>
        <v>5</v>
      </c>
      <c r="G8" s="1"/>
      <c r="H8" s="1"/>
      <c r="I8" s="7"/>
      <c r="DU8" s="1"/>
    </row>
    <row r="9" spans="1:126" x14ac:dyDescent="0.25">
      <c r="A9" s="4" t="s">
        <v>4</v>
      </c>
      <c r="B9" s="5" t="s">
        <v>23</v>
      </c>
      <c r="C9" s="4" t="s">
        <v>7</v>
      </c>
      <c r="D9" s="5" t="s">
        <v>24</v>
      </c>
      <c r="E9" s="10" t="s">
        <v>12</v>
      </c>
      <c r="F9" s="6">
        <f>COUNTIF(H12:H293,E9)</f>
        <v>1</v>
      </c>
      <c r="G9" s="1"/>
      <c r="H9" s="1"/>
      <c r="I9" s="7"/>
      <c r="DU9" s="1"/>
    </row>
    <row r="10" spans="1:126" x14ac:dyDescent="0.25">
      <c r="A10" s="4" t="s">
        <v>2</v>
      </c>
      <c r="B10" s="12" t="s">
        <v>73</v>
      </c>
      <c r="C10" s="13"/>
      <c r="D10" s="13"/>
      <c r="E10" s="11" t="s">
        <v>13</v>
      </c>
      <c r="F10" s="6">
        <f>SUM(F7:F9)</f>
        <v>6</v>
      </c>
      <c r="G10" s="1"/>
      <c r="H10" s="1"/>
      <c r="I10" s="7"/>
      <c r="DU10" s="1"/>
    </row>
    <row r="11" spans="1:126" ht="31.5" x14ac:dyDescent="0.25">
      <c r="A11" s="2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24" t="s">
        <v>19</v>
      </c>
      <c r="G11" s="24" t="s">
        <v>20</v>
      </c>
      <c r="H11" s="2" t="s">
        <v>21</v>
      </c>
      <c r="I11" s="3" t="s">
        <v>22</v>
      </c>
      <c r="DU11" s="17" t="s">
        <v>22</v>
      </c>
      <c r="DV11" s="16"/>
    </row>
    <row r="12" spans="1:126" ht="255" x14ac:dyDescent="0.25">
      <c r="A12" s="7" t="s">
        <v>28</v>
      </c>
      <c r="B12" s="15" t="s">
        <v>127</v>
      </c>
      <c r="C12" s="7" t="s">
        <v>29</v>
      </c>
      <c r="D12" s="14" t="s">
        <v>133</v>
      </c>
      <c r="E12" s="15" t="s">
        <v>30</v>
      </c>
      <c r="F12" s="6" t="s">
        <v>31</v>
      </c>
      <c r="G12" s="6" t="s">
        <v>32</v>
      </c>
      <c r="H12" s="27" t="s">
        <v>33</v>
      </c>
      <c r="I12" s="1"/>
    </row>
    <row r="13" spans="1:126" ht="255" x14ac:dyDescent="0.25">
      <c r="A13" s="7" t="s">
        <v>34</v>
      </c>
      <c r="B13" s="15" t="s">
        <v>128</v>
      </c>
      <c r="C13" s="7" t="s">
        <v>29</v>
      </c>
      <c r="D13" s="14" t="s">
        <v>42</v>
      </c>
      <c r="E13" s="15" t="s">
        <v>67</v>
      </c>
      <c r="F13" s="6" t="s">
        <v>68</v>
      </c>
      <c r="G13" s="6" t="s">
        <v>69</v>
      </c>
      <c r="H13" s="27" t="s">
        <v>51</v>
      </c>
      <c r="I13" s="1"/>
      <c r="DU13" s="1"/>
    </row>
    <row r="14" spans="1:126" ht="135" x14ac:dyDescent="0.25">
      <c r="A14" s="7" t="s">
        <v>35</v>
      </c>
      <c r="B14" s="15" t="s">
        <v>43</v>
      </c>
      <c r="C14" s="7" t="s">
        <v>29</v>
      </c>
      <c r="D14" s="15" t="s">
        <v>44</v>
      </c>
      <c r="E14" s="15" t="s">
        <v>45</v>
      </c>
      <c r="F14" s="15" t="s">
        <v>55</v>
      </c>
      <c r="G14" s="6" t="s">
        <v>69</v>
      </c>
      <c r="H14" s="27" t="s">
        <v>33</v>
      </c>
      <c r="I14" s="18" t="s">
        <v>52</v>
      </c>
      <c r="DU14" s="19" t="s">
        <v>46</v>
      </c>
    </row>
    <row r="15" spans="1:126" ht="105" x14ac:dyDescent="0.25">
      <c r="A15" s="7" t="s">
        <v>36</v>
      </c>
      <c r="B15" s="15" t="s">
        <v>48</v>
      </c>
      <c r="C15" s="7" t="s">
        <v>29</v>
      </c>
      <c r="D15" s="14" t="s">
        <v>129</v>
      </c>
      <c r="E15" s="15" t="s">
        <v>49</v>
      </c>
      <c r="F15" s="6" t="s">
        <v>50</v>
      </c>
      <c r="G15" s="6" t="s">
        <v>50</v>
      </c>
      <c r="H15" s="27" t="s">
        <v>51</v>
      </c>
      <c r="I15" s="1"/>
      <c r="DU15" s="1"/>
    </row>
    <row r="16" spans="1:126" ht="45" x14ac:dyDescent="0.25">
      <c r="A16" s="7" t="s">
        <v>37</v>
      </c>
      <c r="B16" s="15" t="s">
        <v>53</v>
      </c>
      <c r="C16" s="7" t="s">
        <v>29</v>
      </c>
      <c r="D16" s="14" t="s">
        <v>54</v>
      </c>
      <c r="E16" s="15" t="s">
        <v>134</v>
      </c>
      <c r="F16" s="15" t="s">
        <v>56</v>
      </c>
      <c r="G16" s="15" t="s">
        <v>57</v>
      </c>
      <c r="H16" s="27" t="s">
        <v>33</v>
      </c>
      <c r="I16" s="20" t="s">
        <v>52</v>
      </c>
      <c r="DU16" s="18" t="s">
        <v>52</v>
      </c>
    </row>
    <row r="17" spans="1:125" ht="75" x14ac:dyDescent="0.25">
      <c r="A17" s="7" t="s">
        <v>38</v>
      </c>
      <c r="B17" s="15" t="s">
        <v>58</v>
      </c>
      <c r="C17" s="7" t="s">
        <v>29</v>
      </c>
      <c r="D17" s="14" t="s">
        <v>59</v>
      </c>
      <c r="E17" s="15" t="s">
        <v>135</v>
      </c>
      <c r="F17" s="15" t="s">
        <v>60</v>
      </c>
      <c r="G17" s="6" t="s">
        <v>61</v>
      </c>
      <c r="H17" s="21" t="s">
        <v>62</v>
      </c>
      <c r="I17" s="18"/>
      <c r="DU17" s="1"/>
    </row>
    <row r="18" spans="1:125" ht="30" x14ac:dyDescent="0.25">
      <c r="A18" s="7" t="s">
        <v>39</v>
      </c>
      <c r="B18" s="22" t="s">
        <v>63</v>
      </c>
      <c r="C18" s="7" t="s">
        <v>29</v>
      </c>
      <c r="D18" s="1" t="s">
        <v>64</v>
      </c>
      <c r="E18" s="6" t="s">
        <v>65</v>
      </c>
      <c r="F18" s="6" t="s">
        <v>66</v>
      </c>
      <c r="G18" s="6" t="s">
        <v>47</v>
      </c>
      <c r="H18" s="27" t="s">
        <v>33</v>
      </c>
      <c r="I18" s="1"/>
      <c r="DU18" s="1"/>
    </row>
    <row r="19" spans="1:125" ht="195" x14ac:dyDescent="0.25">
      <c r="A19" s="7" t="s">
        <v>40</v>
      </c>
      <c r="B19" s="22" t="s">
        <v>76</v>
      </c>
      <c r="C19" s="7" t="s">
        <v>29</v>
      </c>
      <c r="D19" s="14" t="s">
        <v>130</v>
      </c>
      <c r="E19" s="15" t="s">
        <v>130</v>
      </c>
      <c r="F19" s="6" t="s">
        <v>50</v>
      </c>
      <c r="G19" s="6" t="s">
        <v>47</v>
      </c>
      <c r="H19" s="27" t="s">
        <v>33</v>
      </c>
      <c r="I19" s="1"/>
      <c r="DU19" s="1"/>
    </row>
    <row r="20" spans="1:125" ht="195" x14ac:dyDescent="0.25">
      <c r="A20" s="7" t="s">
        <v>41</v>
      </c>
      <c r="B20" s="22" t="s">
        <v>77</v>
      </c>
      <c r="C20" s="7" t="s">
        <v>29</v>
      </c>
      <c r="D20" s="14" t="s">
        <v>131</v>
      </c>
      <c r="E20" s="15" t="s">
        <v>78</v>
      </c>
      <c r="F20" s="15" t="s">
        <v>79</v>
      </c>
      <c r="G20" s="6" t="s">
        <v>32</v>
      </c>
      <c r="H20" s="27" t="s">
        <v>33</v>
      </c>
      <c r="I20" s="1"/>
      <c r="DU20" s="1"/>
    </row>
    <row r="21" spans="1:125" ht="195" x14ac:dyDescent="0.25">
      <c r="A21" s="7" t="s">
        <v>80</v>
      </c>
      <c r="B21" s="15" t="s">
        <v>84</v>
      </c>
      <c r="C21" s="7" t="s">
        <v>29</v>
      </c>
      <c r="D21" s="14" t="s">
        <v>136</v>
      </c>
      <c r="E21" s="15" t="s">
        <v>81</v>
      </c>
      <c r="F21" s="15" t="s">
        <v>86</v>
      </c>
      <c r="G21" s="6" t="s">
        <v>50</v>
      </c>
      <c r="H21" s="25" t="s">
        <v>82</v>
      </c>
      <c r="I21" s="1"/>
      <c r="DU21" s="1"/>
    </row>
    <row r="22" spans="1:125" ht="195" x14ac:dyDescent="0.25">
      <c r="A22" s="7" t="s">
        <v>83</v>
      </c>
      <c r="B22" s="15" t="s">
        <v>99</v>
      </c>
      <c r="C22" s="7" t="s">
        <v>29</v>
      </c>
      <c r="D22" s="14" t="s">
        <v>132</v>
      </c>
      <c r="E22" s="15" t="s">
        <v>100</v>
      </c>
      <c r="F22" s="15" t="s">
        <v>85</v>
      </c>
      <c r="G22" s="6" t="s">
        <v>87</v>
      </c>
      <c r="H22" s="27" t="s">
        <v>33</v>
      </c>
      <c r="I22" s="1"/>
      <c r="DU22" s="1"/>
    </row>
    <row r="23" spans="1:125" ht="30" x14ac:dyDescent="0.25">
      <c r="A23" s="7" t="s">
        <v>88</v>
      </c>
      <c r="B23" s="15" t="s">
        <v>98</v>
      </c>
      <c r="C23" s="7" t="s">
        <v>29</v>
      </c>
      <c r="D23" s="1" t="s">
        <v>96</v>
      </c>
      <c r="E23" s="6" t="s">
        <v>97</v>
      </c>
      <c r="F23" s="6" t="s">
        <v>85</v>
      </c>
      <c r="G23" s="6" t="s">
        <v>32</v>
      </c>
      <c r="H23" s="27" t="s">
        <v>33</v>
      </c>
      <c r="I23" s="1"/>
      <c r="DU23" s="1"/>
    </row>
    <row r="24" spans="1:125" ht="30" x14ac:dyDescent="0.25">
      <c r="A24" s="7" t="s">
        <v>89</v>
      </c>
      <c r="B24" s="23" t="s">
        <v>101</v>
      </c>
      <c r="C24" s="7" t="s">
        <v>29</v>
      </c>
      <c r="D24" s="1" t="s">
        <v>102</v>
      </c>
      <c r="E24" s="6" t="s">
        <v>103</v>
      </c>
      <c r="F24" s="6" t="s">
        <v>104</v>
      </c>
      <c r="G24" s="6" t="s">
        <v>32</v>
      </c>
      <c r="H24" s="28" t="s">
        <v>33</v>
      </c>
      <c r="I24" s="1"/>
      <c r="DU24" s="1"/>
    </row>
    <row r="25" spans="1:125" ht="30" x14ac:dyDescent="0.25">
      <c r="A25" s="7" t="s">
        <v>90</v>
      </c>
      <c r="B25" s="15" t="s">
        <v>105</v>
      </c>
      <c r="C25" s="7" t="s">
        <v>29</v>
      </c>
      <c r="D25" s="18" t="s">
        <v>106</v>
      </c>
      <c r="E25" s="6" t="s">
        <v>107</v>
      </c>
      <c r="F25" s="6" t="s">
        <v>104</v>
      </c>
      <c r="G25" s="6" t="s">
        <v>50</v>
      </c>
      <c r="H25" s="26" t="s">
        <v>82</v>
      </c>
      <c r="I25" s="1"/>
      <c r="DU25" s="1"/>
    </row>
    <row r="26" spans="1:125" ht="30" x14ac:dyDescent="0.25">
      <c r="A26" s="7" t="s">
        <v>91</v>
      </c>
      <c r="B26" s="15" t="s">
        <v>108</v>
      </c>
      <c r="C26" s="7" t="s">
        <v>29</v>
      </c>
      <c r="D26" s="1"/>
      <c r="E26" s="6"/>
      <c r="F26" s="6" t="s">
        <v>110</v>
      </c>
      <c r="G26" s="6" t="s">
        <v>50</v>
      </c>
      <c r="H26" s="28" t="s">
        <v>33</v>
      </c>
      <c r="I26" s="1"/>
      <c r="DU26" s="1"/>
    </row>
    <row r="27" spans="1:125" ht="30" x14ac:dyDescent="0.25">
      <c r="A27" s="7" t="s">
        <v>92</v>
      </c>
      <c r="B27" s="15" t="s">
        <v>109</v>
      </c>
      <c r="C27" s="7" t="s">
        <v>29</v>
      </c>
      <c r="D27" s="1"/>
      <c r="E27" s="6"/>
      <c r="F27" s="6" t="s">
        <v>110</v>
      </c>
      <c r="G27" s="6" t="s">
        <v>50</v>
      </c>
      <c r="H27" s="28" t="s">
        <v>33</v>
      </c>
      <c r="I27" s="1"/>
      <c r="DU27" s="1"/>
    </row>
    <row r="28" spans="1:125" x14ac:dyDescent="0.25">
      <c r="A28" s="7" t="s">
        <v>93</v>
      </c>
      <c r="B28" s="6" t="s">
        <v>111</v>
      </c>
      <c r="C28" s="7" t="s">
        <v>29</v>
      </c>
      <c r="D28" s="1"/>
      <c r="E28" s="6"/>
      <c r="F28" s="6" t="s">
        <v>112</v>
      </c>
      <c r="G28" s="6" t="s">
        <v>50</v>
      </c>
      <c r="H28" s="26" t="s">
        <v>82</v>
      </c>
      <c r="I28" s="1"/>
      <c r="DU28" s="1"/>
    </row>
    <row r="29" spans="1:125" ht="45" x14ac:dyDescent="0.25">
      <c r="A29" s="7" t="s">
        <v>94</v>
      </c>
      <c r="B29" s="15" t="s">
        <v>113</v>
      </c>
      <c r="C29" s="7" t="s">
        <v>29</v>
      </c>
      <c r="D29" s="1"/>
      <c r="E29" s="6"/>
      <c r="F29" s="15" t="s">
        <v>114</v>
      </c>
      <c r="G29" s="15" t="s">
        <v>115</v>
      </c>
      <c r="H29" s="26" t="s">
        <v>82</v>
      </c>
      <c r="I29" s="1"/>
      <c r="DU29" s="1"/>
    </row>
    <row r="30" spans="1:125" x14ac:dyDescent="0.25">
      <c r="A30" s="7" t="s">
        <v>95</v>
      </c>
      <c r="B30" s="6" t="s">
        <v>116</v>
      </c>
      <c r="C30" s="7" t="s">
        <v>29</v>
      </c>
      <c r="D30" s="1"/>
      <c r="E30" s="6"/>
      <c r="F30" s="6" t="s">
        <v>104</v>
      </c>
      <c r="G30" s="6" t="s">
        <v>32</v>
      </c>
      <c r="H30" s="28" t="s">
        <v>51</v>
      </c>
      <c r="I30" s="1"/>
      <c r="DU30" s="1"/>
    </row>
    <row r="31" spans="1:125" ht="45" x14ac:dyDescent="0.25">
      <c r="A31" s="7" t="s">
        <v>117</v>
      </c>
      <c r="B31" s="15" t="s">
        <v>121</v>
      </c>
      <c r="C31" s="7" t="s">
        <v>29</v>
      </c>
      <c r="D31" s="1"/>
      <c r="E31" s="6"/>
      <c r="F31" s="6" t="s">
        <v>122</v>
      </c>
      <c r="G31" s="6" t="s">
        <v>32</v>
      </c>
      <c r="H31" s="28" t="s">
        <v>51</v>
      </c>
      <c r="I31" s="1"/>
      <c r="DU31" s="1"/>
    </row>
    <row r="32" spans="1:125" ht="45" x14ac:dyDescent="0.25">
      <c r="A32" s="7" t="s">
        <v>118</v>
      </c>
      <c r="B32" s="15" t="s">
        <v>120</v>
      </c>
      <c r="C32" s="7" t="s">
        <v>29</v>
      </c>
      <c r="D32" s="1"/>
      <c r="E32" s="1"/>
      <c r="F32" s="15" t="s">
        <v>123</v>
      </c>
      <c r="G32" s="6" t="s">
        <v>32</v>
      </c>
      <c r="H32" s="28" t="s">
        <v>51</v>
      </c>
      <c r="I32" s="1"/>
      <c r="DU32" s="1"/>
    </row>
    <row r="33" spans="1:125" ht="60" x14ac:dyDescent="0.25">
      <c r="A33" s="7" t="s">
        <v>119</v>
      </c>
      <c r="B33" s="15" t="s">
        <v>124</v>
      </c>
      <c r="C33" s="7" t="s">
        <v>29</v>
      </c>
      <c r="D33" s="14" t="s">
        <v>125</v>
      </c>
      <c r="E33" s="1"/>
      <c r="F33" s="6" t="s">
        <v>126</v>
      </c>
      <c r="G33" s="6" t="s">
        <v>50</v>
      </c>
      <c r="H33" s="26" t="s">
        <v>82</v>
      </c>
      <c r="I33" s="1"/>
      <c r="DU33" s="1"/>
    </row>
    <row r="34" spans="1:125" x14ac:dyDescent="0.25">
      <c r="A34" s="7"/>
      <c r="B34" s="1"/>
      <c r="C34" s="7"/>
      <c r="D34" s="1"/>
      <c r="E34" s="1"/>
      <c r="F34" s="1"/>
      <c r="G34" s="1"/>
      <c r="H34" s="1"/>
      <c r="I34" s="1"/>
      <c r="DU34" s="1"/>
    </row>
    <row r="35" spans="1:125" x14ac:dyDescent="0.25">
      <c r="A35" s="7"/>
      <c r="B35" s="1"/>
      <c r="C35" s="7"/>
      <c r="D35" s="1"/>
      <c r="E35" s="1"/>
      <c r="F35" s="1"/>
      <c r="G35" s="1"/>
      <c r="H35" s="1"/>
      <c r="I35" s="1"/>
      <c r="DU35" s="1"/>
    </row>
    <row r="36" spans="1:125" x14ac:dyDescent="0.25">
      <c r="A36" s="7"/>
      <c r="B36" s="1"/>
      <c r="C36" s="7"/>
      <c r="D36" s="1"/>
      <c r="E36" s="1"/>
      <c r="F36" s="1"/>
      <c r="G36" s="1"/>
      <c r="H36" s="1"/>
      <c r="I36" s="1"/>
      <c r="DU36" s="1"/>
    </row>
    <row r="37" spans="1:125" x14ac:dyDescent="0.25">
      <c r="A37" s="7"/>
      <c r="B37" s="1"/>
      <c r="C37" s="7"/>
      <c r="D37" s="1"/>
      <c r="E37" s="1"/>
      <c r="F37" s="1"/>
      <c r="G37" s="1"/>
      <c r="H37" s="1"/>
      <c r="I37" s="1"/>
      <c r="DU37" s="1"/>
    </row>
    <row r="38" spans="1:125" x14ac:dyDescent="0.25">
      <c r="A38" s="7"/>
      <c r="B38" s="1"/>
      <c r="C38" s="7"/>
      <c r="D38" s="1"/>
      <c r="E38" s="1"/>
      <c r="F38" s="1"/>
      <c r="G38" s="1"/>
      <c r="H38" s="1"/>
      <c r="I38" s="1"/>
      <c r="DU38" s="1"/>
    </row>
    <row r="39" spans="1:125" x14ac:dyDescent="0.25">
      <c r="A39" s="1"/>
      <c r="B39" s="1"/>
      <c r="C39" s="1"/>
      <c r="D39" s="1"/>
      <c r="E39" s="1"/>
      <c r="F39" s="1"/>
      <c r="G39" s="1"/>
      <c r="H39" s="1"/>
      <c r="I39" s="1"/>
      <c r="DU39" s="1"/>
    </row>
    <row r="40" spans="1:125" x14ac:dyDescent="0.25">
      <c r="A40" s="1"/>
      <c r="B40" s="1"/>
      <c r="C40" s="1"/>
      <c r="D40" s="1"/>
      <c r="E40" s="1"/>
      <c r="F40" s="1"/>
      <c r="G40" s="1"/>
      <c r="H40" s="1"/>
      <c r="I40" s="1"/>
      <c r="DU40" s="1"/>
    </row>
    <row r="41" spans="1:125" x14ac:dyDescent="0.25">
      <c r="A41" s="1"/>
      <c r="B41" s="1"/>
      <c r="C41" s="1"/>
      <c r="D41" s="1"/>
      <c r="E41" s="1"/>
      <c r="F41" s="1"/>
      <c r="G41" s="1"/>
      <c r="H41" s="1"/>
      <c r="I41" s="1"/>
      <c r="DU41" s="1"/>
    </row>
    <row r="42" spans="1:125" x14ac:dyDescent="0.25">
      <c r="A42" s="1"/>
      <c r="B42" s="1"/>
      <c r="C42" s="1"/>
      <c r="D42" s="1"/>
      <c r="E42" s="1"/>
      <c r="F42" s="1"/>
      <c r="G42" s="1"/>
      <c r="H42" s="1"/>
      <c r="I42" s="1"/>
      <c r="DU42" s="1"/>
    </row>
    <row r="43" spans="1:125" x14ac:dyDescent="0.25">
      <c r="A43" s="1"/>
      <c r="B43" s="1"/>
      <c r="C43" s="1"/>
      <c r="D43" s="1"/>
      <c r="E43" s="1"/>
      <c r="F43" s="1"/>
      <c r="G43" s="1"/>
      <c r="H43" s="1"/>
      <c r="I43" s="1"/>
      <c r="DU43" s="1"/>
    </row>
    <row r="44" spans="1:125" x14ac:dyDescent="0.25">
      <c r="A44" s="1"/>
      <c r="B44" s="1"/>
      <c r="C44" s="1"/>
      <c r="D44" s="1"/>
      <c r="E44" s="1"/>
      <c r="F44" s="1"/>
      <c r="G44" s="1"/>
      <c r="H44" s="1"/>
      <c r="I44" s="1"/>
      <c r="DU44" s="1"/>
    </row>
    <row r="45" spans="1:125" x14ac:dyDescent="0.25">
      <c r="A45" s="1"/>
      <c r="B45" s="1"/>
      <c r="C45" s="1"/>
      <c r="D45" s="1"/>
      <c r="E45" s="1"/>
      <c r="F45" s="1"/>
      <c r="G45" s="1"/>
      <c r="H45" s="1"/>
      <c r="I45" s="1"/>
      <c r="DU45" s="1"/>
    </row>
    <row r="46" spans="1:125" x14ac:dyDescent="0.25">
      <c r="A46" s="1"/>
      <c r="B46" s="1"/>
      <c r="C46" s="1"/>
      <c r="D46" s="1"/>
      <c r="E46" s="1"/>
      <c r="F46" s="1"/>
      <c r="G46" s="1"/>
      <c r="H46" s="1"/>
      <c r="I46" s="1"/>
      <c r="DU46" s="1"/>
    </row>
    <row r="47" spans="1:125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125" x14ac:dyDescent="0.25">
      <c r="A48" s="1"/>
      <c r="B48" s="1"/>
      <c r="C48" s="1"/>
      <c r="D48" s="1"/>
      <c r="E48" s="1"/>
      <c r="F48" s="1"/>
      <c r="G48" s="1"/>
      <c r="H48" s="1"/>
      <c r="I48" s="1"/>
    </row>
  </sheetData>
  <autoFilter ref="A11:I33" xr:uid="{00000000-0001-0000-0000-000000000000}"/>
  <mergeCells count="4">
    <mergeCell ref="E6:F6"/>
    <mergeCell ref="A1:B1"/>
    <mergeCell ref="A2:B5"/>
    <mergeCell ref="C4:F5"/>
  </mergeCells>
  <phoneticPr fontId="6" type="noConversion"/>
  <hyperlinks>
    <hyperlink ref="DU14" r:id="rId1" xr:uid="{811D6CD4-614A-431E-AA28-DEDFF6E755C5}"/>
    <hyperlink ref="DU16" r:id="rId2" xr:uid="{A191E267-D1CE-4C80-889C-A5B28A095F7B}"/>
    <hyperlink ref="I16" r:id="rId3" xr:uid="{54CB49C6-DA85-4F9A-A000-6698A5DF4B49}"/>
    <hyperlink ref="I14" r:id="rId4" xr:uid="{3311715F-3D3F-4732-A3B0-FB1B0D416F54}"/>
    <hyperlink ref="D25" r:id="rId5" xr:uid="{375D3D7C-EF7D-4E4A-A73F-5351243EC6F7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Cloudly Infotech Ltd</dc:creator>
  <cp:lastModifiedBy>Rajesh</cp:lastModifiedBy>
  <cp:lastPrinted>2022-12-06T04:40:05Z</cp:lastPrinted>
  <dcterms:created xsi:type="dcterms:W3CDTF">2022-12-06T04:01:38Z</dcterms:created>
  <dcterms:modified xsi:type="dcterms:W3CDTF">2022-12-12T17:29:37Z</dcterms:modified>
</cp:coreProperties>
</file>