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Master\Sem1\sDBen\Projekt\"/>
    </mc:Choice>
  </mc:AlternateContent>
  <xr:revisionPtr revIDLastSave="0" documentId="13_ncr:1_{403D0568-78D2-425B-B769-3CCD553017E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eistungst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5" i="1" l="1"/>
  <c r="F355" i="1"/>
  <c r="G355" i="1"/>
  <c r="H355" i="1"/>
  <c r="I355" i="1"/>
  <c r="J355" i="1"/>
  <c r="K355" i="1"/>
  <c r="L355" i="1"/>
  <c r="M355" i="1"/>
  <c r="N355" i="1"/>
  <c r="E356" i="1"/>
  <c r="F356" i="1"/>
  <c r="G356" i="1"/>
  <c r="H356" i="1"/>
  <c r="I356" i="1"/>
  <c r="J356" i="1"/>
  <c r="K356" i="1"/>
  <c r="L356" i="1"/>
  <c r="M356" i="1"/>
  <c r="N356" i="1"/>
  <c r="E357" i="1"/>
  <c r="F357" i="1"/>
  <c r="G357" i="1"/>
  <c r="H357" i="1"/>
  <c r="I357" i="1"/>
  <c r="J357" i="1"/>
  <c r="K357" i="1"/>
  <c r="L357" i="1"/>
  <c r="M357" i="1"/>
  <c r="N357" i="1"/>
  <c r="E358" i="1"/>
  <c r="F358" i="1"/>
  <c r="G358" i="1"/>
  <c r="H358" i="1"/>
  <c r="I358" i="1"/>
  <c r="J358" i="1"/>
  <c r="K358" i="1"/>
  <c r="L358" i="1"/>
  <c r="M358" i="1"/>
  <c r="N358" i="1"/>
  <c r="E359" i="1"/>
  <c r="F359" i="1"/>
  <c r="G359" i="1"/>
  <c r="H359" i="1"/>
  <c r="I359" i="1"/>
  <c r="J359" i="1"/>
  <c r="K359" i="1"/>
  <c r="L359" i="1"/>
  <c r="M359" i="1"/>
  <c r="N359" i="1"/>
  <c r="E360" i="1"/>
  <c r="F360" i="1"/>
  <c r="G360" i="1"/>
  <c r="H360" i="1"/>
  <c r="I360" i="1"/>
  <c r="J360" i="1"/>
  <c r="K360" i="1"/>
  <c r="L360" i="1"/>
  <c r="M360" i="1"/>
  <c r="N360" i="1"/>
  <c r="E361" i="1"/>
  <c r="F361" i="1"/>
  <c r="G361" i="1"/>
  <c r="H361" i="1"/>
  <c r="I361" i="1"/>
  <c r="J361" i="1"/>
  <c r="K361" i="1"/>
  <c r="L361" i="1"/>
  <c r="M361" i="1"/>
  <c r="N361" i="1"/>
  <c r="E362" i="1"/>
  <c r="F362" i="1"/>
  <c r="G362" i="1"/>
  <c r="H362" i="1"/>
  <c r="I362" i="1"/>
  <c r="J362" i="1"/>
  <c r="K362" i="1"/>
  <c r="L362" i="1"/>
  <c r="M362" i="1"/>
  <c r="N362" i="1"/>
  <c r="E363" i="1"/>
  <c r="F363" i="1"/>
  <c r="G363" i="1"/>
  <c r="H363" i="1"/>
  <c r="I363" i="1"/>
  <c r="J363" i="1"/>
  <c r="K363" i="1"/>
  <c r="L363" i="1"/>
  <c r="M363" i="1"/>
  <c r="N363" i="1"/>
  <c r="E364" i="1"/>
  <c r="F364" i="1"/>
  <c r="G364" i="1"/>
  <c r="H364" i="1"/>
  <c r="I364" i="1"/>
  <c r="J364" i="1"/>
  <c r="K364" i="1"/>
  <c r="L364" i="1"/>
  <c r="M364" i="1"/>
  <c r="N364" i="1"/>
  <c r="E365" i="1"/>
  <c r="F365" i="1"/>
  <c r="G365" i="1"/>
  <c r="H365" i="1"/>
  <c r="I365" i="1"/>
  <c r="J365" i="1"/>
  <c r="K365" i="1"/>
  <c r="L365" i="1"/>
  <c r="M365" i="1"/>
  <c r="N365" i="1"/>
  <c r="E366" i="1"/>
  <c r="F366" i="1"/>
  <c r="G366" i="1"/>
  <c r="H366" i="1"/>
  <c r="I366" i="1"/>
  <c r="J366" i="1"/>
  <c r="K366" i="1"/>
  <c r="L366" i="1"/>
  <c r="M366" i="1"/>
  <c r="N366" i="1"/>
  <c r="E367" i="1"/>
  <c r="F367" i="1"/>
  <c r="G367" i="1"/>
  <c r="H367" i="1"/>
  <c r="I367" i="1"/>
  <c r="J367" i="1"/>
  <c r="K367" i="1"/>
  <c r="L367" i="1"/>
  <c r="M367" i="1"/>
  <c r="N367" i="1"/>
  <c r="E368" i="1"/>
  <c r="F368" i="1"/>
  <c r="G368" i="1"/>
  <c r="H368" i="1"/>
  <c r="I368" i="1"/>
  <c r="J368" i="1"/>
  <c r="K368" i="1"/>
  <c r="L368" i="1"/>
  <c r="M368" i="1"/>
  <c r="N368" i="1"/>
  <c r="E369" i="1"/>
  <c r="F369" i="1"/>
  <c r="G369" i="1"/>
  <c r="H369" i="1"/>
  <c r="I369" i="1"/>
  <c r="J369" i="1"/>
  <c r="K369" i="1"/>
  <c r="L369" i="1"/>
  <c r="M369" i="1"/>
  <c r="N369" i="1"/>
  <c r="E370" i="1"/>
  <c r="F370" i="1"/>
  <c r="G370" i="1"/>
  <c r="H370" i="1"/>
  <c r="I370" i="1"/>
  <c r="J370" i="1"/>
  <c r="K370" i="1"/>
  <c r="L370" i="1"/>
  <c r="M370" i="1"/>
  <c r="N370" i="1"/>
  <c r="E371" i="1"/>
  <c r="F371" i="1"/>
  <c r="G371" i="1"/>
  <c r="H371" i="1"/>
  <c r="I371" i="1"/>
  <c r="J371" i="1"/>
  <c r="K371" i="1"/>
  <c r="L371" i="1"/>
  <c r="M371" i="1"/>
  <c r="N371" i="1"/>
  <c r="E372" i="1"/>
  <c r="F372" i="1"/>
  <c r="G372" i="1"/>
  <c r="H372" i="1"/>
  <c r="I372" i="1"/>
  <c r="J372" i="1"/>
  <c r="K372" i="1"/>
  <c r="L372" i="1"/>
  <c r="M372" i="1"/>
  <c r="N372" i="1"/>
  <c r="E373" i="1"/>
  <c r="F373" i="1"/>
  <c r="G373" i="1"/>
  <c r="H373" i="1"/>
  <c r="I373" i="1"/>
  <c r="J373" i="1"/>
  <c r="K373" i="1"/>
  <c r="L373" i="1"/>
  <c r="M373" i="1"/>
  <c r="N373" i="1"/>
  <c r="E374" i="1"/>
  <c r="F374" i="1"/>
  <c r="G374" i="1"/>
  <c r="H374" i="1"/>
  <c r="I374" i="1"/>
  <c r="J374" i="1"/>
  <c r="K374" i="1"/>
  <c r="L374" i="1"/>
  <c r="M374" i="1"/>
  <c r="N374" i="1"/>
  <c r="E333" i="1"/>
  <c r="F333" i="1"/>
  <c r="G333" i="1"/>
  <c r="H333" i="1"/>
  <c r="I333" i="1"/>
  <c r="J333" i="1"/>
  <c r="K333" i="1"/>
  <c r="L333" i="1"/>
  <c r="M333" i="1"/>
  <c r="N333" i="1"/>
  <c r="E334" i="1"/>
  <c r="F334" i="1"/>
  <c r="G334" i="1"/>
  <c r="H334" i="1"/>
  <c r="I334" i="1"/>
  <c r="J334" i="1"/>
  <c r="K334" i="1"/>
  <c r="L334" i="1"/>
  <c r="M334" i="1"/>
  <c r="N334" i="1"/>
  <c r="E335" i="1"/>
  <c r="F335" i="1"/>
  <c r="G335" i="1"/>
  <c r="H335" i="1"/>
  <c r="I335" i="1"/>
  <c r="J335" i="1"/>
  <c r="K335" i="1"/>
  <c r="L335" i="1"/>
  <c r="M335" i="1"/>
  <c r="N335" i="1"/>
  <c r="E336" i="1"/>
  <c r="F336" i="1"/>
  <c r="G336" i="1"/>
  <c r="H336" i="1"/>
  <c r="I336" i="1"/>
  <c r="J336" i="1"/>
  <c r="K336" i="1"/>
  <c r="L336" i="1"/>
  <c r="M336" i="1"/>
  <c r="N336" i="1"/>
  <c r="E337" i="1"/>
  <c r="F337" i="1"/>
  <c r="G337" i="1"/>
  <c r="H337" i="1"/>
  <c r="I337" i="1"/>
  <c r="J337" i="1"/>
  <c r="K337" i="1"/>
  <c r="L337" i="1"/>
  <c r="M337" i="1"/>
  <c r="N337" i="1"/>
  <c r="E338" i="1"/>
  <c r="F338" i="1"/>
  <c r="G338" i="1"/>
  <c r="H338" i="1"/>
  <c r="I338" i="1"/>
  <c r="J338" i="1"/>
  <c r="K338" i="1"/>
  <c r="L338" i="1"/>
  <c r="M338" i="1"/>
  <c r="N338" i="1"/>
  <c r="E339" i="1"/>
  <c r="F339" i="1"/>
  <c r="G339" i="1"/>
  <c r="H339" i="1"/>
  <c r="I339" i="1"/>
  <c r="J339" i="1"/>
  <c r="K339" i="1"/>
  <c r="L339" i="1"/>
  <c r="M339" i="1"/>
  <c r="N339" i="1"/>
  <c r="E340" i="1"/>
  <c r="F340" i="1"/>
  <c r="G340" i="1"/>
  <c r="H340" i="1"/>
  <c r="I340" i="1"/>
  <c r="J340" i="1"/>
  <c r="K340" i="1"/>
  <c r="L340" i="1"/>
  <c r="M340" i="1"/>
  <c r="N340" i="1"/>
  <c r="E341" i="1"/>
  <c r="F341" i="1"/>
  <c r="G341" i="1"/>
  <c r="H341" i="1"/>
  <c r="I341" i="1"/>
  <c r="J341" i="1"/>
  <c r="K341" i="1"/>
  <c r="L341" i="1"/>
  <c r="M341" i="1"/>
  <c r="N341" i="1"/>
  <c r="E342" i="1"/>
  <c r="F342" i="1"/>
  <c r="G342" i="1"/>
  <c r="H342" i="1"/>
  <c r="I342" i="1"/>
  <c r="J342" i="1"/>
  <c r="K342" i="1"/>
  <c r="L342" i="1"/>
  <c r="M342" i="1"/>
  <c r="N342" i="1"/>
  <c r="E343" i="1"/>
  <c r="F343" i="1"/>
  <c r="G343" i="1"/>
  <c r="H343" i="1"/>
  <c r="I343" i="1"/>
  <c r="J343" i="1"/>
  <c r="K343" i="1"/>
  <c r="L343" i="1"/>
  <c r="M343" i="1"/>
  <c r="N343" i="1"/>
  <c r="E344" i="1"/>
  <c r="F344" i="1"/>
  <c r="G344" i="1"/>
  <c r="H344" i="1"/>
  <c r="I344" i="1"/>
  <c r="J344" i="1"/>
  <c r="K344" i="1"/>
  <c r="L344" i="1"/>
  <c r="M344" i="1"/>
  <c r="N344" i="1"/>
  <c r="E345" i="1"/>
  <c r="F345" i="1"/>
  <c r="G345" i="1"/>
  <c r="H345" i="1"/>
  <c r="I345" i="1"/>
  <c r="J345" i="1"/>
  <c r="K345" i="1"/>
  <c r="L345" i="1"/>
  <c r="M345" i="1"/>
  <c r="N345" i="1"/>
  <c r="E346" i="1"/>
  <c r="F346" i="1"/>
  <c r="G346" i="1"/>
  <c r="H346" i="1"/>
  <c r="I346" i="1"/>
  <c r="J346" i="1"/>
  <c r="K346" i="1"/>
  <c r="L346" i="1"/>
  <c r="M346" i="1"/>
  <c r="N346" i="1"/>
  <c r="E347" i="1"/>
  <c r="F347" i="1"/>
  <c r="G347" i="1"/>
  <c r="H347" i="1"/>
  <c r="I347" i="1"/>
  <c r="J347" i="1"/>
  <c r="K347" i="1"/>
  <c r="L347" i="1"/>
  <c r="M347" i="1"/>
  <c r="N347" i="1"/>
  <c r="E348" i="1"/>
  <c r="F348" i="1"/>
  <c r="G348" i="1"/>
  <c r="H348" i="1"/>
  <c r="I348" i="1"/>
  <c r="J348" i="1"/>
  <c r="K348" i="1"/>
  <c r="L348" i="1"/>
  <c r="M348" i="1"/>
  <c r="N348" i="1"/>
  <c r="E349" i="1"/>
  <c r="F349" i="1"/>
  <c r="G349" i="1"/>
  <c r="H349" i="1"/>
  <c r="I349" i="1"/>
  <c r="J349" i="1"/>
  <c r="K349" i="1"/>
  <c r="L349" i="1"/>
  <c r="M349" i="1"/>
  <c r="N349" i="1"/>
  <c r="E350" i="1"/>
  <c r="F350" i="1"/>
  <c r="G350" i="1"/>
  <c r="H350" i="1"/>
  <c r="I350" i="1"/>
  <c r="J350" i="1"/>
  <c r="K350" i="1"/>
  <c r="L350" i="1"/>
  <c r="M350" i="1"/>
  <c r="N350" i="1"/>
  <c r="E351" i="1"/>
  <c r="F351" i="1"/>
  <c r="G351" i="1"/>
  <c r="H351" i="1"/>
  <c r="I351" i="1"/>
  <c r="J351" i="1"/>
  <c r="K351" i="1"/>
  <c r="L351" i="1"/>
  <c r="M351" i="1"/>
  <c r="N351" i="1"/>
  <c r="E352" i="1"/>
  <c r="F352" i="1"/>
  <c r="G352" i="1"/>
  <c r="H352" i="1"/>
  <c r="I352" i="1"/>
  <c r="J352" i="1"/>
  <c r="K352" i="1"/>
  <c r="L352" i="1"/>
  <c r="M352" i="1"/>
  <c r="N352" i="1"/>
  <c r="E311" i="1"/>
  <c r="F311" i="1"/>
  <c r="G311" i="1"/>
  <c r="H311" i="1"/>
  <c r="I311" i="1"/>
  <c r="J311" i="1"/>
  <c r="K311" i="1"/>
  <c r="L311" i="1"/>
  <c r="M311" i="1"/>
  <c r="N311" i="1"/>
  <c r="E312" i="1"/>
  <c r="F312" i="1"/>
  <c r="G312" i="1"/>
  <c r="H312" i="1"/>
  <c r="I312" i="1"/>
  <c r="J312" i="1"/>
  <c r="K312" i="1"/>
  <c r="L312" i="1"/>
  <c r="M312" i="1"/>
  <c r="N312" i="1"/>
  <c r="E313" i="1"/>
  <c r="F313" i="1"/>
  <c r="G313" i="1"/>
  <c r="H313" i="1"/>
  <c r="I313" i="1"/>
  <c r="J313" i="1"/>
  <c r="K313" i="1"/>
  <c r="L313" i="1"/>
  <c r="M313" i="1"/>
  <c r="N313" i="1"/>
  <c r="E314" i="1"/>
  <c r="F314" i="1"/>
  <c r="G314" i="1"/>
  <c r="H314" i="1"/>
  <c r="I314" i="1"/>
  <c r="J314" i="1"/>
  <c r="K314" i="1"/>
  <c r="L314" i="1"/>
  <c r="M314" i="1"/>
  <c r="N314" i="1"/>
  <c r="E315" i="1"/>
  <c r="F315" i="1"/>
  <c r="G315" i="1"/>
  <c r="H315" i="1"/>
  <c r="I315" i="1"/>
  <c r="J315" i="1"/>
  <c r="K315" i="1"/>
  <c r="L315" i="1"/>
  <c r="M315" i="1"/>
  <c r="N315" i="1"/>
  <c r="E316" i="1"/>
  <c r="F316" i="1"/>
  <c r="G316" i="1"/>
  <c r="H316" i="1"/>
  <c r="I316" i="1"/>
  <c r="J316" i="1"/>
  <c r="K316" i="1"/>
  <c r="L316" i="1"/>
  <c r="M316" i="1"/>
  <c r="N316" i="1"/>
  <c r="E317" i="1"/>
  <c r="F317" i="1"/>
  <c r="G317" i="1"/>
  <c r="H317" i="1"/>
  <c r="I317" i="1"/>
  <c r="J317" i="1"/>
  <c r="K317" i="1"/>
  <c r="L317" i="1"/>
  <c r="M317" i="1"/>
  <c r="N317" i="1"/>
  <c r="E318" i="1"/>
  <c r="F318" i="1"/>
  <c r="G318" i="1"/>
  <c r="H318" i="1"/>
  <c r="I318" i="1"/>
  <c r="J318" i="1"/>
  <c r="K318" i="1"/>
  <c r="L318" i="1"/>
  <c r="M318" i="1"/>
  <c r="N318" i="1"/>
  <c r="E319" i="1"/>
  <c r="F319" i="1"/>
  <c r="G319" i="1"/>
  <c r="H319" i="1"/>
  <c r="I319" i="1"/>
  <c r="J319" i="1"/>
  <c r="K319" i="1"/>
  <c r="L319" i="1"/>
  <c r="M319" i="1"/>
  <c r="N319" i="1"/>
  <c r="E320" i="1"/>
  <c r="F320" i="1"/>
  <c r="G320" i="1"/>
  <c r="H320" i="1"/>
  <c r="I320" i="1"/>
  <c r="J320" i="1"/>
  <c r="K320" i="1"/>
  <c r="L320" i="1"/>
  <c r="M320" i="1"/>
  <c r="N320" i="1"/>
  <c r="E321" i="1"/>
  <c r="F321" i="1"/>
  <c r="G321" i="1"/>
  <c r="H321" i="1"/>
  <c r="I321" i="1"/>
  <c r="J321" i="1"/>
  <c r="K321" i="1"/>
  <c r="L321" i="1"/>
  <c r="M321" i="1"/>
  <c r="N321" i="1"/>
  <c r="E322" i="1"/>
  <c r="F322" i="1"/>
  <c r="G322" i="1"/>
  <c r="H322" i="1"/>
  <c r="I322" i="1"/>
  <c r="J322" i="1"/>
  <c r="K322" i="1"/>
  <c r="L322" i="1"/>
  <c r="M322" i="1"/>
  <c r="N322" i="1"/>
  <c r="E323" i="1"/>
  <c r="F323" i="1"/>
  <c r="G323" i="1"/>
  <c r="H323" i="1"/>
  <c r="I323" i="1"/>
  <c r="J323" i="1"/>
  <c r="K323" i="1"/>
  <c r="L323" i="1"/>
  <c r="M323" i="1"/>
  <c r="N323" i="1"/>
  <c r="E324" i="1"/>
  <c r="F324" i="1"/>
  <c r="G324" i="1"/>
  <c r="H324" i="1"/>
  <c r="I324" i="1"/>
  <c r="J324" i="1"/>
  <c r="K324" i="1"/>
  <c r="L324" i="1"/>
  <c r="M324" i="1"/>
  <c r="N324" i="1"/>
  <c r="E325" i="1"/>
  <c r="F325" i="1"/>
  <c r="G325" i="1"/>
  <c r="H325" i="1"/>
  <c r="I325" i="1"/>
  <c r="J325" i="1"/>
  <c r="K325" i="1"/>
  <c r="L325" i="1"/>
  <c r="M325" i="1"/>
  <c r="N325" i="1"/>
  <c r="E326" i="1"/>
  <c r="F326" i="1"/>
  <c r="G326" i="1"/>
  <c r="H326" i="1"/>
  <c r="I326" i="1"/>
  <c r="J326" i="1"/>
  <c r="K326" i="1"/>
  <c r="L326" i="1"/>
  <c r="M326" i="1"/>
  <c r="N326" i="1"/>
  <c r="E327" i="1"/>
  <c r="F327" i="1"/>
  <c r="G327" i="1"/>
  <c r="H327" i="1"/>
  <c r="I327" i="1"/>
  <c r="J327" i="1"/>
  <c r="K327" i="1"/>
  <c r="L327" i="1"/>
  <c r="M327" i="1"/>
  <c r="N327" i="1"/>
  <c r="E328" i="1"/>
  <c r="F328" i="1"/>
  <c r="G328" i="1"/>
  <c r="H328" i="1"/>
  <c r="I328" i="1"/>
  <c r="J328" i="1"/>
  <c r="K328" i="1"/>
  <c r="L328" i="1"/>
  <c r="M328" i="1"/>
  <c r="N328" i="1"/>
  <c r="E329" i="1"/>
  <c r="F329" i="1"/>
  <c r="G329" i="1"/>
  <c r="H329" i="1"/>
  <c r="I329" i="1"/>
  <c r="J329" i="1"/>
  <c r="K329" i="1"/>
  <c r="L329" i="1"/>
  <c r="M329" i="1"/>
  <c r="N329" i="1"/>
  <c r="E330" i="1"/>
  <c r="F330" i="1"/>
  <c r="G330" i="1"/>
  <c r="H330" i="1"/>
  <c r="I330" i="1"/>
  <c r="J330" i="1"/>
  <c r="K330" i="1"/>
  <c r="L330" i="1"/>
  <c r="M330" i="1"/>
  <c r="N330" i="1"/>
  <c r="E378" i="1"/>
  <c r="F378" i="1"/>
  <c r="G378" i="1"/>
  <c r="H378" i="1"/>
  <c r="I378" i="1"/>
  <c r="J378" i="1"/>
  <c r="K378" i="1"/>
  <c r="L378" i="1"/>
  <c r="M378" i="1"/>
  <c r="N378" i="1"/>
  <c r="E379" i="1"/>
  <c r="F379" i="1"/>
  <c r="G379" i="1"/>
  <c r="H379" i="1"/>
  <c r="I379" i="1"/>
  <c r="J379" i="1"/>
  <c r="K379" i="1"/>
  <c r="L379" i="1"/>
  <c r="M379" i="1"/>
  <c r="N379" i="1"/>
  <c r="E380" i="1"/>
  <c r="F380" i="1"/>
  <c r="G380" i="1"/>
  <c r="H380" i="1"/>
  <c r="I380" i="1"/>
  <c r="J380" i="1"/>
  <c r="K380" i="1"/>
  <c r="L380" i="1"/>
  <c r="M380" i="1"/>
  <c r="N380" i="1"/>
  <c r="E381" i="1"/>
  <c r="F381" i="1"/>
  <c r="G381" i="1"/>
  <c r="H381" i="1"/>
  <c r="I381" i="1"/>
  <c r="J381" i="1"/>
  <c r="K381" i="1"/>
  <c r="L381" i="1"/>
  <c r="M381" i="1"/>
  <c r="N381" i="1"/>
  <c r="E382" i="1"/>
  <c r="F382" i="1"/>
  <c r="G382" i="1"/>
  <c r="H382" i="1"/>
  <c r="I382" i="1"/>
  <c r="J382" i="1"/>
  <c r="K382" i="1"/>
  <c r="L382" i="1"/>
  <c r="M382" i="1"/>
  <c r="N382" i="1"/>
  <c r="E383" i="1"/>
  <c r="F383" i="1"/>
  <c r="G383" i="1"/>
  <c r="H383" i="1"/>
  <c r="I383" i="1"/>
  <c r="J383" i="1"/>
  <c r="K383" i="1"/>
  <c r="L383" i="1"/>
  <c r="M383" i="1"/>
  <c r="N383" i="1"/>
  <c r="E384" i="1"/>
  <c r="F384" i="1"/>
  <c r="G384" i="1"/>
  <c r="H384" i="1"/>
  <c r="I384" i="1"/>
  <c r="J384" i="1"/>
  <c r="K384" i="1"/>
  <c r="L384" i="1"/>
  <c r="M384" i="1"/>
  <c r="N384" i="1"/>
  <c r="E385" i="1"/>
  <c r="F385" i="1"/>
  <c r="G385" i="1"/>
  <c r="H385" i="1"/>
  <c r="I385" i="1"/>
  <c r="J385" i="1"/>
  <c r="K385" i="1"/>
  <c r="L385" i="1"/>
  <c r="M385" i="1"/>
  <c r="N385" i="1"/>
  <c r="E386" i="1"/>
  <c r="F386" i="1"/>
  <c r="G386" i="1"/>
  <c r="H386" i="1"/>
  <c r="I386" i="1"/>
  <c r="J386" i="1"/>
  <c r="K386" i="1"/>
  <c r="L386" i="1"/>
  <c r="M386" i="1"/>
  <c r="N386" i="1"/>
  <c r="E387" i="1"/>
  <c r="F387" i="1"/>
  <c r="G387" i="1"/>
  <c r="H387" i="1"/>
  <c r="I387" i="1"/>
  <c r="J387" i="1"/>
  <c r="K387" i="1"/>
  <c r="L387" i="1"/>
  <c r="M387" i="1"/>
  <c r="N387" i="1"/>
  <c r="E388" i="1"/>
  <c r="F388" i="1"/>
  <c r="G388" i="1"/>
  <c r="H388" i="1"/>
  <c r="I388" i="1"/>
  <c r="J388" i="1"/>
  <c r="K388" i="1"/>
  <c r="L388" i="1"/>
  <c r="M388" i="1"/>
  <c r="N388" i="1"/>
  <c r="E389" i="1"/>
  <c r="F389" i="1"/>
  <c r="G389" i="1"/>
  <c r="H389" i="1"/>
  <c r="I389" i="1"/>
  <c r="J389" i="1"/>
  <c r="K389" i="1"/>
  <c r="L389" i="1"/>
  <c r="M389" i="1"/>
  <c r="N389" i="1"/>
  <c r="E390" i="1"/>
  <c r="F390" i="1"/>
  <c r="G390" i="1"/>
  <c r="H390" i="1"/>
  <c r="I390" i="1"/>
  <c r="J390" i="1"/>
  <c r="K390" i="1"/>
  <c r="L390" i="1"/>
  <c r="M390" i="1"/>
  <c r="N390" i="1"/>
  <c r="E391" i="1"/>
  <c r="F391" i="1"/>
  <c r="G391" i="1"/>
  <c r="H391" i="1"/>
  <c r="I391" i="1"/>
  <c r="J391" i="1"/>
  <c r="K391" i="1"/>
  <c r="L391" i="1"/>
  <c r="M391" i="1"/>
  <c r="N391" i="1"/>
  <c r="E392" i="1"/>
  <c r="F392" i="1"/>
  <c r="G392" i="1"/>
  <c r="H392" i="1"/>
  <c r="I392" i="1"/>
  <c r="J392" i="1"/>
  <c r="K392" i="1"/>
  <c r="L392" i="1"/>
  <c r="M392" i="1"/>
  <c r="N392" i="1"/>
  <c r="E393" i="1"/>
  <c r="F393" i="1"/>
  <c r="G393" i="1"/>
  <c r="H393" i="1"/>
  <c r="I393" i="1"/>
  <c r="J393" i="1"/>
  <c r="K393" i="1"/>
  <c r="L393" i="1"/>
  <c r="M393" i="1"/>
  <c r="N393" i="1"/>
  <c r="E394" i="1"/>
  <c r="F394" i="1"/>
  <c r="G394" i="1"/>
  <c r="H394" i="1"/>
  <c r="I394" i="1"/>
  <c r="J394" i="1"/>
  <c r="K394" i="1"/>
  <c r="L394" i="1"/>
  <c r="M394" i="1"/>
  <c r="N394" i="1"/>
  <c r="E395" i="1"/>
  <c r="F395" i="1"/>
  <c r="G395" i="1"/>
  <c r="H395" i="1"/>
  <c r="I395" i="1"/>
  <c r="J395" i="1"/>
  <c r="K395" i="1"/>
  <c r="L395" i="1"/>
  <c r="M395" i="1"/>
  <c r="N395" i="1"/>
  <c r="E396" i="1"/>
  <c r="F396" i="1"/>
  <c r="G396" i="1"/>
  <c r="H396" i="1"/>
  <c r="I396" i="1"/>
  <c r="J396" i="1"/>
  <c r="K396" i="1"/>
  <c r="L396" i="1"/>
  <c r="M396" i="1"/>
  <c r="N396" i="1"/>
  <c r="E397" i="1"/>
  <c r="F397" i="1"/>
  <c r="G397" i="1"/>
  <c r="H397" i="1"/>
  <c r="I397" i="1"/>
  <c r="J397" i="1"/>
  <c r="K397" i="1"/>
  <c r="L397" i="1"/>
  <c r="M397" i="1"/>
  <c r="N397" i="1"/>
  <c r="E400" i="1"/>
  <c r="F400" i="1"/>
  <c r="G400" i="1"/>
  <c r="H400" i="1"/>
  <c r="I400" i="1"/>
  <c r="J400" i="1"/>
  <c r="K400" i="1"/>
  <c r="L400" i="1"/>
  <c r="M400" i="1"/>
  <c r="N400" i="1"/>
  <c r="E401" i="1"/>
  <c r="F401" i="1"/>
  <c r="G401" i="1"/>
  <c r="H401" i="1"/>
  <c r="I401" i="1"/>
  <c r="J401" i="1"/>
  <c r="K401" i="1"/>
  <c r="L401" i="1"/>
  <c r="M401" i="1"/>
  <c r="N401" i="1"/>
  <c r="E402" i="1"/>
  <c r="F402" i="1"/>
  <c r="G402" i="1"/>
  <c r="H402" i="1"/>
  <c r="I402" i="1"/>
  <c r="J402" i="1"/>
  <c r="K402" i="1"/>
  <c r="L402" i="1"/>
  <c r="M402" i="1"/>
  <c r="N402" i="1"/>
  <c r="E403" i="1"/>
  <c r="F403" i="1"/>
  <c r="G403" i="1"/>
  <c r="H403" i="1"/>
  <c r="I403" i="1"/>
  <c r="J403" i="1"/>
  <c r="K403" i="1"/>
  <c r="L403" i="1"/>
  <c r="M403" i="1"/>
  <c r="N403" i="1"/>
  <c r="E404" i="1"/>
  <c r="F404" i="1"/>
  <c r="G404" i="1"/>
  <c r="H404" i="1"/>
  <c r="I404" i="1"/>
  <c r="J404" i="1"/>
  <c r="K404" i="1"/>
  <c r="L404" i="1"/>
  <c r="M404" i="1"/>
  <c r="N404" i="1"/>
  <c r="E405" i="1"/>
  <c r="F405" i="1"/>
  <c r="G405" i="1"/>
  <c r="H405" i="1"/>
  <c r="I405" i="1"/>
  <c r="J405" i="1"/>
  <c r="K405" i="1"/>
  <c r="L405" i="1"/>
  <c r="M405" i="1"/>
  <c r="N405" i="1"/>
  <c r="E406" i="1"/>
  <c r="F406" i="1"/>
  <c r="G406" i="1"/>
  <c r="H406" i="1"/>
  <c r="I406" i="1"/>
  <c r="J406" i="1"/>
  <c r="K406" i="1"/>
  <c r="L406" i="1"/>
  <c r="M406" i="1"/>
  <c r="N406" i="1"/>
  <c r="E407" i="1"/>
  <c r="F407" i="1"/>
  <c r="G407" i="1"/>
  <c r="H407" i="1"/>
  <c r="I407" i="1"/>
  <c r="J407" i="1"/>
  <c r="K407" i="1"/>
  <c r="L407" i="1"/>
  <c r="M407" i="1"/>
  <c r="N407" i="1"/>
  <c r="E408" i="1"/>
  <c r="F408" i="1"/>
  <c r="G408" i="1"/>
  <c r="H408" i="1"/>
  <c r="I408" i="1"/>
  <c r="J408" i="1"/>
  <c r="K408" i="1"/>
  <c r="L408" i="1"/>
  <c r="M408" i="1"/>
  <c r="N408" i="1"/>
  <c r="E409" i="1"/>
  <c r="F409" i="1"/>
  <c r="G409" i="1"/>
  <c r="H409" i="1"/>
  <c r="I409" i="1"/>
  <c r="J409" i="1"/>
  <c r="K409" i="1"/>
  <c r="L409" i="1"/>
  <c r="M409" i="1"/>
  <c r="N409" i="1"/>
  <c r="E410" i="1"/>
  <c r="F410" i="1"/>
  <c r="G410" i="1"/>
  <c r="H410" i="1"/>
  <c r="I410" i="1"/>
  <c r="J410" i="1"/>
  <c r="K410" i="1"/>
  <c r="L410" i="1"/>
  <c r="M410" i="1"/>
  <c r="N410" i="1"/>
  <c r="E411" i="1"/>
  <c r="F411" i="1"/>
  <c r="G411" i="1"/>
  <c r="H411" i="1"/>
  <c r="I411" i="1"/>
  <c r="J411" i="1"/>
  <c r="K411" i="1"/>
  <c r="L411" i="1"/>
  <c r="M411" i="1"/>
  <c r="N411" i="1"/>
  <c r="E412" i="1"/>
  <c r="F412" i="1"/>
  <c r="G412" i="1"/>
  <c r="H412" i="1"/>
  <c r="I412" i="1"/>
  <c r="J412" i="1"/>
  <c r="K412" i="1"/>
  <c r="L412" i="1"/>
  <c r="M412" i="1"/>
  <c r="N412" i="1"/>
  <c r="E413" i="1"/>
  <c r="F413" i="1"/>
  <c r="G413" i="1"/>
  <c r="H413" i="1"/>
  <c r="I413" i="1"/>
  <c r="J413" i="1"/>
  <c r="K413" i="1"/>
  <c r="L413" i="1"/>
  <c r="M413" i="1"/>
  <c r="N413" i="1"/>
  <c r="E414" i="1"/>
  <c r="F414" i="1"/>
  <c r="G414" i="1"/>
  <c r="H414" i="1"/>
  <c r="I414" i="1"/>
  <c r="J414" i="1"/>
  <c r="K414" i="1"/>
  <c r="L414" i="1"/>
  <c r="M414" i="1"/>
  <c r="N414" i="1"/>
  <c r="E415" i="1"/>
  <c r="F415" i="1"/>
  <c r="G415" i="1"/>
  <c r="H415" i="1"/>
  <c r="I415" i="1"/>
  <c r="J415" i="1"/>
  <c r="K415" i="1"/>
  <c r="L415" i="1"/>
  <c r="M415" i="1"/>
  <c r="N415" i="1"/>
  <c r="E416" i="1"/>
  <c r="F416" i="1"/>
  <c r="G416" i="1"/>
  <c r="H416" i="1"/>
  <c r="I416" i="1"/>
  <c r="J416" i="1"/>
  <c r="K416" i="1"/>
  <c r="L416" i="1"/>
  <c r="M416" i="1"/>
  <c r="N416" i="1"/>
  <c r="E417" i="1"/>
  <c r="F417" i="1"/>
  <c r="G417" i="1"/>
  <c r="H417" i="1"/>
  <c r="I417" i="1"/>
  <c r="J417" i="1"/>
  <c r="K417" i="1"/>
  <c r="L417" i="1"/>
  <c r="M417" i="1"/>
  <c r="N417" i="1"/>
  <c r="E418" i="1"/>
  <c r="F418" i="1"/>
  <c r="G418" i="1"/>
  <c r="H418" i="1"/>
  <c r="I418" i="1"/>
  <c r="J418" i="1"/>
  <c r="K418" i="1"/>
  <c r="L418" i="1"/>
  <c r="M418" i="1"/>
  <c r="N418" i="1"/>
  <c r="E419" i="1"/>
  <c r="F419" i="1"/>
  <c r="G419" i="1"/>
  <c r="H419" i="1"/>
  <c r="I419" i="1"/>
  <c r="J419" i="1"/>
  <c r="K419" i="1"/>
  <c r="L419" i="1"/>
  <c r="M419" i="1"/>
  <c r="N419" i="1"/>
  <c r="E422" i="1"/>
  <c r="F422" i="1"/>
  <c r="G422" i="1"/>
  <c r="H422" i="1"/>
  <c r="I422" i="1"/>
  <c r="J422" i="1"/>
  <c r="K422" i="1"/>
  <c r="L422" i="1"/>
  <c r="M422" i="1"/>
  <c r="N422" i="1"/>
  <c r="E423" i="1"/>
  <c r="F423" i="1"/>
  <c r="G423" i="1"/>
  <c r="H423" i="1"/>
  <c r="I423" i="1"/>
  <c r="J423" i="1"/>
  <c r="K423" i="1"/>
  <c r="L423" i="1"/>
  <c r="M423" i="1"/>
  <c r="N423" i="1"/>
  <c r="E424" i="1"/>
  <c r="F424" i="1"/>
  <c r="G424" i="1"/>
  <c r="H424" i="1"/>
  <c r="I424" i="1"/>
  <c r="J424" i="1"/>
  <c r="K424" i="1"/>
  <c r="L424" i="1"/>
  <c r="M424" i="1"/>
  <c r="N424" i="1"/>
  <c r="E425" i="1"/>
  <c r="F425" i="1"/>
  <c r="G425" i="1"/>
  <c r="H425" i="1"/>
  <c r="I425" i="1"/>
  <c r="J425" i="1"/>
  <c r="K425" i="1"/>
  <c r="L425" i="1"/>
  <c r="M425" i="1"/>
  <c r="N425" i="1"/>
  <c r="E426" i="1"/>
  <c r="F426" i="1"/>
  <c r="G426" i="1"/>
  <c r="H426" i="1"/>
  <c r="I426" i="1"/>
  <c r="J426" i="1"/>
  <c r="K426" i="1"/>
  <c r="L426" i="1"/>
  <c r="M426" i="1"/>
  <c r="N426" i="1"/>
  <c r="E427" i="1"/>
  <c r="F427" i="1"/>
  <c r="G427" i="1"/>
  <c r="H427" i="1"/>
  <c r="I427" i="1"/>
  <c r="J427" i="1"/>
  <c r="K427" i="1"/>
  <c r="L427" i="1"/>
  <c r="M427" i="1"/>
  <c r="N427" i="1"/>
  <c r="E428" i="1"/>
  <c r="F428" i="1"/>
  <c r="G428" i="1"/>
  <c r="H428" i="1"/>
  <c r="I428" i="1"/>
  <c r="J428" i="1"/>
  <c r="K428" i="1"/>
  <c r="L428" i="1"/>
  <c r="M428" i="1"/>
  <c r="N428" i="1"/>
  <c r="E429" i="1"/>
  <c r="F429" i="1"/>
  <c r="G429" i="1"/>
  <c r="H429" i="1"/>
  <c r="I429" i="1"/>
  <c r="J429" i="1"/>
  <c r="K429" i="1"/>
  <c r="L429" i="1"/>
  <c r="M429" i="1"/>
  <c r="N429" i="1"/>
  <c r="E430" i="1"/>
  <c r="F430" i="1"/>
  <c r="G430" i="1"/>
  <c r="H430" i="1"/>
  <c r="I430" i="1"/>
  <c r="J430" i="1"/>
  <c r="K430" i="1"/>
  <c r="L430" i="1"/>
  <c r="M430" i="1"/>
  <c r="N430" i="1"/>
  <c r="E431" i="1"/>
  <c r="F431" i="1"/>
  <c r="G431" i="1"/>
  <c r="H431" i="1"/>
  <c r="I431" i="1"/>
  <c r="J431" i="1"/>
  <c r="K431" i="1"/>
  <c r="L431" i="1"/>
  <c r="M431" i="1"/>
  <c r="N431" i="1"/>
  <c r="E432" i="1"/>
  <c r="F432" i="1"/>
  <c r="G432" i="1"/>
  <c r="H432" i="1"/>
  <c r="I432" i="1"/>
  <c r="J432" i="1"/>
  <c r="K432" i="1"/>
  <c r="L432" i="1"/>
  <c r="M432" i="1"/>
  <c r="N432" i="1"/>
  <c r="E433" i="1"/>
  <c r="F433" i="1"/>
  <c r="G433" i="1"/>
  <c r="H433" i="1"/>
  <c r="I433" i="1"/>
  <c r="J433" i="1"/>
  <c r="K433" i="1"/>
  <c r="L433" i="1"/>
  <c r="M433" i="1"/>
  <c r="N433" i="1"/>
  <c r="E434" i="1"/>
  <c r="F434" i="1"/>
  <c r="G434" i="1"/>
  <c r="H434" i="1"/>
  <c r="I434" i="1"/>
  <c r="J434" i="1"/>
  <c r="K434" i="1"/>
  <c r="L434" i="1"/>
  <c r="M434" i="1"/>
  <c r="N434" i="1"/>
  <c r="E435" i="1"/>
  <c r="F435" i="1"/>
  <c r="G435" i="1"/>
  <c r="H435" i="1"/>
  <c r="I435" i="1"/>
  <c r="J435" i="1"/>
  <c r="K435" i="1"/>
  <c r="L435" i="1"/>
  <c r="M435" i="1"/>
  <c r="N435" i="1"/>
  <c r="E436" i="1"/>
  <c r="F436" i="1"/>
  <c r="G436" i="1"/>
  <c r="H436" i="1"/>
  <c r="I436" i="1"/>
  <c r="J436" i="1"/>
  <c r="K436" i="1"/>
  <c r="L436" i="1"/>
  <c r="M436" i="1"/>
  <c r="N436" i="1"/>
  <c r="E437" i="1"/>
  <c r="F437" i="1"/>
  <c r="G437" i="1"/>
  <c r="H437" i="1"/>
  <c r="I437" i="1"/>
  <c r="J437" i="1"/>
  <c r="K437" i="1"/>
  <c r="L437" i="1"/>
  <c r="M437" i="1"/>
  <c r="N437" i="1"/>
  <c r="E438" i="1"/>
  <c r="F438" i="1"/>
  <c r="G438" i="1"/>
  <c r="H438" i="1"/>
  <c r="I438" i="1"/>
  <c r="J438" i="1"/>
  <c r="K438" i="1"/>
  <c r="L438" i="1"/>
  <c r="M438" i="1"/>
  <c r="N438" i="1"/>
  <c r="E439" i="1"/>
  <c r="F439" i="1"/>
  <c r="G439" i="1"/>
  <c r="H439" i="1"/>
  <c r="I439" i="1"/>
  <c r="J439" i="1"/>
  <c r="K439" i="1"/>
  <c r="L439" i="1"/>
  <c r="M439" i="1"/>
  <c r="N439" i="1"/>
  <c r="E440" i="1"/>
  <c r="F440" i="1"/>
  <c r="G440" i="1"/>
  <c r="H440" i="1"/>
  <c r="I440" i="1"/>
  <c r="J440" i="1"/>
  <c r="K440" i="1"/>
  <c r="L440" i="1"/>
  <c r="M440" i="1"/>
  <c r="N440" i="1"/>
  <c r="E441" i="1"/>
  <c r="F441" i="1"/>
  <c r="G441" i="1"/>
  <c r="H441" i="1"/>
  <c r="I441" i="1"/>
  <c r="J441" i="1"/>
  <c r="K441" i="1"/>
  <c r="L441" i="1"/>
  <c r="M441" i="1"/>
  <c r="N441" i="1"/>
  <c r="E489" i="1"/>
  <c r="F489" i="1"/>
  <c r="G489" i="1"/>
  <c r="H489" i="1"/>
  <c r="I489" i="1"/>
  <c r="J489" i="1"/>
  <c r="K489" i="1"/>
  <c r="L489" i="1"/>
  <c r="M489" i="1"/>
  <c r="N489" i="1"/>
  <c r="E490" i="1"/>
  <c r="F490" i="1"/>
  <c r="G490" i="1"/>
  <c r="H490" i="1"/>
  <c r="I490" i="1"/>
  <c r="J490" i="1"/>
  <c r="K490" i="1"/>
  <c r="L490" i="1"/>
  <c r="M490" i="1"/>
  <c r="N490" i="1"/>
  <c r="E491" i="1"/>
  <c r="F491" i="1"/>
  <c r="G491" i="1"/>
  <c r="H491" i="1"/>
  <c r="I491" i="1"/>
  <c r="J491" i="1"/>
  <c r="K491" i="1"/>
  <c r="L491" i="1"/>
  <c r="M491" i="1"/>
  <c r="N491" i="1"/>
  <c r="E492" i="1"/>
  <c r="F492" i="1"/>
  <c r="G492" i="1"/>
  <c r="H492" i="1"/>
  <c r="I492" i="1"/>
  <c r="J492" i="1"/>
  <c r="K492" i="1"/>
  <c r="L492" i="1"/>
  <c r="M492" i="1"/>
  <c r="N492" i="1"/>
  <c r="E493" i="1"/>
  <c r="F493" i="1"/>
  <c r="G493" i="1"/>
  <c r="H493" i="1"/>
  <c r="I493" i="1"/>
  <c r="J493" i="1"/>
  <c r="K493" i="1"/>
  <c r="L493" i="1"/>
  <c r="M493" i="1"/>
  <c r="N493" i="1"/>
  <c r="E494" i="1"/>
  <c r="F494" i="1"/>
  <c r="G494" i="1"/>
  <c r="H494" i="1"/>
  <c r="I494" i="1"/>
  <c r="J494" i="1"/>
  <c r="K494" i="1"/>
  <c r="L494" i="1"/>
  <c r="M494" i="1"/>
  <c r="N494" i="1"/>
  <c r="E495" i="1"/>
  <c r="F495" i="1"/>
  <c r="G495" i="1"/>
  <c r="H495" i="1"/>
  <c r="I495" i="1"/>
  <c r="J495" i="1"/>
  <c r="K495" i="1"/>
  <c r="L495" i="1"/>
  <c r="M495" i="1"/>
  <c r="N495" i="1"/>
  <c r="E496" i="1"/>
  <c r="F496" i="1"/>
  <c r="G496" i="1"/>
  <c r="H496" i="1"/>
  <c r="I496" i="1"/>
  <c r="J496" i="1"/>
  <c r="K496" i="1"/>
  <c r="L496" i="1"/>
  <c r="M496" i="1"/>
  <c r="N496" i="1"/>
  <c r="E497" i="1"/>
  <c r="F497" i="1"/>
  <c r="G497" i="1"/>
  <c r="H497" i="1"/>
  <c r="I497" i="1"/>
  <c r="J497" i="1"/>
  <c r="K497" i="1"/>
  <c r="L497" i="1"/>
  <c r="M497" i="1"/>
  <c r="N497" i="1"/>
  <c r="E498" i="1"/>
  <c r="F498" i="1"/>
  <c r="G498" i="1"/>
  <c r="H498" i="1"/>
  <c r="I498" i="1"/>
  <c r="J498" i="1"/>
  <c r="K498" i="1"/>
  <c r="L498" i="1"/>
  <c r="M498" i="1"/>
  <c r="N498" i="1"/>
  <c r="E499" i="1"/>
  <c r="F499" i="1"/>
  <c r="G499" i="1"/>
  <c r="H499" i="1"/>
  <c r="I499" i="1"/>
  <c r="J499" i="1"/>
  <c r="K499" i="1"/>
  <c r="L499" i="1"/>
  <c r="M499" i="1"/>
  <c r="N499" i="1"/>
  <c r="E500" i="1"/>
  <c r="F500" i="1"/>
  <c r="G500" i="1"/>
  <c r="H500" i="1"/>
  <c r="I500" i="1"/>
  <c r="J500" i="1"/>
  <c r="K500" i="1"/>
  <c r="L500" i="1"/>
  <c r="M500" i="1"/>
  <c r="N500" i="1"/>
  <c r="E501" i="1"/>
  <c r="F501" i="1"/>
  <c r="G501" i="1"/>
  <c r="H501" i="1"/>
  <c r="I501" i="1"/>
  <c r="J501" i="1"/>
  <c r="K501" i="1"/>
  <c r="L501" i="1"/>
  <c r="M501" i="1"/>
  <c r="N501" i="1"/>
  <c r="E502" i="1"/>
  <c r="F502" i="1"/>
  <c r="G502" i="1"/>
  <c r="H502" i="1"/>
  <c r="I502" i="1"/>
  <c r="J502" i="1"/>
  <c r="K502" i="1"/>
  <c r="L502" i="1"/>
  <c r="M502" i="1"/>
  <c r="N502" i="1"/>
  <c r="E503" i="1"/>
  <c r="F503" i="1"/>
  <c r="G503" i="1"/>
  <c r="H503" i="1"/>
  <c r="I503" i="1"/>
  <c r="J503" i="1"/>
  <c r="K503" i="1"/>
  <c r="L503" i="1"/>
  <c r="M503" i="1"/>
  <c r="N503" i="1"/>
  <c r="E504" i="1"/>
  <c r="F504" i="1"/>
  <c r="G504" i="1"/>
  <c r="H504" i="1"/>
  <c r="I504" i="1"/>
  <c r="J504" i="1"/>
  <c r="K504" i="1"/>
  <c r="L504" i="1"/>
  <c r="M504" i="1"/>
  <c r="N504" i="1"/>
  <c r="E505" i="1"/>
  <c r="F505" i="1"/>
  <c r="G505" i="1"/>
  <c r="H505" i="1"/>
  <c r="I505" i="1"/>
  <c r="J505" i="1"/>
  <c r="K505" i="1"/>
  <c r="L505" i="1"/>
  <c r="M505" i="1"/>
  <c r="N505" i="1"/>
  <c r="E506" i="1"/>
  <c r="F506" i="1"/>
  <c r="G506" i="1"/>
  <c r="H506" i="1"/>
  <c r="I506" i="1"/>
  <c r="J506" i="1"/>
  <c r="K506" i="1"/>
  <c r="L506" i="1"/>
  <c r="M506" i="1"/>
  <c r="N506" i="1"/>
  <c r="E507" i="1"/>
  <c r="F507" i="1"/>
  <c r="G507" i="1"/>
  <c r="H507" i="1"/>
  <c r="I507" i="1"/>
  <c r="J507" i="1"/>
  <c r="K507" i="1"/>
  <c r="L507" i="1"/>
  <c r="M507" i="1"/>
  <c r="N507" i="1"/>
  <c r="E508" i="1"/>
  <c r="F508" i="1"/>
  <c r="G508" i="1"/>
  <c r="H508" i="1"/>
  <c r="I508" i="1"/>
  <c r="J508" i="1"/>
  <c r="K508" i="1"/>
  <c r="L508" i="1"/>
  <c r="M508" i="1"/>
  <c r="N508" i="1"/>
  <c r="E467" i="1"/>
  <c r="F467" i="1"/>
  <c r="G467" i="1"/>
  <c r="H467" i="1"/>
  <c r="I467" i="1"/>
  <c r="J467" i="1"/>
  <c r="K467" i="1"/>
  <c r="L467" i="1"/>
  <c r="M467" i="1"/>
  <c r="N467" i="1"/>
  <c r="E468" i="1"/>
  <c r="F468" i="1"/>
  <c r="G468" i="1"/>
  <c r="H468" i="1"/>
  <c r="I468" i="1"/>
  <c r="J468" i="1"/>
  <c r="K468" i="1"/>
  <c r="L468" i="1"/>
  <c r="M468" i="1"/>
  <c r="N468" i="1"/>
  <c r="E469" i="1"/>
  <c r="F469" i="1"/>
  <c r="G469" i="1"/>
  <c r="H469" i="1"/>
  <c r="I469" i="1"/>
  <c r="J469" i="1"/>
  <c r="K469" i="1"/>
  <c r="L469" i="1"/>
  <c r="M469" i="1"/>
  <c r="N469" i="1"/>
  <c r="E470" i="1"/>
  <c r="F470" i="1"/>
  <c r="G470" i="1"/>
  <c r="H470" i="1"/>
  <c r="I470" i="1"/>
  <c r="J470" i="1"/>
  <c r="K470" i="1"/>
  <c r="L470" i="1"/>
  <c r="M470" i="1"/>
  <c r="N470" i="1"/>
  <c r="E471" i="1"/>
  <c r="F471" i="1"/>
  <c r="G471" i="1"/>
  <c r="H471" i="1"/>
  <c r="I471" i="1"/>
  <c r="J471" i="1"/>
  <c r="K471" i="1"/>
  <c r="L471" i="1"/>
  <c r="M471" i="1"/>
  <c r="N471" i="1"/>
  <c r="E472" i="1"/>
  <c r="F472" i="1"/>
  <c r="G472" i="1"/>
  <c r="H472" i="1"/>
  <c r="I472" i="1"/>
  <c r="J472" i="1"/>
  <c r="K472" i="1"/>
  <c r="L472" i="1"/>
  <c r="M472" i="1"/>
  <c r="N472" i="1"/>
  <c r="E473" i="1"/>
  <c r="F473" i="1"/>
  <c r="G473" i="1"/>
  <c r="H473" i="1"/>
  <c r="I473" i="1"/>
  <c r="J473" i="1"/>
  <c r="K473" i="1"/>
  <c r="L473" i="1"/>
  <c r="M473" i="1"/>
  <c r="N473" i="1"/>
  <c r="E474" i="1"/>
  <c r="F474" i="1"/>
  <c r="G474" i="1"/>
  <c r="H474" i="1"/>
  <c r="I474" i="1"/>
  <c r="J474" i="1"/>
  <c r="K474" i="1"/>
  <c r="L474" i="1"/>
  <c r="M474" i="1"/>
  <c r="N474" i="1"/>
  <c r="E475" i="1"/>
  <c r="F475" i="1"/>
  <c r="G475" i="1"/>
  <c r="H475" i="1"/>
  <c r="I475" i="1"/>
  <c r="J475" i="1"/>
  <c r="K475" i="1"/>
  <c r="L475" i="1"/>
  <c r="M475" i="1"/>
  <c r="N475" i="1"/>
  <c r="E476" i="1"/>
  <c r="F476" i="1"/>
  <c r="G476" i="1"/>
  <c r="H476" i="1"/>
  <c r="I476" i="1"/>
  <c r="J476" i="1"/>
  <c r="K476" i="1"/>
  <c r="L476" i="1"/>
  <c r="M476" i="1"/>
  <c r="N476" i="1"/>
  <c r="E477" i="1"/>
  <c r="F477" i="1"/>
  <c r="G477" i="1"/>
  <c r="H477" i="1"/>
  <c r="I477" i="1"/>
  <c r="J477" i="1"/>
  <c r="K477" i="1"/>
  <c r="L477" i="1"/>
  <c r="M477" i="1"/>
  <c r="N477" i="1"/>
  <c r="E478" i="1"/>
  <c r="F478" i="1"/>
  <c r="G478" i="1"/>
  <c r="H478" i="1"/>
  <c r="I478" i="1"/>
  <c r="J478" i="1"/>
  <c r="K478" i="1"/>
  <c r="L478" i="1"/>
  <c r="M478" i="1"/>
  <c r="N478" i="1"/>
  <c r="E479" i="1"/>
  <c r="F479" i="1"/>
  <c r="G479" i="1"/>
  <c r="H479" i="1"/>
  <c r="I479" i="1"/>
  <c r="J479" i="1"/>
  <c r="K479" i="1"/>
  <c r="L479" i="1"/>
  <c r="M479" i="1"/>
  <c r="N479" i="1"/>
  <c r="E480" i="1"/>
  <c r="F480" i="1"/>
  <c r="G480" i="1"/>
  <c r="H480" i="1"/>
  <c r="I480" i="1"/>
  <c r="J480" i="1"/>
  <c r="K480" i="1"/>
  <c r="L480" i="1"/>
  <c r="M480" i="1"/>
  <c r="N480" i="1"/>
  <c r="E481" i="1"/>
  <c r="F481" i="1"/>
  <c r="G481" i="1"/>
  <c r="H481" i="1"/>
  <c r="I481" i="1"/>
  <c r="J481" i="1"/>
  <c r="K481" i="1"/>
  <c r="L481" i="1"/>
  <c r="M481" i="1"/>
  <c r="N481" i="1"/>
  <c r="E482" i="1"/>
  <c r="F482" i="1"/>
  <c r="G482" i="1"/>
  <c r="H482" i="1"/>
  <c r="I482" i="1"/>
  <c r="J482" i="1"/>
  <c r="K482" i="1"/>
  <c r="L482" i="1"/>
  <c r="M482" i="1"/>
  <c r="N482" i="1"/>
  <c r="E483" i="1"/>
  <c r="F483" i="1"/>
  <c r="G483" i="1"/>
  <c r="H483" i="1"/>
  <c r="I483" i="1"/>
  <c r="J483" i="1"/>
  <c r="K483" i="1"/>
  <c r="L483" i="1"/>
  <c r="M483" i="1"/>
  <c r="N483" i="1"/>
  <c r="E484" i="1"/>
  <c r="F484" i="1"/>
  <c r="G484" i="1"/>
  <c r="H484" i="1"/>
  <c r="I484" i="1"/>
  <c r="J484" i="1"/>
  <c r="K484" i="1"/>
  <c r="L484" i="1"/>
  <c r="M484" i="1"/>
  <c r="N484" i="1"/>
  <c r="E485" i="1"/>
  <c r="F485" i="1"/>
  <c r="G485" i="1"/>
  <c r="H485" i="1"/>
  <c r="I485" i="1"/>
  <c r="J485" i="1"/>
  <c r="K485" i="1"/>
  <c r="L485" i="1"/>
  <c r="M485" i="1"/>
  <c r="N485" i="1"/>
  <c r="E486" i="1"/>
  <c r="F486" i="1"/>
  <c r="G486" i="1"/>
  <c r="H486" i="1"/>
  <c r="I486" i="1"/>
  <c r="J486" i="1"/>
  <c r="K486" i="1"/>
  <c r="L486" i="1"/>
  <c r="M486" i="1"/>
  <c r="N486" i="1"/>
  <c r="E445" i="1"/>
  <c r="F445" i="1"/>
  <c r="G445" i="1"/>
  <c r="H445" i="1"/>
  <c r="I445" i="1"/>
  <c r="J445" i="1"/>
  <c r="K445" i="1"/>
  <c r="L445" i="1"/>
  <c r="M445" i="1"/>
  <c r="N445" i="1"/>
  <c r="E446" i="1"/>
  <c r="F446" i="1"/>
  <c r="G446" i="1"/>
  <c r="H446" i="1"/>
  <c r="I446" i="1"/>
  <c r="J446" i="1"/>
  <c r="K446" i="1"/>
  <c r="L446" i="1"/>
  <c r="M446" i="1"/>
  <c r="N446" i="1"/>
  <c r="E447" i="1"/>
  <c r="F447" i="1"/>
  <c r="G447" i="1"/>
  <c r="H447" i="1"/>
  <c r="I447" i="1"/>
  <c r="J447" i="1"/>
  <c r="K447" i="1"/>
  <c r="L447" i="1"/>
  <c r="M447" i="1"/>
  <c r="N447" i="1"/>
  <c r="E448" i="1"/>
  <c r="F448" i="1"/>
  <c r="G448" i="1"/>
  <c r="H448" i="1"/>
  <c r="I448" i="1"/>
  <c r="J448" i="1"/>
  <c r="K448" i="1"/>
  <c r="L448" i="1"/>
  <c r="M448" i="1"/>
  <c r="N448" i="1"/>
  <c r="E449" i="1"/>
  <c r="F449" i="1"/>
  <c r="G449" i="1"/>
  <c r="H449" i="1"/>
  <c r="I449" i="1"/>
  <c r="J449" i="1"/>
  <c r="K449" i="1"/>
  <c r="L449" i="1"/>
  <c r="M449" i="1"/>
  <c r="N449" i="1"/>
  <c r="E450" i="1"/>
  <c r="F450" i="1"/>
  <c r="G450" i="1"/>
  <c r="H450" i="1"/>
  <c r="I450" i="1"/>
  <c r="J450" i="1"/>
  <c r="K450" i="1"/>
  <c r="L450" i="1"/>
  <c r="M450" i="1"/>
  <c r="N450" i="1"/>
  <c r="E451" i="1"/>
  <c r="F451" i="1"/>
  <c r="G451" i="1"/>
  <c r="H451" i="1"/>
  <c r="I451" i="1"/>
  <c r="J451" i="1"/>
  <c r="K451" i="1"/>
  <c r="L451" i="1"/>
  <c r="M451" i="1"/>
  <c r="N451" i="1"/>
  <c r="E452" i="1"/>
  <c r="F452" i="1"/>
  <c r="G452" i="1"/>
  <c r="H452" i="1"/>
  <c r="I452" i="1"/>
  <c r="J452" i="1"/>
  <c r="K452" i="1"/>
  <c r="L452" i="1"/>
  <c r="M452" i="1"/>
  <c r="N452" i="1"/>
  <c r="E453" i="1"/>
  <c r="F453" i="1"/>
  <c r="G453" i="1"/>
  <c r="H453" i="1"/>
  <c r="I453" i="1"/>
  <c r="J453" i="1"/>
  <c r="K453" i="1"/>
  <c r="L453" i="1"/>
  <c r="M453" i="1"/>
  <c r="N453" i="1"/>
  <c r="E454" i="1"/>
  <c r="F454" i="1"/>
  <c r="G454" i="1"/>
  <c r="H454" i="1"/>
  <c r="I454" i="1"/>
  <c r="J454" i="1"/>
  <c r="K454" i="1"/>
  <c r="L454" i="1"/>
  <c r="M454" i="1"/>
  <c r="N454" i="1"/>
  <c r="E455" i="1"/>
  <c r="F455" i="1"/>
  <c r="G455" i="1"/>
  <c r="H455" i="1"/>
  <c r="I455" i="1"/>
  <c r="J455" i="1"/>
  <c r="K455" i="1"/>
  <c r="L455" i="1"/>
  <c r="M455" i="1"/>
  <c r="N455" i="1"/>
  <c r="E456" i="1"/>
  <c r="F456" i="1"/>
  <c r="G456" i="1"/>
  <c r="H456" i="1"/>
  <c r="I456" i="1"/>
  <c r="J456" i="1"/>
  <c r="K456" i="1"/>
  <c r="L456" i="1"/>
  <c r="M456" i="1"/>
  <c r="N456" i="1"/>
  <c r="E457" i="1"/>
  <c r="F457" i="1"/>
  <c r="G457" i="1"/>
  <c r="H457" i="1"/>
  <c r="I457" i="1"/>
  <c r="J457" i="1"/>
  <c r="K457" i="1"/>
  <c r="L457" i="1"/>
  <c r="M457" i="1"/>
  <c r="N457" i="1"/>
  <c r="E458" i="1"/>
  <c r="F458" i="1"/>
  <c r="G458" i="1"/>
  <c r="H458" i="1"/>
  <c r="I458" i="1"/>
  <c r="J458" i="1"/>
  <c r="K458" i="1"/>
  <c r="L458" i="1"/>
  <c r="M458" i="1"/>
  <c r="N458" i="1"/>
  <c r="E459" i="1"/>
  <c r="F459" i="1"/>
  <c r="G459" i="1"/>
  <c r="H459" i="1"/>
  <c r="I459" i="1"/>
  <c r="J459" i="1"/>
  <c r="K459" i="1"/>
  <c r="L459" i="1"/>
  <c r="M459" i="1"/>
  <c r="N459" i="1"/>
  <c r="E460" i="1"/>
  <c r="F460" i="1"/>
  <c r="G460" i="1"/>
  <c r="H460" i="1"/>
  <c r="I460" i="1"/>
  <c r="J460" i="1"/>
  <c r="K460" i="1"/>
  <c r="L460" i="1"/>
  <c r="M460" i="1"/>
  <c r="N460" i="1"/>
  <c r="E461" i="1"/>
  <c r="F461" i="1"/>
  <c r="G461" i="1"/>
  <c r="H461" i="1"/>
  <c r="I461" i="1"/>
  <c r="J461" i="1"/>
  <c r="K461" i="1"/>
  <c r="L461" i="1"/>
  <c r="M461" i="1"/>
  <c r="N461" i="1"/>
  <c r="E462" i="1"/>
  <c r="F462" i="1"/>
  <c r="G462" i="1"/>
  <c r="H462" i="1"/>
  <c r="I462" i="1"/>
  <c r="J462" i="1"/>
  <c r="K462" i="1"/>
  <c r="L462" i="1"/>
  <c r="M462" i="1"/>
  <c r="N462" i="1"/>
  <c r="E463" i="1"/>
  <c r="F463" i="1"/>
  <c r="G463" i="1"/>
  <c r="H463" i="1"/>
  <c r="I463" i="1"/>
  <c r="J463" i="1"/>
  <c r="K463" i="1"/>
  <c r="L463" i="1"/>
  <c r="M463" i="1"/>
  <c r="N463" i="1"/>
  <c r="E464" i="1"/>
  <c r="F464" i="1"/>
  <c r="G464" i="1"/>
  <c r="H464" i="1"/>
  <c r="I464" i="1"/>
  <c r="J464" i="1"/>
  <c r="K464" i="1"/>
  <c r="L464" i="1"/>
  <c r="M464" i="1"/>
  <c r="N464" i="1"/>
  <c r="E512" i="1"/>
  <c r="F512" i="1"/>
  <c r="G512" i="1"/>
  <c r="H512" i="1"/>
  <c r="I512" i="1"/>
  <c r="J512" i="1"/>
  <c r="K512" i="1"/>
  <c r="L512" i="1"/>
  <c r="M512" i="1"/>
  <c r="N512" i="1"/>
  <c r="E513" i="1"/>
  <c r="F513" i="1"/>
  <c r="G513" i="1"/>
  <c r="H513" i="1"/>
  <c r="I513" i="1"/>
  <c r="J513" i="1"/>
  <c r="K513" i="1"/>
  <c r="L513" i="1"/>
  <c r="M513" i="1"/>
  <c r="N513" i="1"/>
  <c r="E514" i="1"/>
  <c r="F514" i="1"/>
  <c r="G514" i="1"/>
  <c r="H514" i="1"/>
  <c r="I514" i="1"/>
  <c r="J514" i="1"/>
  <c r="K514" i="1"/>
  <c r="L514" i="1"/>
  <c r="M514" i="1"/>
  <c r="N514" i="1"/>
  <c r="E515" i="1"/>
  <c r="F515" i="1"/>
  <c r="G515" i="1"/>
  <c r="H515" i="1"/>
  <c r="I515" i="1"/>
  <c r="J515" i="1"/>
  <c r="K515" i="1"/>
  <c r="L515" i="1"/>
  <c r="M515" i="1"/>
  <c r="N515" i="1"/>
  <c r="E516" i="1"/>
  <c r="F516" i="1"/>
  <c r="G516" i="1"/>
  <c r="H516" i="1"/>
  <c r="I516" i="1"/>
  <c r="J516" i="1"/>
  <c r="K516" i="1"/>
  <c r="L516" i="1"/>
  <c r="M516" i="1"/>
  <c r="N516" i="1"/>
  <c r="E517" i="1"/>
  <c r="F517" i="1"/>
  <c r="G517" i="1"/>
  <c r="H517" i="1"/>
  <c r="I517" i="1"/>
  <c r="J517" i="1"/>
  <c r="K517" i="1"/>
  <c r="L517" i="1"/>
  <c r="M517" i="1"/>
  <c r="N517" i="1"/>
  <c r="E518" i="1"/>
  <c r="F518" i="1"/>
  <c r="G518" i="1"/>
  <c r="H518" i="1"/>
  <c r="I518" i="1"/>
  <c r="J518" i="1"/>
  <c r="K518" i="1"/>
  <c r="L518" i="1"/>
  <c r="M518" i="1"/>
  <c r="N518" i="1"/>
  <c r="E519" i="1"/>
  <c r="F519" i="1"/>
  <c r="G519" i="1"/>
  <c r="H519" i="1"/>
  <c r="I519" i="1"/>
  <c r="J519" i="1"/>
  <c r="K519" i="1"/>
  <c r="L519" i="1"/>
  <c r="M519" i="1"/>
  <c r="N519" i="1"/>
  <c r="E520" i="1"/>
  <c r="F520" i="1"/>
  <c r="G520" i="1"/>
  <c r="H520" i="1"/>
  <c r="I520" i="1"/>
  <c r="J520" i="1"/>
  <c r="K520" i="1"/>
  <c r="L520" i="1"/>
  <c r="M520" i="1"/>
  <c r="N520" i="1"/>
  <c r="E521" i="1"/>
  <c r="F521" i="1"/>
  <c r="G521" i="1"/>
  <c r="H521" i="1"/>
  <c r="I521" i="1"/>
  <c r="J521" i="1"/>
  <c r="K521" i="1"/>
  <c r="L521" i="1"/>
  <c r="M521" i="1"/>
  <c r="N521" i="1"/>
  <c r="E522" i="1"/>
  <c r="F522" i="1"/>
  <c r="G522" i="1"/>
  <c r="H522" i="1"/>
  <c r="I522" i="1"/>
  <c r="J522" i="1"/>
  <c r="K522" i="1"/>
  <c r="L522" i="1"/>
  <c r="M522" i="1"/>
  <c r="N522" i="1"/>
  <c r="E523" i="1"/>
  <c r="F523" i="1"/>
  <c r="G523" i="1"/>
  <c r="H523" i="1"/>
  <c r="I523" i="1"/>
  <c r="J523" i="1"/>
  <c r="K523" i="1"/>
  <c r="L523" i="1"/>
  <c r="M523" i="1"/>
  <c r="N523" i="1"/>
  <c r="E524" i="1"/>
  <c r="F524" i="1"/>
  <c r="G524" i="1"/>
  <c r="H524" i="1"/>
  <c r="I524" i="1"/>
  <c r="J524" i="1"/>
  <c r="K524" i="1"/>
  <c r="L524" i="1"/>
  <c r="M524" i="1"/>
  <c r="N524" i="1"/>
  <c r="E525" i="1"/>
  <c r="F525" i="1"/>
  <c r="G525" i="1"/>
  <c r="H525" i="1"/>
  <c r="I525" i="1"/>
  <c r="J525" i="1"/>
  <c r="K525" i="1"/>
  <c r="L525" i="1"/>
  <c r="M525" i="1"/>
  <c r="N525" i="1"/>
  <c r="E526" i="1"/>
  <c r="F526" i="1"/>
  <c r="G526" i="1"/>
  <c r="H526" i="1"/>
  <c r="I526" i="1"/>
  <c r="J526" i="1"/>
  <c r="K526" i="1"/>
  <c r="L526" i="1"/>
  <c r="M526" i="1"/>
  <c r="N526" i="1"/>
  <c r="E527" i="1"/>
  <c r="F527" i="1"/>
  <c r="G527" i="1"/>
  <c r="H527" i="1"/>
  <c r="I527" i="1"/>
  <c r="J527" i="1"/>
  <c r="K527" i="1"/>
  <c r="L527" i="1"/>
  <c r="M527" i="1"/>
  <c r="N527" i="1"/>
  <c r="E528" i="1"/>
  <c r="F528" i="1"/>
  <c r="G528" i="1"/>
  <c r="H528" i="1"/>
  <c r="I528" i="1"/>
  <c r="J528" i="1"/>
  <c r="K528" i="1"/>
  <c r="L528" i="1"/>
  <c r="M528" i="1"/>
  <c r="N528" i="1"/>
  <c r="E529" i="1"/>
  <c r="F529" i="1"/>
  <c r="G529" i="1"/>
  <c r="H529" i="1"/>
  <c r="I529" i="1"/>
  <c r="J529" i="1"/>
  <c r="K529" i="1"/>
  <c r="L529" i="1"/>
  <c r="M529" i="1"/>
  <c r="N529" i="1"/>
  <c r="E530" i="1"/>
  <c r="F530" i="1"/>
  <c r="G530" i="1"/>
  <c r="H530" i="1"/>
  <c r="I530" i="1"/>
  <c r="J530" i="1"/>
  <c r="K530" i="1"/>
  <c r="L530" i="1"/>
  <c r="M530" i="1"/>
  <c r="N530" i="1"/>
  <c r="E531" i="1"/>
  <c r="F531" i="1"/>
  <c r="G531" i="1"/>
  <c r="H531" i="1"/>
  <c r="I531" i="1"/>
  <c r="J531" i="1"/>
  <c r="K531" i="1"/>
  <c r="L531" i="1"/>
  <c r="M531" i="1"/>
  <c r="N531" i="1"/>
  <c r="E534" i="1"/>
  <c r="F534" i="1"/>
  <c r="G534" i="1"/>
  <c r="H534" i="1"/>
  <c r="I534" i="1"/>
  <c r="J534" i="1"/>
  <c r="K534" i="1"/>
  <c r="L534" i="1"/>
  <c r="M534" i="1"/>
  <c r="N534" i="1"/>
  <c r="E535" i="1"/>
  <c r="F535" i="1"/>
  <c r="G535" i="1"/>
  <c r="H535" i="1"/>
  <c r="I535" i="1"/>
  <c r="J535" i="1"/>
  <c r="K535" i="1"/>
  <c r="L535" i="1"/>
  <c r="M535" i="1"/>
  <c r="N535" i="1"/>
  <c r="E536" i="1"/>
  <c r="F536" i="1"/>
  <c r="G536" i="1"/>
  <c r="H536" i="1"/>
  <c r="I536" i="1"/>
  <c r="J536" i="1"/>
  <c r="K536" i="1"/>
  <c r="L536" i="1"/>
  <c r="M536" i="1"/>
  <c r="N536" i="1"/>
  <c r="E537" i="1"/>
  <c r="F537" i="1"/>
  <c r="G537" i="1"/>
  <c r="H537" i="1"/>
  <c r="I537" i="1"/>
  <c r="J537" i="1"/>
  <c r="K537" i="1"/>
  <c r="L537" i="1"/>
  <c r="M537" i="1"/>
  <c r="N537" i="1"/>
  <c r="E538" i="1"/>
  <c r="F538" i="1"/>
  <c r="G538" i="1"/>
  <c r="H538" i="1"/>
  <c r="I538" i="1"/>
  <c r="J538" i="1"/>
  <c r="K538" i="1"/>
  <c r="L538" i="1"/>
  <c r="M538" i="1"/>
  <c r="N538" i="1"/>
  <c r="E539" i="1"/>
  <c r="F539" i="1"/>
  <c r="G539" i="1"/>
  <c r="H539" i="1"/>
  <c r="I539" i="1"/>
  <c r="J539" i="1"/>
  <c r="K539" i="1"/>
  <c r="L539" i="1"/>
  <c r="M539" i="1"/>
  <c r="N539" i="1"/>
  <c r="E540" i="1"/>
  <c r="F540" i="1"/>
  <c r="G540" i="1"/>
  <c r="H540" i="1"/>
  <c r="I540" i="1"/>
  <c r="J540" i="1"/>
  <c r="K540" i="1"/>
  <c r="L540" i="1"/>
  <c r="M540" i="1"/>
  <c r="N540" i="1"/>
  <c r="E541" i="1"/>
  <c r="F541" i="1"/>
  <c r="G541" i="1"/>
  <c r="H541" i="1"/>
  <c r="I541" i="1"/>
  <c r="J541" i="1"/>
  <c r="K541" i="1"/>
  <c r="L541" i="1"/>
  <c r="M541" i="1"/>
  <c r="N541" i="1"/>
  <c r="E542" i="1"/>
  <c r="F542" i="1"/>
  <c r="G542" i="1"/>
  <c r="H542" i="1"/>
  <c r="I542" i="1"/>
  <c r="J542" i="1"/>
  <c r="K542" i="1"/>
  <c r="L542" i="1"/>
  <c r="M542" i="1"/>
  <c r="N542" i="1"/>
  <c r="E543" i="1"/>
  <c r="F543" i="1"/>
  <c r="G543" i="1"/>
  <c r="H543" i="1"/>
  <c r="I543" i="1"/>
  <c r="J543" i="1"/>
  <c r="K543" i="1"/>
  <c r="L543" i="1"/>
  <c r="M543" i="1"/>
  <c r="N543" i="1"/>
  <c r="E544" i="1"/>
  <c r="F544" i="1"/>
  <c r="G544" i="1"/>
  <c r="H544" i="1"/>
  <c r="I544" i="1"/>
  <c r="J544" i="1"/>
  <c r="K544" i="1"/>
  <c r="L544" i="1"/>
  <c r="M544" i="1"/>
  <c r="N544" i="1"/>
  <c r="E545" i="1"/>
  <c r="F545" i="1"/>
  <c r="G545" i="1"/>
  <c r="H545" i="1"/>
  <c r="I545" i="1"/>
  <c r="J545" i="1"/>
  <c r="K545" i="1"/>
  <c r="L545" i="1"/>
  <c r="M545" i="1"/>
  <c r="N545" i="1"/>
  <c r="E546" i="1"/>
  <c r="F546" i="1"/>
  <c r="G546" i="1"/>
  <c r="H546" i="1"/>
  <c r="I546" i="1"/>
  <c r="J546" i="1"/>
  <c r="K546" i="1"/>
  <c r="L546" i="1"/>
  <c r="M546" i="1"/>
  <c r="N546" i="1"/>
  <c r="E547" i="1"/>
  <c r="F547" i="1"/>
  <c r="G547" i="1"/>
  <c r="H547" i="1"/>
  <c r="I547" i="1"/>
  <c r="J547" i="1"/>
  <c r="K547" i="1"/>
  <c r="L547" i="1"/>
  <c r="M547" i="1"/>
  <c r="N547" i="1"/>
  <c r="E548" i="1"/>
  <c r="F548" i="1"/>
  <c r="G548" i="1"/>
  <c r="H548" i="1"/>
  <c r="I548" i="1"/>
  <c r="J548" i="1"/>
  <c r="K548" i="1"/>
  <c r="L548" i="1"/>
  <c r="M548" i="1"/>
  <c r="N548" i="1"/>
  <c r="E549" i="1"/>
  <c r="F549" i="1"/>
  <c r="G549" i="1"/>
  <c r="H549" i="1"/>
  <c r="I549" i="1"/>
  <c r="J549" i="1"/>
  <c r="K549" i="1"/>
  <c r="L549" i="1"/>
  <c r="M549" i="1"/>
  <c r="N549" i="1"/>
  <c r="E550" i="1"/>
  <c r="F550" i="1"/>
  <c r="G550" i="1"/>
  <c r="H550" i="1"/>
  <c r="I550" i="1"/>
  <c r="J550" i="1"/>
  <c r="K550" i="1"/>
  <c r="L550" i="1"/>
  <c r="M550" i="1"/>
  <c r="N550" i="1"/>
  <c r="E551" i="1"/>
  <c r="F551" i="1"/>
  <c r="G551" i="1"/>
  <c r="H551" i="1"/>
  <c r="I551" i="1"/>
  <c r="J551" i="1"/>
  <c r="K551" i="1"/>
  <c r="L551" i="1"/>
  <c r="M551" i="1"/>
  <c r="N551" i="1"/>
  <c r="E552" i="1"/>
  <c r="F552" i="1"/>
  <c r="G552" i="1"/>
  <c r="H552" i="1"/>
  <c r="I552" i="1"/>
  <c r="J552" i="1"/>
  <c r="K552" i="1"/>
  <c r="L552" i="1"/>
  <c r="M552" i="1"/>
  <c r="N552" i="1"/>
  <c r="E553" i="1"/>
  <c r="F553" i="1"/>
  <c r="G553" i="1"/>
  <c r="H553" i="1"/>
  <c r="I553" i="1"/>
  <c r="J553" i="1"/>
  <c r="K553" i="1"/>
  <c r="L553" i="1"/>
  <c r="M553" i="1"/>
  <c r="N553" i="1"/>
  <c r="E556" i="1"/>
  <c r="F556" i="1"/>
  <c r="G556" i="1"/>
  <c r="H556" i="1"/>
  <c r="I556" i="1"/>
  <c r="J556" i="1"/>
  <c r="K556" i="1"/>
  <c r="L556" i="1"/>
  <c r="M556" i="1"/>
  <c r="N556" i="1"/>
  <c r="E557" i="1"/>
  <c r="F557" i="1"/>
  <c r="G557" i="1"/>
  <c r="H557" i="1"/>
  <c r="I557" i="1"/>
  <c r="J557" i="1"/>
  <c r="K557" i="1"/>
  <c r="L557" i="1"/>
  <c r="M557" i="1"/>
  <c r="N557" i="1"/>
  <c r="E558" i="1"/>
  <c r="F558" i="1"/>
  <c r="G558" i="1"/>
  <c r="H558" i="1"/>
  <c r="I558" i="1"/>
  <c r="J558" i="1"/>
  <c r="K558" i="1"/>
  <c r="L558" i="1"/>
  <c r="M558" i="1"/>
  <c r="N558" i="1"/>
  <c r="E559" i="1"/>
  <c r="F559" i="1"/>
  <c r="G559" i="1"/>
  <c r="H559" i="1"/>
  <c r="I559" i="1"/>
  <c r="J559" i="1"/>
  <c r="K559" i="1"/>
  <c r="L559" i="1"/>
  <c r="M559" i="1"/>
  <c r="N559" i="1"/>
  <c r="E560" i="1"/>
  <c r="F560" i="1"/>
  <c r="G560" i="1"/>
  <c r="H560" i="1"/>
  <c r="I560" i="1"/>
  <c r="J560" i="1"/>
  <c r="K560" i="1"/>
  <c r="L560" i="1"/>
  <c r="M560" i="1"/>
  <c r="N560" i="1"/>
  <c r="E561" i="1"/>
  <c r="F561" i="1"/>
  <c r="G561" i="1"/>
  <c r="H561" i="1"/>
  <c r="I561" i="1"/>
  <c r="J561" i="1"/>
  <c r="K561" i="1"/>
  <c r="L561" i="1"/>
  <c r="M561" i="1"/>
  <c r="N561" i="1"/>
  <c r="E562" i="1"/>
  <c r="F562" i="1"/>
  <c r="G562" i="1"/>
  <c r="H562" i="1"/>
  <c r="I562" i="1"/>
  <c r="J562" i="1"/>
  <c r="K562" i="1"/>
  <c r="L562" i="1"/>
  <c r="M562" i="1"/>
  <c r="N562" i="1"/>
  <c r="E563" i="1"/>
  <c r="F563" i="1"/>
  <c r="G563" i="1"/>
  <c r="H563" i="1"/>
  <c r="I563" i="1"/>
  <c r="J563" i="1"/>
  <c r="K563" i="1"/>
  <c r="L563" i="1"/>
  <c r="M563" i="1"/>
  <c r="N563" i="1"/>
  <c r="E564" i="1"/>
  <c r="F564" i="1"/>
  <c r="G564" i="1"/>
  <c r="H564" i="1"/>
  <c r="I564" i="1"/>
  <c r="J564" i="1"/>
  <c r="K564" i="1"/>
  <c r="L564" i="1"/>
  <c r="M564" i="1"/>
  <c r="N564" i="1"/>
  <c r="E565" i="1"/>
  <c r="F565" i="1"/>
  <c r="G565" i="1"/>
  <c r="H565" i="1"/>
  <c r="I565" i="1"/>
  <c r="J565" i="1"/>
  <c r="K565" i="1"/>
  <c r="L565" i="1"/>
  <c r="M565" i="1"/>
  <c r="N565" i="1"/>
  <c r="E566" i="1"/>
  <c r="F566" i="1"/>
  <c r="G566" i="1"/>
  <c r="H566" i="1"/>
  <c r="I566" i="1"/>
  <c r="J566" i="1"/>
  <c r="K566" i="1"/>
  <c r="L566" i="1"/>
  <c r="M566" i="1"/>
  <c r="N566" i="1"/>
  <c r="E567" i="1"/>
  <c r="F567" i="1"/>
  <c r="G567" i="1"/>
  <c r="H567" i="1"/>
  <c r="I567" i="1"/>
  <c r="J567" i="1"/>
  <c r="K567" i="1"/>
  <c r="L567" i="1"/>
  <c r="M567" i="1"/>
  <c r="N567" i="1"/>
  <c r="E568" i="1"/>
  <c r="F568" i="1"/>
  <c r="G568" i="1"/>
  <c r="H568" i="1"/>
  <c r="I568" i="1"/>
  <c r="J568" i="1"/>
  <c r="K568" i="1"/>
  <c r="L568" i="1"/>
  <c r="M568" i="1"/>
  <c r="N568" i="1"/>
  <c r="E569" i="1"/>
  <c r="F569" i="1"/>
  <c r="G569" i="1"/>
  <c r="H569" i="1"/>
  <c r="I569" i="1"/>
  <c r="J569" i="1"/>
  <c r="K569" i="1"/>
  <c r="L569" i="1"/>
  <c r="M569" i="1"/>
  <c r="N569" i="1"/>
  <c r="E570" i="1"/>
  <c r="F570" i="1"/>
  <c r="G570" i="1"/>
  <c r="H570" i="1"/>
  <c r="I570" i="1"/>
  <c r="J570" i="1"/>
  <c r="K570" i="1"/>
  <c r="L570" i="1"/>
  <c r="M570" i="1"/>
  <c r="N570" i="1"/>
  <c r="E571" i="1"/>
  <c r="F571" i="1"/>
  <c r="G571" i="1"/>
  <c r="H571" i="1"/>
  <c r="I571" i="1"/>
  <c r="J571" i="1"/>
  <c r="K571" i="1"/>
  <c r="L571" i="1"/>
  <c r="M571" i="1"/>
  <c r="N571" i="1"/>
  <c r="E572" i="1"/>
  <c r="F572" i="1"/>
  <c r="G572" i="1"/>
  <c r="H572" i="1"/>
  <c r="I572" i="1"/>
  <c r="J572" i="1"/>
  <c r="K572" i="1"/>
  <c r="L572" i="1"/>
  <c r="M572" i="1"/>
  <c r="N572" i="1"/>
  <c r="E573" i="1"/>
  <c r="F573" i="1"/>
  <c r="G573" i="1"/>
  <c r="H573" i="1"/>
  <c r="I573" i="1"/>
  <c r="J573" i="1"/>
  <c r="K573" i="1"/>
  <c r="L573" i="1"/>
  <c r="M573" i="1"/>
  <c r="N573" i="1"/>
  <c r="E574" i="1"/>
  <c r="F574" i="1"/>
  <c r="G574" i="1"/>
  <c r="H574" i="1"/>
  <c r="I574" i="1"/>
  <c r="J574" i="1"/>
  <c r="K574" i="1"/>
  <c r="L574" i="1"/>
  <c r="M574" i="1"/>
  <c r="N574" i="1"/>
  <c r="E575" i="1"/>
  <c r="F575" i="1"/>
  <c r="G575" i="1"/>
  <c r="H575" i="1"/>
  <c r="I575" i="1"/>
  <c r="J575" i="1"/>
  <c r="K575" i="1"/>
  <c r="L575" i="1"/>
  <c r="M575" i="1"/>
  <c r="N575" i="1"/>
  <c r="Z216" i="1"/>
  <c r="H306" i="1" s="1"/>
  <c r="Y216" i="1"/>
  <c r="H299" i="1" s="1"/>
  <c r="X216" i="1"/>
  <c r="H292" i="1" s="1"/>
  <c r="U216" i="1"/>
  <c r="G306" i="1" s="1"/>
  <c r="T216" i="1"/>
  <c r="G299" i="1" s="1"/>
  <c r="S216" i="1"/>
  <c r="G292" i="1" s="1"/>
  <c r="Z215" i="1"/>
  <c r="H284" i="1" s="1"/>
  <c r="Y215" i="1"/>
  <c r="H277" i="1" s="1"/>
  <c r="X215" i="1"/>
  <c r="H270" i="1" s="1"/>
  <c r="U215" i="1"/>
  <c r="G284" i="1" s="1"/>
  <c r="T215" i="1"/>
  <c r="G277" i="1" s="1"/>
  <c r="S215" i="1"/>
  <c r="G270" i="1" s="1"/>
  <c r="Z214" i="1"/>
  <c r="H262" i="1" s="1"/>
  <c r="Y214" i="1"/>
  <c r="H255" i="1" s="1"/>
  <c r="X214" i="1"/>
  <c r="U214" i="1"/>
  <c r="G262" i="1" s="1"/>
  <c r="T214" i="1"/>
  <c r="G255" i="1" s="1"/>
  <c r="S214" i="1"/>
  <c r="G248" i="1" s="1"/>
  <c r="Z213" i="1"/>
  <c r="H240" i="1" s="1"/>
  <c r="Y213" i="1"/>
  <c r="H233" i="1" s="1"/>
  <c r="X213" i="1"/>
  <c r="H226" i="1" s="1"/>
  <c r="U213" i="1"/>
  <c r="G240" i="1" s="1"/>
  <c r="T213" i="1"/>
  <c r="G233" i="1" s="1"/>
  <c r="S213" i="1"/>
  <c r="G226" i="1" s="1"/>
  <c r="Z211" i="1"/>
  <c r="Y211" i="1"/>
  <c r="X211" i="1"/>
  <c r="U211" i="1"/>
  <c r="T211" i="1"/>
  <c r="S211" i="1"/>
  <c r="Z210" i="1"/>
  <c r="Y210" i="1"/>
  <c r="X210" i="1"/>
  <c r="U210" i="1"/>
  <c r="T210" i="1"/>
  <c r="S210" i="1"/>
  <c r="Z209" i="1"/>
  <c r="Y209" i="1"/>
  <c r="X209" i="1"/>
  <c r="U209" i="1"/>
  <c r="T209" i="1"/>
  <c r="S209" i="1"/>
  <c r="Z208" i="1"/>
  <c r="Y208" i="1"/>
  <c r="X208" i="1"/>
  <c r="U208" i="1"/>
  <c r="T208" i="1"/>
  <c r="S208" i="1"/>
  <c r="Z162" i="1"/>
  <c r="H305" i="1" s="1"/>
  <c r="Y162" i="1"/>
  <c r="H298" i="1" s="1"/>
  <c r="X162" i="1"/>
  <c r="H291" i="1" s="1"/>
  <c r="U162" i="1"/>
  <c r="G305" i="1" s="1"/>
  <c r="T162" i="1"/>
  <c r="G298" i="1" s="1"/>
  <c r="S162" i="1"/>
  <c r="G291" i="1" s="1"/>
  <c r="Z161" i="1"/>
  <c r="H283" i="1" s="1"/>
  <c r="Y161" i="1"/>
  <c r="H276" i="1" s="1"/>
  <c r="X161" i="1"/>
  <c r="H269" i="1" s="1"/>
  <c r="U161" i="1"/>
  <c r="G283" i="1" s="1"/>
  <c r="T161" i="1"/>
  <c r="G276" i="1" s="1"/>
  <c r="S161" i="1"/>
  <c r="G269" i="1" s="1"/>
  <c r="Z160" i="1"/>
  <c r="H261" i="1" s="1"/>
  <c r="Y160" i="1"/>
  <c r="H254" i="1" s="1"/>
  <c r="X160" i="1"/>
  <c r="U160" i="1"/>
  <c r="G261" i="1" s="1"/>
  <c r="T160" i="1"/>
  <c r="G254" i="1" s="1"/>
  <c r="S160" i="1"/>
  <c r="G247" i="1" s="1"/>
  <c r="Z159" i="1"/>
  <c r="H239" i="1" s="1"/>
  <c r="Y159" i="1"/>
  <c r="H232" i="1" s="1"/>
  <c r="X159" i="1"/>
  <c r="H225" i="1" s="1"/>
  <c r="U159" i="1"/>
  <c r="G239" i="1" s="1"/>
  <c r="T159" i="1"/>
  <c r="G232" i="1" s="1"/>
  <c r="S159" i="1"/>
  <c r="G225" i="1" s="1"/>
  <c r="Z157" i="1"/>
  <c r="Y157" i="1"/>
  <c r="X157" i="1"/>
  <c r="U157" i="1"/>
  <c r="T157" i="1"/>
  <c r="S157" i="1"/>
  <c r="Z156" i="1"/>
  <c r="Y156" i="1"/>
  <c r="X156" i="1"/>
  <c r="U156" i="1"/>
  <c r="T156" i="1"/>
  <c r="S156" i="1"/>
  <c r="Z155" i="1"/>
  <c r="Y155" i="1"/>
  <c r="X155" i="1"/>
  <c r="U155" i="1"/>
  <c r="T155" i="1"/>
  <c r="S155" i="1"/>
  <c r="Z154" i="1"/>
  <c r="Y154" i="1"/>
  <c r="X154" i="1"/>
  <c r="U154" i="1"/>
  <c r="T154" i="1"/>
  <c r="S154" i="1"/>
  <c r="Z108" i="1"/>
  <c r="H304" i="1" s="1"/>
  <c r="Y108" i="1"/>
  <c r="H297" i="1" s="1"/>
  <c r="X108" i="1"/>
  <c r="H290" i="1" s="1"/>
  <c r="U108" i="1"/>
  <c r="G304" i="1" s="1"/>
  <c r="T108" i="1"/>
  <c r="G297" i="1" s="1"/>
  <c r="S108" i="1"/>
  <c r="G290" i="1" s="1"/>
  <c r="Z107" i="1"/>
  <c r="H282" i="1" s="1"/>
  <c r="Y107" i="1"/>
  <c r="H275" i="1" s="1"/>
  <c r="X107" i="1"/>
  <c r="H268" i="1" s="1"/>
  <c r="U107" i="1"/>
  <c r="G282" i="1" s="1"/>
  <c r="T107" i="1"/>
  <c r="G275" i="1" s="1"/>
  <c r="S107" i="1"/>
  <c r="G268" i="1" s="1"/>
  <c r="Z106" i="1"/>
  <c r="H260" i="1" s="1"/>
  <c r="Y106" i="1"/>
  <c r="H253" i="1" s="1"/>
  <c r="X106" i="1"/>
  <c r="U106" i="1"/>
  <c r="G260" i="1" s="1"/>
  <c r="T106" i="1"/>
  <c r="G253" i="1" s="1"/>
  <c r="S106" i="1"/>
  <c r="H246" i="1" s="1"/>
  <c r="Z105" i="1"/>
  <c r="H238" i="1" s="1"/>
  <c r="Y105" i="1"/>
  <c r="H231" i="1" s="1"/>
  <c r="X105" i="1"/>
  <c r="H224" i="1" s="1"/>
  <c r="U105" i="1"/>
  <c r="G238" i="1" s="1"/>
  <c r="T105" i="1"/>
  <c r="G231" i="1" s="1"/>
  <c r="S105" i="1"/>
  <c r="G224" i="1" s="1"/>
  <c r="Z103" i="1"/>
  <c r="Y103" i="1"/>
  <c r="X103" i="1"/>
  <c r="U103" i="1"/>
  <c r="T103" i="1"/>
  <c r="S103" i="1"/>
  <c r="Z102" i="1"/>
  <c r="Y102" i="1"/>
  <c r="X102" i="1"/>
  <c r="U102" i="1"/>
  <c r="T102" i="1"/>
  <c r="S102" i="1"/>
  <c r="Z101" i="1"/>
  <c r="Y101" i="1"/>
  <c r="X101" i="1"/>
  <c r="U101" i="1"/>
  <c r="T101" i="1"/>
  <c r="S101" i="1"/>
  <c r="Z100" i="1"/>
  <c r="Y100" i="1"/>
  <c r="X100" i="1"/>
  <c r="U100" i="1"/>
  <c r="T100" i="1"/>
  <c r="S100" i="1"/>
  <c r="P216" i="1"/>
  <c r="F306" i="1" s="1"/>
  <c r="O216" i="1"/>
  <c r="F299" i="1" s="1"/>
  <c r="N216" i="1"/>
  <c r="F292" i="1" s="1"/>
  <c r="K216" i="1"/>
  <c r="E306" i="1" s="1"/>
  <c r="J216" i="1"/>
  <c r="E299" i="1" s="1"/>
  <c r="I216" i="1"/>
  <c r="E292" i="1" s="1"/>
  <c r="F216" i="1"/>
  <c r="D306" i="1" s="1"/>
  <c r="E216" i="1"/>
  <c r="D299" i="1" s="1"/>
  <c r="D216" i="1"/>
  <c r="D292" i="1" s="1"/>
  <c r="P215" i="1"/>
  <c r="F284" i="1" s="1"/>
  <c r="O215" i="1"/>
  <c r="F277" i="1" s="1"/>
  <c r="N215" i="1"/>
  <c r="F270" i="1" s="1"/>
  <c r="K215" i="1"/>
  <c r="E284" i="1" s="1"/>
  <c r="J215" i="1"/>
  <c r="E277" i="1" s="1"/>
  <c r="I215" i="1"/>
  <c r="E270" i="1" s="1"/>
  <c r="F215" i="1"/>
  <c r="D284" i="1" s="1"/>
  <c r="E215" i="1"/>
  <c r="D277" i="1" s="1"/>
  <c r="D215" i="1"/>
  <c r="D270" i="1" s="1"/>
  <c r="P214" i="1"/>
  <c r="F262" i="1" s="1"/>
  <c r="O214" i="1"/>
  <c r="F255" i="1" s="1"/>
  <c r="N214" i="1"/>
  <c r="F248" i="1" s="1"/>
  <c r="K214" i="1"/>
  <c r="E262" i="1" s="1"/>
  <c r="J214" i="1"/>
  <c r="E255" i="1" s="1"/>
  <c r="I214" i="1"/>
  <c r="E248" i="1" s="1"/>
  <c r="F214" i="1"/>
  <c r="D262" i="1" s="1"/>
  <c r="E214" i="1"/>
  <c r="D255" i="1" s="1"/>
  <c r="D214" i="1"/>
  <c r="D248" i="1" s="1"/>
  <c r="P213" i="1"/>
  <c r="F240" i="1" s="1"/>
  <c r="O213" i="1"/>
  <c r="F233" i="1" s="1"/>
  <c r="N213" i="1"/>
  <c r="F226" i="1" s="1"/>
  <c r="K213" i="1"/>
  <c r="E240" i="1" s="1"/>
  <c r="J213" i="1"/>
  <c r="E233" i="1" s="1"/>
  <c r="I213" i="1"/>
  <c r="E226" i="1" s="1"/>
  <c r="F213" i="1"/>
  <c r="D240" i="1" s="1"/>
  <c r="E213" i="1"/>
  <c r="D233" i="1" s="1"/>
  <c r="D213" i="1"/>
  <c r="D226" i="1" s="1"/>
  <c r="P211" i="1"/>
  <c r="O211" i="1"/>
  <c r="N211" i="1"/>
  <c r="K211" i="1"/>
  <c r="J211" i="1"/>
  <c r="I211" i="1"/>
  <c r="F211" i="1"/>
  <c r="E211" i="1"/>
  <c r="D211" i="1"/>
  <c r="P210" i="1"/>
  <c r="O210" i="1"/>
  <c r="N210" i="1"/>
  <c r="K210" i="1"/>
  <c r="J210" i="1"/>
  <c r="I210" i="1"/>
  <c r="F210" i="1"/>
  <c r="E210" i="1"/>
  <c r="D210" i="1"/>
  <c r="P209" i="1"/>
  <c r="O209" i="1"/>
  <c r="N209" i="1"/>
  <c r="K209" i="1"/>
  <c r="J209" i="1"/>
  <c r="I209" i="1"/>
  <c r="F209" i="1"/>
  <c r="E209" i="1"/>
  <c r="D209" i="1"/>
  <c r="P208" i="1"/>
  <c r="O208" i="1"/>
  <c r="N208" i="1"/>
  <c r="K208" i="1"/>
  <c r="J208" i="1"/>
  <c r="I208" i="1"/>
  <c r="F208" i="1"/>
  <c r="E208" i="1"/>
  <c r="D208" i="1"/>
  <c r="P162" i="1"/>
  <c r="F305" i="1" s="1"/>
  <c r="O162" i="1"/>
  <c r="F298" i="1" s="1"/>
  <c r="N162" i="1"/>
  <c r="F291" i="1" s="1"/>
  <c r="K162" i="1"/>
  <c r="E305" i="1" s="1"/>
  <c r="J162" i="1"/>
  <c r="E298" i="1" s="1"/>
  <c r="I162" i="1"/>
  <c r="E291" i="1" s="1"/>
  <c r="F162" i="1"/>
  <c r="D305" i="1" s="1"/>
  <c r="E162" i="1"/>
  <c r="D298" i="1" s="1"/>
  <c r="D162" i="1"/>
  <c r="D291" i="1" s="1"/>
  <c r="P161" i="1"/>
  <c r="F283" i="1" s="1"/>
  <c r="O161" i="1"/>
  <c r="F276" i="1" s="1"/>
  <c r="N161" i="1"/>
  <c r="F269" i="1" s="1"/>
  <c r="K161" i="1"/>
  <c r="E283" i="1" s="1"/>
  <c r="J161" i="1"/>
  <c r="E276" i="1" s="1"/>
  <c r="I161" i="1"/>
  <c r="E269" i="1" s="1"/>
  <c r="F161" i="1"/>
  <c r="D283" i="1" s="1"/>
  <c r="E161" i="1"/>
  <c r="D276" i="1" s="1"/>
  <c r="D161" i="1"/>
  <c r="D269" i="1" s="1"/>
  <c r="P160" i="1"/>
  <c r="F261" i="1" s="1"/>
  <c r="O160" i="1"/>
  <c r="F254" i="1" s="1"/>
  <c r="N160" i="1"/>
  <c r="F247" i="1" s="1"/>
  <c r="K160" i="1"/>
  <c r="E261" i="1" s="1"/>
  <c r="J160" i="1"/>
  <c r="E254" i="1" s="1"/>
  <c r="I160" i="1"/>
  <c r="E247" i="1" s="1"/>
  <c r="F160" i="1"/>
  <c r="D261" i="1" s="1"/>
  <c r="E160" i="1"/>
  <c r="D254" i="1" s="1"/>
  <c r="D160" i="1"/>
  <c r="D247" i="1" s="1"/>
  <c r="P159" i="1"/>
  <c r="F239" i="1" s="1"/>
  <c r="O159" i="1"/>
  <c r="F232" i="1" s="1"/>
  <c r="N159" i="1"/>
  <c r="F225" i="1" s="1"/>
  <c r="K159" i="1"/>
  <c r="E239" i="1" s="1"/>
  <c r="J159" i="1"/>
  <c r="E232" i="1" s="1"/>
  <c r="I159" i="1"/>
  <c r="E225" i="1" s="1"/>
  <c r="F159" i="1"/>
  <c r="D239" i="1" s="1"/>
  <c r="E159" i="1"/>
  <c r="D232" i="1" s="1"/>
  <c r="D159" i="1"/>
  <c r="D225" i="1" s="1"/>
  <c r="P157" i="1"/>
  <c r="O157" i="1"/>
  <c r="N157" i="1"/>
  <c r="K157" i="1"/>
  <c r="J157" i="1"/>
  <c r="I157" i="1"/>
  <c r="F157" i="1"/>
  <c r="E157" i="1"/>
  <c r="D157" i="1"/>
  <c r="P156" i="1"/>
  <c r="O156" i="1"/>
  <c r="N156" i="1"/>
  <c r="K156" i="1"/>
  <c r="J156" i="1"/>
  <c r="I156" i="1"/>
  <c r="F156" i="1"/>
  <c r="E156" i="1"/>
  <c r="D156" i="1"/>
  <c r="P155" i="1"/>
  <c r="O155" i="1"/>
  <c r="N155" i="1"/>
  <c r="K155" i="1"/>
  <c r="J155" i="1"/>
  <c r="I155" i="1"/>
  <c r="F155" i="1"/>
  <c r="E155" i="1"/>
  <c r="D155" i="1"/>
  <c r="P154" i="1"/>
  <c r="O154" i="1"/>
  <c r="N154" i="1"/>
  <c r="K154" i="1"/>
  <c r="J154" i="1"/>
  <c r="I154" i="1"/>
  <c r="F154" i="1"/>
  <c r="E154" i="1"/>
  <c r="D154" i="1"/>
  <c r="D100" i="1"/>
  <c r="E100" i="1"/>
  <c r="F100" i="1"/>
  <c r="I100" i="1"/>
  <c r="J100" i="1"/>
  <c r="K100" i="1"/>
  <c r="N100" i="1"/>
  <c r="O100" i="1"/>
  <c r="P100" i="1"/>
  <c r="D101" i="1"/>
  <c r="E101" i="1"/>
  <c r="F101" i="1"/>
  <c r="I101" i="1"/>
  <c r="J101" i="1"/>
  <c r="K101" i="1"/>
  <c r="N101" i="1"/>
  <c r="O101" i="1"/>
  <c r="P101" i="1"/>
  <c r="D102" i="1"/>
  <c r="E102" i="1"/>
  <c r="F102" i="1"/>
  <c r="I102" i="1"/>
  <c r="J102" i="1"/>
  <c r="K102" i="1"/>
  <c r="N102" i="1"/>
  <c r="O102" i="1"/>
  <c r="P102" i="1"/>
  <c r="D103" i="1"/>
  <c r="E103" i="1"/>
  <c r="F103" i="1"/>
  <c r="I103" i="1"/>
  <c r="J103" i="1"/>
  <c r="K103" i="1"/>
  <c r="N103" i="1"/>
  <c r="O103" i="1"/>
  <c r="P103" i="1"/>
  <c r="D105" i="1"/>
  <c r="D224" i="1" s="1"/>
  <c r="E105" i="1"/>
  <c r="D231" i="1" s="1"/>
  <c r="F105" i="1"/>
  <c r="D238" i="1" s="1"/>
  <c r="I105" i="1"/>
  <c r="E224" i="1" s="1"/>
  <c r="J105" i="1"/>
  <c r="E231" i="1" s="1"/>
  <c r="K105" i="1"/>
  <c r="E238" i="1" s="1"/>
  <c r="N105" i="1"/>
  <c r="F224" i="1" s="1"/>
  <c r="O105" i="1"/>
  <c r="F231" i="1" s="1"/>
  <c r="P105" i="1"/>
  <c r="F238" i="1" s="1"/>
  <c r="D106" i="1"/>
  <c r="D246" i="1" s="1"/>
  <c r="E106" i="1"/>
  <c r="D253" i="1" s="1"/>
  <c r="F106" i="1"/>
  <c r="D260" i="1" s="1"/>
  <c r="I106" i="1"/>
  <c r="E246" i="1" s="1"/>
  <c r="J106" i="1"/>
  <c r="E253" i="1" s="1"/>
  <c r="K106" i="1"/>
  <c r="E260" i="1" s="1"/>
  <c r="N106" i="1"/>
  <c r="F246" i="1" s="1"/>
  <c r="O106" i="1"/>
  <c r="F253" i="1" s="1"/>
  <c r="P106" i="1"/>
  <c r="F260" i="1" s="1"/>
  <c r="D107" i="1"/>
  <c r="D268" i="1" s="1"/>
  <c r="E107" i="1"/>
  <c r="D275" i="1" s="1"/>
  <c r="F107" i="1"/>
  <c r="D282" i="1" s="1"/>
  <c r="I107" i="1"/>
  <c r="E268" i="1" s="1"/>
  <c r="J107" i="1"/>
  <c r="E275" i="1" s="1"/>
  <c r="K107" i="1"/>
  <c r="E282" i="1" s="1"/>
  <c r="N107" i="1"/>
  <c r="F268" i="1" s="1"/>
  <c r="O107" i="1"/>
  <c r="F275" i="1" s="1"/>
  <c r="P107" i="1"/>
  <c r="F282" i="1" s="1"/>
  <c r="D108" i="1"/>
  <c r="D290" i="1" s="1"/>
  <c r="E108" i="1"/>
  <c r="D297" i="1" s="1"/>
  <c r="F108" i="1"/>
  <c r="D304" i="1" s="1"/>
  <c r="I108" i="1"/>
  <c r="E290" i="1" s="1"/>
  <c r="J108" i="1"/>
  <c r="E297" i="1" s="1"/>
  <c r="K108" i="1"/>
  <c r="E304" i="1" s="1"/>
  <c r="N108" i="1"/>
  <c r="F290" i="1" s="1"/>
  <c r="O108" i="1"/>
  <c r="F297" i="1" s="1"/>
  <c r="P108" i="1"/>
  <c r="F304" i="1" s="1"/>
  <c r="Z54" i="1"/>
  <c r="H303" i="1" s="1"/>
  <c r="Y54" i="1"/>
  <c r="H296" i="1" s="1"/>
  <c r="X54" i="1"/>
  <c r="H289" i="1" s="1"/>
  <c r="Z53" i="1"/>
  <c r="H281" i="1" s="1"/>
  <c r="Y53" i="1"/>
  <c r="H274" i="1" s="1"/>
  <c r="X53" i="1"/>
  <c r="H267" i="1" s="1"/>
  <c r="Z52" i="1"/>
  <c r="H259" i="1" s="1"/>
  <c r="Y52" i="1"/>
  <c r="H252" i="1" s="1"/>
  <c r="X52" i="1"/>
  <c r="Z51" i="1"/>
  <c r="H237" i="1" s="1"/>
  <c r="Y51" i="1"/>
  <c r="H230" i="1" s="1"/>
  <c r="X51" i="1"/>
  <c r="H223" i="1" s="1"/>
  <c r="Z49" i="1"/>
  <c r="Y49" i="1"/>
  <c r="X49" i="1"/>
  <c r="Z48" i="1"/>
  <c r="Y48" i="1"/>
  <c r="X48" i="1"/>
  <c r="Z47" i="1"/>
  <c r="Y47" i="1"/>
  <c r="X47" i="1"/>
  <c r="Z46" i="1"/>
  <c r="Y46" i="1"/>
  <c r="X46" i="1"/>
  <c r="U54" i="1"/>
  <c r="G303" i="1" s="1"/>
  <c r="T54" i="1"/>
  <c r="G296" i="1" s="1"/>
  <c r="S54" i="1"/>
  <c r="G289" i="1" s="1"/>
  <c r="U53" i="1"/>
  <c r="G281" i="1" s="1"/>
  <c r="T53" i="1"/>
  <c r="G274" i="1" s="1"/>
  <c r="S53" i="1"/>
  <c r="G267" i="1" s="1"/>
  <c r="U52" i="1"/>
  <c r="G259" i="1" s="1"/>
  <c r="T52" i="1"/>
  <c r="G252" i="1" s="1"/>
  <c r="S52" i="1"/>
  <c r="H245" i="1" s="1"/>
  <c r="U51" i="1"/>
  <c r="G237" i="1" s="1"/>
  <c r="T51" i="1"/>
  <c r="G230" i="1" s="1"/>
  <c r="S51" i="1"/>
  <c r="G223" i="1" s="1"/>
  <c r="U49" i="1"/>
  <c r="T49" i="1"/>
  <c r="S49" i="1"/>
  <c r="U48" i="1"/>
  <c r="T48" i="1"/>
  <c r="S48" i="1"/>
  <c r="U47" i="1"/>
  <c r="T47" i="1"/>
  <c r="S47" i="1"/>
  <c r="U46" i="1"/>
  <c r="T46" i="1"/>
  <c r="S46" i="1"/>
  <c r="P54" i="1"/>
  <c r="F303" i="1" s="1"/>
  <c r="O54" i="1"/>
  <c r="F296" i="1" s="1"/>
  <c r="N54" i="1"/>
  <c r="F289" i="1" s="1"/>
  <c r="K54" i="1"/>
  <c r="E303" i="1" s="1"/>
  <c r="J54" i="1"/>
  <c r="E296" i="1" s="1"/>
  <c r="I54" i="1"/>
  <c r="E289" i="1" s="1"/>
  <c r="F54" i="1"/>
  <c r="D303" i="1" s="1"/>
  <c r="E54" i="1"/>
  <c r="D296" i="1" s="1"/>
  <c r="D54" i="1"/>
  <c r="D289" i="1" s="1"/>
  <c r="P53" i="1"/>
  <c r="F281" i="1" s="1"/>
  <c r="O53" i="1"/>
  <c r="F274" i="1" s="1"/>
  <c r="N53" i="1"/>
  <c r="F267" i="1" s="1"/>
  <c r="K53" i="1"/>
  <c r="E281" i="1" s="1"/>
  <c r="J53" i="1"/>
  <c r="E274" i="1" s="1"/>
  <c r="I53" i="1"/>
  <c r="E267" i="1" s="1"/>
  <c r="F53" i="1"/>
  <c r="D281" i="1" s="1"/>
  <c r="E53" i="1"/>
  <c r="D274" i="1" s="1"/>
  <c r="D53" i="1"/>
  <c r="D267" i="1" s="1"/>
  <c r="P52" i="1"/>
  <c r="F259" i="1" s="1"/>
  <c r="O52" i="1"/>
  <c r="F252" i="1" s="1"/>
  <c r="N52" i="1"/>
  <c r="F245" i="1" s="1"/>
  <c r="K52" i="1"/>
  <c r="E259" i="1" s="1"/>
  <c r="J52" i="1"/>
  <c r="E252" i="1" s="1"/>
  <c r="I52" i="1"/>
  <c r="E245" i="1" s="1"/>
  <c r="F52" i="1"/>
  <c r="D259" i="1" s="1"/>
  <c r="E52" i="1"/>
  <c r="D252" i="1" s="1"/>
  <c r="D52" i="1"/>
  <c r="D245" i="1" s="1"/>
  <c r="P51" i="1"/>
  <c r="F237" i="1" s="1"/>
  <c r="O51" i="1"/>
  <c r="F230" i="1" s="1"/>
  <c r="N51" i="1"/>
  <c r="F223" i="1" s="1"/>
  <c r="K51" i="1"/>
  <c r="E237" i="1" s="1"/>
  <c r="J51" i="1"/>
  <c r="E230" i="1" s="1"/>
  <c r="I51" i="1"/>
  <c r="E223" i="1" s="1"/>
  <c r="F51" i="1"/>
  <c r="D237" i="1" s="1"/>
  <c r="E51" i="1"/>
  <c r="D230" i="1" s="1"/>
  <c r="D51" i="1"/>
  <c r="D223" i="1" s="1"/>
  <c r="P49" i="1"/>
  <c r="O49" i="1"/>
  <c r="N49" i="1"/>
  <c r="K49" i="1"/>
  <c r="J49" i="1"/>
  <c r="I49" i="1"/>
  <c r="F49" i="1"/>
  <c r="E49" i="1"/>
  <c r="D49" i="1"/>
  <c r="P48" i="1"/>
  <c r="O48" i="1"/>
  <c r="N48" i="1"/>
  <c r="K48" i="1"/>
  <c r="J48" i="1"/>
  <c r="I48" i="1"/>
  <c r="F48" i="1"/>
  <c r="E48" i="1"/>
  <c r="D48" i="1"/>
  <c r="P47" i="1"/>
  <c r="O47" i="1"/>
  <c r="N47" i="1"/>
  <c r="K47" i="1"/>
  <c r="J47" i="1"/>
  <c r="I47" i="1"/>
  <c r="F47" i="1"/>
  <c r="E47" i="1"/>
  <c r="D47" i="1"/>
  <c r="P46" i="1"/>
  <c r="O46" i="1"/>
  <c r="N46" i="1"/>
  <c r="K46" i="1"/>
  <c r="J46" i="1"/>
  <c r="I46" i="1"/>
  <c r="F46" i="1"/>
  <c r="E46" i="1"/>
  <c r="D46" i="1"/>
  <c r="H247" i="1" l="1"/>
  <c r="H248" i="1"/>
  <c r="G245" i="1"/>
  <c r="G246" i="1"/>
</calcChain>
</file>

<file path=xl/sharedStrings.xml><?xml version="1.0" encoding="utf-8"?>
<sst xmlns="http://schemas.openxmlformats.org/spreadsheetml/2006/main" count="1379" uniqueCount="58">
  <si>
    <t>Create</t>
  </si>
  <si>
    <t>Read</t>
  </si>
  <si>
    <t>Update</t>
  </si>
  <si>
    <t>Delete</t>
  </si>
  <si>
    <t>arethmetisches Mittel</t>
  </si>
  <si>
    <t>Median</t>
  </si>
  <si>
    <t xml:space="preserve"> </t>
  </si>
  <si>
    <t>1 Replikation</t>
  </si>
  <si>
    <t>2 Replikationen</t>
  </si>
  <si>
    <t>0 Hintergrundth.</t>
  </si>
  <si>
    <t>3 Replikationen</t>
  </si>
  <si>
    <t>2 Shard-Nodes</t>
  </si>
  <si>
    <t>3 Shard-Nodes</t>
  </si>
  <si>
    <t>20 Hintergrundth.</t>
  </si>
  <si>
    <t>50 Hintergrundth.</t>
  </si>
  <si>
    <t>100 Hintergrundth.</t>
  </si>
  <si>
    <t>Grafiken</t>
  </si>
  <si>
    <t>Create 1</t>
  </si>
  <si>
    <t>Create 1M</t>
  </si>
  <si>
    <t>Create 1K</t>
  </si>
  <si>
    <t>2 R</t>
  </si>
  <si>
    <t>3 R</t>
  </si>
  <si>
    <t>1 R/S</t>
  </si>
  <si>
    <t>2 S</t>
  </si>
  <si>
    <t>3 S</t>
  </si>
  <si>
    <t>Read 1</t>
  </si>
  <si>
    <t>Read 1K</t>
  </si>
  <si>
    <t>Read 1M</t>
  </si>
  <si>
    <t>Update 1</t>
  </si>
  <si>
    <t>Update 1K</t>
  </si>
  <si>
    <t>Update 1M</t>
  </si>
  <si>
    <t>Delete 1</t>
  </si>
  <si>
    <t>Delete 1K</t>
  </si>
  <si>
    <t>Delete 1M</t>
  </si>
  <si>
    <t>Tabellen</t>
  </si>
  <si>
    <t>1R/S 0H</t>
  </si>
  <si>
    <t>2R 0H</t>
  </si>
  <si>
    <t>2S 0H</t>
  </si>
  <si>
    <t>3S 0H</t>
  </si>
  <si>
    <t>3R 0H</t>
  </si>
  <si>
    <t>1 DS</t>
  </si>
  <si>
    <t>1K DS</t>
  </si>
  <si>
    <t>1R/S 20H</t>
  </si>
  <si>
    <t>1M DS</t>
  </si>
  <si>
    <t>2R 20H</t>
  </si>
  <si>
    <t>3R 20H</t>
  </si>
  <si>
    <t>2S 20H</t>
  </si>
  <si>
    <t>3S 20H</t>
  </si>
  <si>
    <t>1R/S 50H</t>
  </si>
  <si>
    <t>2R 50H</t>
  </si>
  <si>
    <t>3R 50H</t>
  </si>
  <si>
    <t>2S 50H</t>
  </si>
  <si>
    <t>3S 50H</t>
  </si>
  <si>
    <t>1R/S 100H</t>
  </si>
  <si>
    <t>2R 100H</t>
  </si>
  <si>
    <t>3R 100H</t>
  </si>
  <si>
    <t>2S 100H</t>
  </si>
  <si>
    <t>3S 100H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</si>
</sst>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mm:ss.000"/>
  </numFmts>
  <fonts count="13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b/>
      <i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7BC65"/>
        <bgColor rgb="FF77BC65"/>
      </patternFill>
    </fill>
    <fill>
      <patternFill patternType="solid">
        <fgColor rgb="FF97E4FF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1" fillId="8" borderId="1" xfId="14"/>
    <xf numFmtId="0" fontId="11" fillId="9" borderId="1" xfId="14" applyFill="1"/>
    <xf numFmtId="0" fontId="2" fillId="0" borderId="0" xfId="0" applyFont="1"/>
    <xf numFmtId="165" fontId="11" fillId="8" borderId="1" xfId="14" applyNumberFormat="1"/>
    <xf numFmtId="165" fontId="11" fillId="9" borderId="1" xfId="14" applyNumberFormat="1" applyFill="1"/>
    <xf numFmtId="165" fontId="0" fillId="0" borderId="0" xfId="0" applyNumberFormat="1"/>
    <xf numFmtId="0" fontId="0" fillId="10" borderId="0" xfId="0" applyFill="1"/>
    <xf numFmtId="165" fontId="0" fillId="10" borderId="0" xfId="0" applyNumberFormat="1" applyFill="1" applyAlignment="1">
      <alignment wrapText="1"/>
    </xf>
    <xf numFmtId="165" fontId="0" fillId="10" borderId="0" xfId="0" applyNumberFormat="1" applyFill="1"/>
    <xf numFmtId="0" fontId="2" fillId="0" borderId="0" xfId="0" applyFont="1" applyFill="1"/>
    <xf numFmtId="0" fontId="0" fillId="0" borderId="0" xfId="0" applyAlignment="1">
      <alignment horizontal="center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Result" xfId="15" xr:uid="{00000000-0005-0000-0000-00000E000000}"/>
    <cellStyle name="Result2" xfId="16" xr:uid="{00000000-0005-0000-0000-00000F000000}"/>
    <cellStyle name="Standard" xfId="0" builtinId="0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colors>
    <mruColors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(1 Datensatz)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Leistungstests!$D$222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Leistungstests!$C$223:$C$226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Leistungstests!$D$223:$D$226</c:f>
              <c:numCache>
                <c:formatCode>mm:ss.000</c:formatCode>
                <c:ptCount val="4"/>
                <c:pt idx="0">
                  <c:v>2.3148148148148151E-8</c:v>
                </c:pt>
                <c:pt idx="1">
                  <c:v>1.0416666666666665E-7</c:v>
                </c:pt>
                <c:pt idx="2">
                  <c:v>8.0439814814814811E-7</c:v>
                </c:pt>
                <c:pt idx="3">
                  <c:v>2.835648148148148E-7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3-4B3F-A01D-DC2A2FA1427C}"/>
            </c:ext>
          </c:extLst>
        </c:ser>
        <c:ser>
          <c:idx val="1"/>
          <c:order val="1"/>
          <c:tx>
            <c:strRef>
              <c:f>Leistungstests!$E$222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Leistungstests!$C$223:$C$226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Leistungstests!$E$223:$E$226</c:f>
              <c:numCache>
                <c:formatCode>mm:ss.000</c:formatCode>
                <c:ptCount val="4"/>
                <c:pt idx="0">
                  <c:v>4.0509259259259258E-8</c:v>
                </c:pt>
                <c:pt idx="1">
                  <c:v>9.8379629629629622E-8</c:v>
                </c:pt>
                <c:pt idx="2">
                  <c:v>3.1249999999999997E-7</c:v>
                </c:pt>
                <c:pt idx="3">
                  <c:v>5.5555555555555552E-7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3-4B3F-A01D-DC2A2FA1427C}"/>
            </c:ext>
          </c:extLst>
        </c:ser>
        <c:ser>
          <c:idx val="2"/>
          <c:order val="2"/>
          <c:tx>
            <c:strRef>
              <c:f>Leistungstests!$F$222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Leistungstests!$C$223:$C$226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Leistungstests!$F$223:$F$226</c:f>
              <c:numCache>
                <c:formatCode>mm:ss.000</c:formatCode>
                <c:ptCount val="4"/>
                <c:pt idx="0">
                  <c:v>6.944444444444444E-8</c:v>
                </c:pt>
                <c:pt idx="1">
                  <c:v>1.0416666666666665E-7</c:v>
                </c:pt>
                <c:pt idx="2">
                  <c:v>2.8356481481481486E-7</c:v>
                </c:pt>
                <c:pt idx="3">
                  <c:v>5.266203703703704E-7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3-4B3F-A01D-DC2A2FA1427C}"/>
            </c:ext>
          </c:extLst>
        </c:ser>
        <c:ser>
          <c:idx val="3"/>
          <c:order val="3"/>
          <c:tx>
            <c:strRef>
              <c:f>Leistungstests!$G$222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Leistungstests!$G$223:$G$226</c:f>
              <c:numCache>
                <c:formatCode>mm:ss.000</c:formatCode>
                <c:ptCount val="4"/>
                <c:pt idx="0">
                  <c:v>5.7870370370370371E-8</c:v>
                </c:pt>
                <c:pt idx="1">
                  <c:v>9.8379629629629622E-8</c:v>
                </c:pt>
                <c:pt idx="2">
                  <c:v>1.3310185185185186E-7</c:v>
                </c:pt>
                <c:pt idx="3">
                  <c:v>9.2592592592592604E-8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D93-4B3F-A01D-DC2A2FA1427C}"/>
            </c:ext>
          </c:extLst>
        </c:ser>
        <c:ser>
          <c:idx val="4"/>
          <c:order val="4"/>
          <c:tx>
            <c:strRef>
              <c:f>Leistungstests!$H$222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Leistungstests!$H$223:$H$226</c:f>
              <c:numCache>
                <c:formatCode>mm:ss.000</c:formatCode>
                <c:ptCount val="4"/>
                <c:pt idx="0">
                  <c:v>3.472222222222222E-8</c:v>
                </c:pt>
                <c:pt idx="1">
                  <c:v>1.0416666666666667E-7</c:v>
                </c:pt>
                <c:pt idx="2">
                  <c:v>2.6620370370370372E-7</c:v>
                </c:pt>
                <c:pt idx="3">
                  <c:v>6.0185185185185187E-7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D93-4B3F-A01D-DC2A2FA1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Delete</a:t>
            </a:r>
            <a:r>
              <a:rPr lang="de-DE" baseline="0"/>
              <a:t> (1 Datensatz)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Leistungstests!$D$288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Leistungstests!$C$289:$C$292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Leistungstests!$D$289:$D$292</c:f>
              <c:numCache>
                <c:formatCode>mm:ss.000</c:formatCode>
                <c:ptCount val="4"/>
                <c:pt idx="0">
                  <c:v>3.472222222222222E-8</c:v>
                </c:pt>
                <c:pt idx="1">
                  <c:v>1.0416666666666665E-7</c:v>
                </c:pt>
                <c:pt idx="2">
                  <c:v>5.3240740740740734E-7</c:v>
                </c:pt>
                <c:pt idx="3">
                  <c:v>2.6620370370370372E-7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D-4C56-8A20-FD481816AE2C}"/>
            </c:ext>
          </c:extLst>
        </c:ser>
        <c:ser>
          <c:idx val="1"/>
          <c:order val="1"/>
          <c:tx>
            <c:strRef>
              <c:f>Leistungstests!$E$288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Leistungstests!$C$289:$C$292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Leistungstests!$E$289:$E$292</c:f>
              <c:numCache>
                <c:formatCode>mm:ss.000</c:formatCode>
                <c:ptCount val="4"/>
                <c:pt idx="0">
                  <c:v>4.6296296296296302E-8</c:v>
                </c:pt>
                <c:pt idx="1">
                  <c:v>9.2592592592592604E-8</c:v>
                </c:pt>
                <c:pt idx="2">
                  <c:v>2.4884259259259259E-7</c:v>
                </c:pt>
                <c:pt idx="3">
                  <c:v>5.2083333333333336E-7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D-4C56-8A20-FD481816AE2C}"/>
            </c:ext>
          </c:extLst>
        </c:ser>
        <c:ser>
          <c:idx val="2"/>
          <c:order val="2"/>
          <c:tx>
            <c:strRef>
              <c:f>Leistungstests!$F$288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Leistungstests!$C$289:$C$292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Leistungstests!$F$289:$F$292</c:f>
              <c:numCache>
                <c:formatCode>mm:ss.000</c:formatCode>
                <c:ptCount val="4"/>
                <c:pt idx="0">
                  <c:v>7.5231481481481471E-8</c:v>
                </c:pt>
                <c:pt idx="1">
                  <c:v>1.0995370370370368E-7</c:v>
                </c:pt>
                <c:pt idx="2">
                  <c:v>2.372685185185185E-7</c:v>
                </c:pt>
                <c:pt idx="3">
                  <c:v>5.266203703703704E-7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D-4C56-8A20-FD481816AE2C}"/>
            </c:ext>
          </c:extLst>
        </c:ser>
        <c:ser>
          <c:idx val="3"/>
          <c:order val="3"/>
          <c:tx>
            <c:strRef>
              <c:f>Leistungstests!$G$288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Leistungstests!$C$289:$C$292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Leistungstests!$G$289:$G$292</c:f>
              <c:numCache>
                <c:formatCode>mm:ss.000</c:formatCode>
                <c:ptCount val="4"/>
                <c:pt idx="0">
                  <c:v>5.7870370370370364E-8</c:v>
                </c:pt>
                <c:pt idx="1">
                  <c:v>1.0416666666666665E-7</c:v>
                </c:pt>
                <c:pt idx="2">
                  <c:v>1.6782407407407408E-7</c:v>
                </c:pt>
                <c:pt idx="3">
                  <c:v>9.2592592592592578E-8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D-4C56-8A20-FD481816AE2C}"/>
            </c:ext>
          </c:extLst>
        </c:ser>
        <c:ser>
          <c:idx val="4"/>
          <c:order val="4"/>
          <c:tx>
            <c:strRef>
              <c:f>Leistungstests!$H$288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Leistungstests!$C$289:$C$292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Leistungstests!$H$289:$H$292</c:f>
              <c:numCache>
                <c:formatCode>mm:ss.000</c:formatCode>
                <c:ptCount val="4"/>
                <c:pt idx="0">
                  <c:v>3.472222222222222E-8</c:v>
                </c:pt>
                <c:pt idx="1">
                  <c:v>8.6805555555555546E-8</c:v>
                </c:pt>
                <c:pt idx="2">
                  <c:v>1.9675925925925924E-7</c:v>
                </c:pt>
                <c:pt idx="3">
                  <c:v>6.944444444444444E-8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D-4C56-8A20-FD481816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Delete</a:t>
            </a:r>
            <a:r>
              <a:rPr lang="de-DE" baseline="0"/>
              <a:t> (1K Datensätze)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Leistungstests!$D$295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Leistungstests!$C$296:$C$299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Leistungstests!$D$296:$D$299</c:f>
              <c:numCache>
                <c:formatCode>mm:ss.000</c:formatCode>
                <c:ptCount val="4"/>
                <c:pt idx="0">
                  <c:v>3.4722222222222224E-7</c:v>
                </c:pt>
                <c:pt idx="1">
                  <c:v>5.1504629629629631E-7</c:v>
                </c:pt>
                <c:pt idx="2">
                  <c:v>7.6388888888888901E-7</c:v>
                </c:pt>
                <c:pt idx="3">
                  <c:v>1.1574074074074072E-6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2-4DD5-980A-BF4D3536FCD5}"/>
            </c:ext>
          </c:extLst>
        </c:ser>
        <c:ser>
          <c:idx val="1"/>
          <c:order val="1"/>
          <c:tx>
            <c:strRef>
              <c:f>Leistungstests!$E$295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Leistungstests!$C$296:$C$299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Leistungstests!$E$296:$E$299</c:f>
              <c:numCache>
                <c:formatCode>mm:ss.000</c:formatCode>
                <c:ptCount val="4"/>
                <c:pt idx="0">
                  <c:v>7.5810185185185197E-7</c:v>
                </c:pt>
                <c:pt idx="1">
                  <c:v>7.233796296296297E-7</c:v>
                </c:pt>
                <c:pt idx="2">
                  <c:v>8.9699074074074061E-7</c:v>
                </c:pt>
                <c:pt idx="3">
                  <c:v>8.9120370370370367E-7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2-4DD5-980A-BF4D3536FCD5}"/>
            </c:ext>
          </c:extLst>
        </c:ser>
        <c:ser>
          <c:idx val="2"/>
          <c:order val="2"/>
          <c:tx>
            <c:strRef>
              <c:f>Leistungstests!$F$295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Leistungstests!$C$296:$C$299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Leistungstests!$F$296:$F$299</c:f>
              <c:numCache>
                <c:formatCode>mm:ss.000</c:formatCode>
                <c:ptCount val="4"/>
                <c:pt idx="0">
                  <c:v>1.0590277777777776E-6</c:v>
                </c:pt>
                <c:pt idx="1">
                  <c:v>6.9444444444444448E-7</c:v>
                </c:pt>
                <c:pt idx="2">
                  <c:v>1.0011574074074072E-6</c:v>
                </c:pt>
                <c:pt idx="3">
                  <c:v>1.0821759259259258E-6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2-4DD5-980A-BF4D3536FCD5}"/>
            </c:ext>
          </c:extLst>
        </c:ser>
        <c:ser>
          <c:idx val="3"/>
          <c:order val="3"/>
          <c:tx>
            <c:strRef>
              <c:f>Leistungstests!$G$295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Leistungstests!$C$296:$C$299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Leistungstests!$G$296:$G$299</c:f>
              <c:numCache>
                <c:formatCode>mm:ss.000</c:formatCode>
                <c:ptCount val="4"/>
                <c:pt idx="0">
                  <c:v>3.6458333333333337E-7</c:v>
                </c:pt>
                <c:pt idx="1">
                  <c:v>4.8611111111111109E-7</c:v>
                </c:pt>
                <c:pt idx="2">
                  <c:v>1.1747685185185185E-6</c:v>
                </c:pt>
                <c:pt idx="3">
                  <c:v>2.4363425925925925E-6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2-4DD5-980A-BF4D3536FCD5}"/>
            </c:ext>
          </c:extLst>
        </c:ser>
        <c:ser>
          <c:idx val="4"/>
          <c:order val="4"/>
          <c:tx>
            <c:strRef>
              <c:f>Leistungstests!$H$295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Leistungstests!$C$296:$C$299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Leistungstests!$H$296:$H$299</c:f>
              <c:numCache>
                <c:formatCode>mm:ss.000</c:formatCode>
                <c:ptCount val="4"/>
                <c:pt idx="0">
                  <c:v>3.0092592592592594E-7</c:v>
                </c:pt>
                <c:pt idx="1">
                  <c:v>3.7615740740740735E-7</c:v>
                </c:pt>
                <c:pt idx="2">
                  <c:v>3.2407407407407406E-7</c:v>
                </c:pt>
                <c:pt idx="3">
                  <c:v>6.0185185185185187E-7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2-4DD5-980A-BF4D3536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Delete</a:t>
            </a:r>
            <a:r>
              <a:rPr lang="de-DE" baseline="0"/>
              <a:t> (1M Datensätze)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Leistungstests!$D$302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Leistungstests!$C$303:$C$306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Leistungstests!$D$303:$D$306</c:f>
              <c:numCache>
                <c:formatCode>mm:ss.000</c:formatCode>
                <c:ptCount val="4"/>
                <c:pt idx="0">
                  <c:v>2.9046296296296296E-4</c:v>
                </c:pt>
                <c:pt idx="1">
                  <c:v>9.1524305555555564E-4</c:v>
                </c:pt>
                <c:pt idx="2">
                  <c:v>8.3934027777777772E-4</c:v>
                </c:pt>
                <c:pt idx="3">
                  <c:v>7.6454282407407417E-4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43B7-AB3B-F3A4D56D6A1F}"/>
            </c:ext>
          </c:extLst>
        </c:ser>
        <c:ser>
          <c:idx val="1"/>
          <c:order val="1"/>
          <c:tx>
            <c:strRef>
              <c:f>Leistungstests!$E$302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Leistungstests!$C$303:$C$306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Leistungstests!$E$303:$E$306</c:f>
              <c:numCache>
                <c:formatCode>mm:ss.000</c:formatCode>
                <c:ptCount val="4"/>
                <c:pt idx="0">
                  <c:v>5.2056134259259265E-4</c:v>
                </c:pt>
                <c:pt idx="1">
                  <c:v>1.2225405092592592E-3</c:v>
                </c:pt>
                <c:pt idx="2">
                  <c:v>9.7896412037037027E-4</c:v>
                </c:pt>
                <c:pt idx="3">
                  <c:v>9.9369212962962974E-4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A-43B7-AB3B-F3A4D56D6A1F}"/>
            </c:ext>
          </c:extLst>
        </c:ser>
        <c:ser>
          <c:idx val="2"/>
          <c:order val="2"/>
          <c:tx>
            <c:strRef>
              <c:f>Leistungstests!$F$302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Leistungstests!$C$303:$C$306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Leistungstests!$F$303:$F$306</c:f>
              <c:numCache>
                <c:formatCode>mm:ss.000</c:formatCode>
                <c:ptCount val="4"/>
                <c:pt idx="0">
                  <c:v>5.464293981481481E-4</c:v>
                </c:pt>
                <c:pt idx="1">
                  <c:v>1.1868807870370371E-3</c:v>
                </c:pt>
                <c:pt idx="2">
                  <c:v>1.0032291666666666E-3</c:v>
                </c:pt>
                <c:pt idx="3">
                  <c:v>9.1682291666666659E-4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A-43B7-AB3B-F3A4D56D6A1F}"/>
            </c:ext>
          </c:extLst>
        </c:ser>
        <c:ser>
          <c:idx val="3"/>
          <c:order val="3"/>
          <c:tx>
            <c:strRef>
              <c:f>Leistungstests!$G$302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Leistungstests!$C$303:$C$306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Leistungstests!$G$303:$G$306</c:f>
              <c:numCache>
                <c:formatCode>mm:ss.000</c:formatCode>
                <c:ptCount val="4"/>
                <c:pt idx="0">
                  <c:v>1.577141203703704E-4</c:v>
                </c:pt>
                <c:pt idx="1">
                  <c:v>2.2615740740740745E-4</c:v>
                </c:pt>
                <c:pt idx="2">
                  <c:v>2.3031249999999999E-4</c:v>
                </c:pt>
                <c:pt idx="3">
                  <c:v>2.1193287037037036E-4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A-43B7-AB3B-F3A4D56D6A1F}"/>
            </c:ext>
          </c:extLst>
        </c:ser>
        <c:ser>
          <c:idx val="4"/>
          <c:order val="4"/>
          <c:tx>
            <c:strRef>
              <c:f>Leistungstests!$H$302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Leistungstests!$C$303:$C$306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Leistungstests!$H$303:$H$306</c:f>
              <c:numCache>
                <c:formatCode>mm:ss.000</c:formatCode>
                <c:ptCount val="4"/>
                <c:pt idx="0">
                  <c:v>1.0803819444444446E-4</c:v>
                </c:pt>
                <c:pt idx="1">
                  <c:v>2.2762731481481478E-4</c:v>
                </c:pt>
                <c:pt idx="2">
                  <c:v>2.7178240740740743E-4</c:v>
                </c:pt>
                <c:pt idx="3">
                  <c:v>2.8924768518518514E-4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A-43B7-AB3B-F3A4D56D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(1 Datensatz)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Leistungstests!$E$311:$E$330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1.0416666666666665E-7</c:v>
                </c:pt>
                <c:pt idx="2">
                  <c:v>2.0833333333333331E-7</c:v>
                </c:pt>
                <c:pt idx="3">
                  <c:v>2.6620370370370372E-7</c:v>
                </c:pt>
                <c:pt idx="4">
                  <c:v>3.472222222222222E-8</c:v>
                </c:pt>
                <c:pt idx="5">
                  <c:v>9.2592592592592604E-8</c:v>
                </c:pt>
                <c:pt idx="6">
                  <c:v>1.8518518518518521E-7</c:v>
                </c:pt>
                <c:pt idx="7">
                  <c:v>3.4722222222222224E-7</c:v>
                </c:pt>
                <c:pt idx="8">
                  <c:v>3.472222222222222E-8</c:v>
                </c:pt>
                <c:pt idx="9">
                  <c:v>1.1574074074074073E-7</c:v>
                </c:pt>
                <c:pt idx="10">
                  <c:v>1.3888888888888888E-7</c:v>
                </c:pt>
                <c:pt idx="11">
                  <c:v>3.7037037037037042E-7</c:v>
                </c:pt>
                <c:pt idx="12">
                  <c:v>3.472222222222222E-8</c:v>
                </c:pt>
                <c:pt idx="13">
                  <c:v>1.1574074074074073E-7</c:v>
                </c:pt>
                <c:pt idx="14">
                  <c:v>1.1574074074074073E-7</c:v>
                </c:pt>
                <c:pt idx="15">
                  <c:v>8.1018518518518515E-8</c:v>
                </c:pt>
                <c:pt idx="16">
                  <c:v>3.472222222222222E-8</c:v>
                </c:pt>
                <c:pt idx="17">
                  <c:v>1.2731481481481482E-7</c:v>
                </c:pt>
                <c:pt idx="18">
                  <c:v>1.8518518518518521E-7</c:v>
                </c:pt>
                <c:pt idx="19">
                  <c:v>6.0185185185185187E-7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E-4DA7-B948-1C476B8C823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Leistungstests!$F$311:$F$330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2.3148148148148146E-7</c:v>
                </c:pt>
                <c:pt idx="2">
                  <c:v>1.1574074074074073E-7</c:v>
                </c:pt>
                <c:pt idx="3">
                  <c:v>3.3564814814814815E-7</c:v>
                </c:pt>
                <c:pt idx="4">
                  <c:v>6.944444444444444E-8</c:v>
                </c:pt>
                <c:pt idx="5">
                  <c:v>1.1574074074074073E-7</c:v>
                </c:pt>
                <c:pt idx="6">
                  <c:v>2.7777777777777776E-7</c:v>
                </c:pt>
                <c:pt idx="7">
                  <c:v>2.7777777777777776E-7</c:v>
                </c:pt>
                <c:pt idx="8">
                  <c:v>6.944444444444444E-8</c:v>
                </c:pt>
                <c:pt idx="9">
                  <c:v>1.0416666666666665E-7</c:v>
                </c:pt>
                <c:pt idx="10">
                  <c:v>2.5462962962962963E-7</c:v>
                </c:pt>
                <c:pt idx="11">
                  <c:v>5.5555555555555552E-7</c:v>
                </c:pt>
                <c:pt idx="12">
                  <c:v>4.6296296296296302E-8</c:v>
                </c:pt>
                <c:pt idx="13">
                  <c:v>5.7870370370370364E-8</c:v>
                </c:pt>
                <c:pt idx="14">
                  <c:v>1.5046296296296297E-7</c:v>
                </c:pt>
                <c:pt idx="15">
                  <c:v>9.2592592592592604E-8</c:v>
                </c:pt>
                <c:pt idx="16">
                  <c:v>2.3148148148148151E-8</c:v>
                </c:pt>
                <c:pt idx="17">
                  <c:v>1.6203703703703703E-7</c:v>
                </c:pt>
                <c:pt idx="18">
                  <c:v>3.4722222222222224E-7</c:v>
                </c:pt>
                <c:pt idx="19">
                  <c:v>4.8611111111111109E-7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E-4DA7-B948-1C476B8C823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Leistungstests!$G$311:$G$330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8.1018518518518515E-8</c:v>
                </c:pt>
                <c:pt idx="2">
                  <c:v>1.8518518518518521E-7</c:v>
                </c:pt>
                <c:pt idx="3">
                  <c:v>2.7777777777777776E-7</c:v>
                </c:pt>
                <c:pt idx="4">
                  <c:v>6.944444444444444E-8</c:v>
                </c:pt>
                <c:pt idx="5">
                  <c:v>1.4699074074074074E-6</c:v>
                </c:pt>
                <c:pt idx="6">
                  <c:v>1.5046296296296297E-7</c:v>
                </c:pt>
                <c:pt idx="7">
                  <c:v>3.2407407407407406E-7</c:v>
                </c:pt>
                <c:pt idx="8">
                  <c:v>6.944444444444444E-8</c:v>
                </c:pt>
                <c:pt idx="9">
                  <c:v>8.1018518518518515E-8</c:v>
                </c:pt>
                <c:pt idx="10">
                  <c:v>1.6203703703703703E-7</c:v>
                </c:pt>
                <c:pt idx="11">
                  <c:v>4.9768518518518507E-7</c:v>
                </c:pt>
                <c:pt idx="12">
                  <c:v>3.472222222222222E-8</c:v>
                </c:pt>
                <c:pt idx="13">
                  <c:v>1.1574074074074073E-7</c:v>
                </c:pt>
                <c:pt idx="14">
                  <c:v>9.2592592592592604E-8</c:v>
                </c:pt>
                <c:pt idx="15">
                  <c:v>9.2592592592592604E-8</c:v>
                </c:pt>
                <c:pt idx="16">
                  <c:v>3.472222222222222E-8</c:v>
                </c:pt>
                <c:pt idx="17">
                  <c:v>1.1574074074074073E-7</c:v>
                </c:pt>
                <c:pt idx="18">
                  <c:v>1.9097222222222225E-6</c:v>
                </c:pt>
                <c:pt idx="19">
                  <c:v>6.3657407407407403E-7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E-4DA7-B948-1C476B8C823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Leistungstests!$H$311:$H$330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1.1574074074074073E-7</c:v>
                </c:pt>
                <c:pt idx="2">
                  <c:v>4.5138888888888888E-7</c:v>
                </c:pt>
                <c:pt idx="3">
                  <c:v>3.7037037037037042E-7</c:v>
                </c:pt>
                <c:pt idx="4">
                  <c:v>6.944444444444444E-8</c:v>
                </c:pt>
                <c:pt idx="5">
                  <c:v>6.944444444444444E-8</c:v>
                </c:pt>
                <c:pt idx="6">
                  <c:v>1.3888888888888888E-7</c:v>
                </c:pt>
                <c:pt idx="7">
                  <c:v>5.5555555555555552E-7</c:v>
                </c:pt>
                <c:pt idx="8">
                  <c:v>8.1018518518518515E-8</c:v>
                </c:pt>
                <c:pt idx="9">
                  <c:v>4.189814814814815E-6</c:v>
                </c:pt>
                <c:pt idx="10">
                  <c:v>6.3657407407407403E-7</c:v>
                </c:pt>
                <c:pt idx="11">
                  <c:v>6.2500000000000005E-7</c:v>
                </c:pt>
                <c:pt idx="12">
                  <c:v>4.6296296296296302E-8</c:v>
                </c:pt>
                <c:pt idx="13">
                  <c:v>5.7870370370370364E-8</c:v>
                </c:pt>
                <c:pt idx="14">
                  <c:v>1.9675925925925927E-7</c:v>
                </c:pt>
                <c:pt idx="15">
                  <c:v>1.3888888888888888E-7</c:v>
                </c:pt>
                <c:pt idx="16">
                  <c:v>3.472222222222222E-8</c:v>
                </c:pt>
                <c:pt idx="17">
                  <c:v>7.1759259259259266E-7</c:v>
                </c:pt>
                <c:pt idx="18">
                  <c:v>9.2592592592592604E-8</c:v>
                </c:pt>
                <c:pt idx="19">
                  <c:v>4.9768518518518507E-7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E-4DA7-B948-1C476B8C823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Leistungstests!$I$311:$I$330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1.3888888888888888E-7</c:v>
                </c:pt>
                <c:pt idx="2">
                  <c:v>1.5856481481481483E-6</c:v>
                </c:pt>
                <c:pt idx="3">
                  <c:v>2.4305555555555555E-7</c:v>
                </c:pt>
                <c:pt idx="4">
                  <c:v>3.472222222222222E-8</c:v>
                </c:pt>
                <c:pt idx="5">
                  <c:v>6.944444444444444E-8</c:v>
                </c:pt>
                <c:pt idx="6">
                  <c:v>4.2937500000000001E-4</c:v>
                </c:pt>
                <c:pt idx="7">
                  <c:v>5.9027777777777778E-7</c:v>
                </c:pt>
                <c:pt idx="8">
                  <c:v>8.1018518518518515E-8</c:v>
                </c:pt>
                <c:pt idx="9">
                  <c:v>4.6296296296296302E-8</c:v>
                </c:pt>
                <c:pt idx="10">
                  <c:v>5.6712962962962961E-7</c:v>
                </c:pt>
                <c:pt idx="11">
                  <c:v>5.0925925925925927E-7</c:v>
                </c:pt>
                <c:pt idx="12">
                  <c:v>3.472222222222222E-8</c:v>
                </c:pt>
                <c:pt idx="13">
                  <c:v>5.7870370370370364E-8</c:v>
                </c:pt>
                <c:pt idx="14">
                  <c:v>1.5046296296296297E-7</c:v>
                </c:pt>
                <c:pt idx="15">
                  <c:v>9.2592592592592604E-8</c:v>
                </c:pt>
                <c:pt idx="16">
                  <c:v>3.472222222222222E-8</c:v>
                </c:pt>
                <c:pt idx="17">
                  <c:v>9.2592592592592604E-8</c:v>
                </c:pt>
                <c:pt idx="18">
                  <c:v>1.5046296296296297E-7</c:v>
                </c:pt>
                <c:pt idx="19">
                  <c:v>6.0185185185185187E-7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E-4DA7-B948-1C476B8C823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Leistungstests!$J$311:$J$330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9.2592592592592604E-8</c:v>
                </c:pt>
                <c:pt idx="2">
                  <c:v>1.0578703703703704E-5</c:v>
                </c:pt>
                <c:pt idx="3">
                  <c:v>2.5462962962962963E-7</c:v>
                </c:pt>
                <c:pt idx="4">
                  <c:v>2.3148148148148151E-8</c:v>
                </c:pt>
                <c:pt idx="5">
                  <c:v>9.2592592592592604E-8</c:v>
                </c:pt>
                <c:pt idx="6">
                  <c:v>3.4722222222222224E-7</c:v>
                </c:pt>
                <c:pt idx="7">
                  <c:v>6.5972222222222221E-7</c:v>
                </c:pt>
                <c:pt idx="8">
                  <c:v>8.1018518518518515E-8</c:v>
                </c:pt>
                <c:pt idx="9">
                  <c:v>1.0416666666666665E-7</c:v>
                </c:pt>
                <c:pt idx="10">
                  <c:v>1.0763888888888888E-6</c:v>
                </c:pt>
                <c:pt idx="11">
                  <c:v>5.3240740740740745E-7</c:v>
                </c:pt>
                <c:pt idx="12">
                  <c:v>6.944444444444444E-8</c:v>
                </c:pt>
                <c:pt idx="13">
                  <c:v>1.2731481481481482E-7</c:v>
                </c:pt>
                <c:pt idx="14">
                  <c:v>4.1666666666666661E-7</c:v>
                </c:pt>
                <c:pt idx="15">
                  <c:v>1.1574074074074073E-7</c:v>
                </c:pt>
                <c:pt idx="16">
                  <c:v>2.3148148148148151E-8</c:v>
                </c:pt>
                <c:pt idx="17">
                  <c:v>9.2592592592592604E-8</c:v>
                </c:pt>
                <c:pt idx="18">
                  <c:v>1.3888888888888888E-7</c:v>
                </c:pt>
                <c:pt idx="19">
                  <c:v>8.1018518518518526E-7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E-4DA7-B948-1C476B8C823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Leistungstests!$K$311:$K$330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1.0416666666666665E-7</c:v>
                </c:pt>
                <c:pt idx="2">
                  <c:v>2.1180555555555553E-6</c:v>
                </c:pt>
                <c:pt idx="3">
                  <c:v>2.8935185185185185E-7</c:v>
                </c:pt>
                <c:pt idx="4">
                  <c:v>2.3148148148148151E-8</c:v>
                </c:pt>
                <c:pt idx="5">
                  <c:v>1.0416666666666665E-7</c:v>
                </c:pt>
                <c:pt idx="6">
                  <c:v>3.7037037037037042E-7</c:v>
                </c:pt>
                <c:pt idx="7">
                  <c:v>5.5555555555555552E-7</c:v>
                </c:pt>
                <c:pt idx="8">
                  <c:v>3.472222222222222E-8</c:v>
                </c:pt>
                <c:pt idx="9">
                  <c:v>6.944444444444444E-8</c:v>
                </c:pt>
                <c:pt idx="10">
                  <c:v>3.2407407407407406E-7</c:v>
                </c:pt>
                <c:pt idx="11">
                  <c:v>2.0833333333333331E-7</c:v>
                </c:pt>
                <c:pt idx="12">
                  <c:v>8.1018518518518515E-8</c:v>
                </c:pt>
                <c:pt idx="13">
                  <c:v>1.7361111111111112E-7</c:v>
                </c:pt>
                <c:pt idx="14">
                  <c:v>3.9351851851851854E-7</c:v>
                </c:pt>
                <c:pt idx="15">
                  <c:v>5.7870370370370364E-8</c:v>
                </c:pt>
                <c:pt idx="16">
                  <c:v>3.472222222222222E-8</c:v>
                </c:pt>
                <c:pt idx="17">
                  <c:v>2.199074074074074E-7</c:v>
                </c:pt>
                <c:pt idx="18">
                  <c:v>1.3888888888888888E-7</c:v>
                </c:pt>
                <c:pt idx="19">
                  <c:v>7.1759259259259266E-7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E-4DA7-B948-1C476B8C823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Leistungstests!$L$311:$L$330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5.7870370370370364E-8</c:v>
                </c:pt>
                <c:pt idx="2">
                  <c:v>6.712962962962963E-7</c:v>
                </c:pt>
                <c:pt idx="3">
                  <c:v>2.5462962962962963E-7</c:v>
                </c:pt>
                <c:pt idx="4">
                  <c:v>4.6296296296296302E-8</c:v>
                </c:pt>
                <c:pt idx="5">
                  <c:v>1.1574074074074073E-7</c:v>
                </c:pt>
                <c:pt idx="6">
                  <c:v>4.9768518518518507E-7</c:v>
                </c:pt>
                <c:pt idx="7">
                  <c:v>9.2592592592592583E-7</c:v>
                </c:pt>
                <c:pt idx="8">
                  <c:v>8.1018518518518515E-8</c:v>
                </c:pt>
                <c:pt idx="9">
                  <c:v>1.2731481481481482E-7</c:v>
                </c:pt>
                <c:pt idx="10">
                  <c:v>2.0833333333333331E-7</c:v>
                </c:pt>
                <c:pt idx="11">
                  <c:v>5.9027777777777778E-7</c:v>
                </c:pt>
                <c:pt idx="12">
                  <c:v>6.944444444444444E-8</c:v>
                </c:pt>
                <c:pt idx="13">
                  <c:v>9.2592592592592604E-8</c:v>
                </c:pt>
                <c:pt idx="14">
                  <c:v>5.7870370370370364E-8</c:v>
                </c:pt>
                <c:pt idx="15">
                  <c:v>8.1018518518518515E-8</c:v>
                </c:pt>
                <c:pt idx="16">
                  <c:v>6.944444444444444E-8</c:v>
                </c:pt>
                <c:pt idx="17">
                  <c:v>8.1018518518518515E-8</c:v>
                </c:pt>
                <c:pt idx="18">
                  <c:v>4.6296296296296291E-7</c:v>
                </c:pt>
                <c:pt idx="19">
                  <c:v>1.0763888888888888E-6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E-4DA7-B948-1C476B8C823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Leistungstests!$M$311:$M$330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5.7870370370370364E-8</c:v>
                </c:pt>
                <c:pt idx="2">
                  <c:v>1.0532407407407406E-6</c:v>
                </c:pt>
                <c:pt idx="3">
                  <c:v>3.2407407407407406E-7</c:v>
                </c:pt>
                <c:pt idx="4">
                  <c:v>4.6296296296296302E-8</c:v>
                </c:pt>
                <c:pt idx="5">
                  <c:v>1.0416666666666665E-7</c:v>
                </c:pt>
                <c:pt idx="6">
                  <c:v>3.7037037037037042E-7</c:v>
                </c:pt>
                <c:pt idx="7">
                  <c:v>8.9120370370370367E-7</c:v>
                </c:pt>
                <c:pt idx="8">
                  <c:v>5.7870370370370364E-8</c:v>
                </c:pt>
                <c:pt idx="9">
                  <c:v>1.1574074074074073E-7</c:v>
                </c:pt>
                <c:pt idx="10">
                  <c:v>3.1250000000000003E-7</c:v>
                </c:pt>
                <c:pt idx="11">
                  <c:v>5.2083333333333336E-7</c:v>
                </c:pt>
                <c:pt idx="12">
                  <c:v>6.944444444444444E-8</c:v>
                </c:pt>
                <c:pt idx="13">
                  <c:v>8.1018518518518515E-8</c:v>
                </c:pt>
                <c:pt idx="14">
                  <c:v>8.1018518518518515E-8</c:v>
                </c:pt>
                <c:pt idx="15">
                  <c:v>9.2592592592592604E-8</c:v>
                </c:pt>
                <c:pt idx="16">
                  <c:v>6.944444444444444E-8</c:v>
                </c:pt>
                <c:pt idx="17">
                  <c:v>4.6296296296296302E-8</c:v>
                </c:pt>
                <c:pt idx="18">
                  <c:v>6.8287037037037028E-7</c:v>
                </c:pt>
                <c:pt idx="19">
                  <c:v>4.8611111111111109E-7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E-4DA7-B948-1C476B8C823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Leistungstests!$D$311:$D$330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Leistungstests!$N$311:$N$330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1.0416666666666665E-7</c:v>
                </c:pt>
                <c:pt idx="2">
                  <c:v>9.3750000000000002E-7</c:v>
                </c:pt>
                <c:pt idx="3">
                  <c:v>3.9351851851851854E-7</c:v>
                </c:pt>
                <c:pt idx="4">
                  <c:v>3.472222222222222E-8</c:v>
                </c:pt>
                <c:pt idx="5">
                  <c:v>9.2592592592592604E-8</c:v>
                </c:pt>
                <c:pt idx="6">
                  <c:v>2.0833333333333331E-7</c:v>
                </c:pt>
                <c:pt idx="7">
                  <c:v>2.6620370370370372E-7</c:v>
                </c:pt>
                <c:pt idx="8">
                  <c:v>5.7870370370370364E-8</c:v>
                </c:pt>
                <c:pt idx="9">
                  <c:v>9.2592592592592604E-8</c:v>
                </c:pt>
                <c:pt idx="10">
                  <c:v>1.7361111111111112E-7</c:v>
                </c:pt>
                <c:pt idx="11">
                  <c:v>5.3240740740740745E-7</c:v>
                </c:pt>
                <c:pt idx="12">
                  <c:v>6.944444444444444E-8</c:v>
                </c:pt>
                <c:pt idx="13">
                  <c:v>1.0416666666666665E-7</c:v>
                </c:pt>
                <c:pt idx="14">
                  <c:v>8.1018518518518515E-8</c:v>
                </c:pt>
                <c:pt idx="15">
                  <c:v>9.2592592592592604E-8</c:v>
                </c:pt>
                <c:pt idx="16">
                  <c:v>6.944444444444444E-8</c:v>
                </c:pt>
                <c:pt idx="17">
                  <c:v>6.944444444444444E-8</c:v>
                </c:pt>
                <c:pt idx="18">
                  <c:v>4.5138888888888888E-7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E-4DA7-B948-1C476B8C823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crossAx val="430598255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(1K Datensätze)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Leistungstests!$E$333:$E$352</c:f>
              <c:numCache>
                <c:formatCode>mm:ss.000</c:formatCode>
                <c:ptCount val="20"/>
                <c:pt idx="0">
                  <c:v>9.4907407407407401E-7</c:v>
                </c:pt>
                <c:pt idx="1">
                  <c:v>9.2592592592592583E-7</c:v>
                </c:pt>
                <c:pt idx="2">
                  <c:v>1.9791666666666666E-6</c:v>
                </c:pt>
                <c:pt idx="3">
                  <c:v>1.3194444444444444E-6</c:v>
                </c:pt>
                <c:pt idx="4">
                  <c:v>1.8865740740740741E-6</c:v>
                </c:pt>
                <c:pt idx="5">
                  <c:v>1.4930555555555555E-6</c:v>
                </c:pt>
                <c:pt idx="6">
                  <c:v>2.0370370370370371E-6</c:v>
                </c:pt>
                <c:pt idx="7">
                  <c:v>2.3726851851851848E-6</c:v>
                </c:pt>
                <c:pt idx="8">
                  <c:v>1.5740740740740742E-6</c:v>
                </c:pt>
                <c:pt idx="9">
                  <c:v>1.3541666666666669E-6</c:v>
                </c:pt>
                <c:pt idx="10">
                  <c:v>2.337962962962963E-6</c:v>
                </c:pt>
                <c:pt idx="11">
                  <c:v>2.4421296296296293E-6</c:v>
                </c:pt>
                <c:pt idx="12">
                  <c:v>1.0300925925925924E-6</c:v>
                </c:pt>
                <c:pt idx="13">
                  <c:v>9.6064814814814831E-7</c:v>
                </c:pt>
                <c:pt idx="14">
                  <c:v>1.2731481481481481E-6</c:v>
                </c:pt>
                <c:pt idx="15">
                  <c:v>1.5046296296296296E-6</c:v>
                </c:pt>
                <c:pt idx="16">
                  <c:v>6.8287037037037028E-7</c:v>
                </c:pt>
                <c:pt idx="17">
                  <c:v>8.7962962962962958E-7</c:v>
                </c:pt>
                <c:pt idx="18">
                  <c:v>1.3078703703703705E-6</c:v>
                </c:pt>
                <c:pt idx="19">
                  <c:v>1.3541666666666669E-6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E-4C07-9CE5-545C910511E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Leistungstests!$F$333:$F$352</c:f>
              <c:numCache>
                <c:formatCode>mm:ss.000</c:formatCode>
                <c:ptCount val="20"/>
                <c:pt idx="0">
                  <c:v>9.3750000000000002E-7</c:v>
                </c:pt>
                <c:pt idx="1">
                  <c:v>9.6064814814814831E-7</c:v>
                </c:pt>
                <c:pt idx="2">
                  <c:v>1.4236111111111114E-6</c:v>
                </c:pt>
                <c:pt idx="3">
                  <c:v>1.1689814814814815E-6</c:v>
                </c:pt>
                <c:pt idx="4">
                  <c:v>1.4120370370370369E-6</c:v>
                </c:pt>
                <c:pt idx="5">
                  <c:v>1.4930555555555555E-6</c:v>
                </c:pt>
                <c:pt idx="6">
                  <c:v>1.7476851851851853E-6</c:v>
                </c:pt>
                <c:pt idx="7">
                  <c:v>1.9907407407407403E-6</c:v>
                </c:pt>
                <c:pt idx="8">
                  <c:v>1.9097222222222225E-6</c:v>
                </c:pt>
                <c:pt idx="9">
                  <c:v>1.2731481481481481E-6</c:v>
                </c:pt>
                <c:pt idx="10">
                  <c:v>2.3263888888888889E-6</c:v>
                </c:pt>
                <c:pt idx="11">
                  <c:v>2.1643518518518516E-6</c:v>
                </c:pt>
                <c:pt idx="12">
                  <c:v>8.3333333333333323E-7</c:v>
                </c:pt>
                <c:pt idx="13">
                  <c:v>1.0185185185185185E-6</c:v>
                </c:pt>
                <c:pt idx="14">
                  <c:v>1.2037037037037037E-6</c:v>
                </c:pt>
                <c:pt idx="15">
                  <c:v>1.2268518518518519E-6</c:v>
                </c:pt>
                <c:pt idx="16">
                  <c:v>7.0601851851851846E-7</c:v>
                </c:pt>
                <c:pt idx="17">
                  <c:v>8.3333333333333323E-7</c:v>
                </c:pt>
                <c:pt idx="18">
                  <c:v>1.5277777777777778E-6</c:v>
                </c:pt>
                <c:pt idx="19">
                  <c:v>7.8703703703703708E-7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E-4C07-9CE5-545C910511E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Leistungstests!$G$333:$G$352</c:f>
              <c:numCache>
                <c:formatCode>mm:ss.000</c:formatCode>
                <c:ptCount val="20"/>
                <c:pt idx="0">
                  <c:v>6.4814814814814812E-7</c:v>
                </c:pt>
                <c:pt idx="1">
                  <c:v>5.2083333333333336E-7</c:v>
                </c:pt>
                <c:pt idx="2">
                  <c:v>9.6064814814814831E-7</c:v>
                </c:pt>
                <c:pt idx="3">
                  <c:v>2.2222222222222221E-6</c:v>
                </c:pt>
                <c:pt idx="4">
                  <c:v>1.3541666666666669E-6</c:v>
                </c:pt>
                <c:pt idx="5">
                  <c:v>2.1296296296296298E-6</c:v>
                </c:pt>
                <c:pt idx="6">
                  <c:v>2.8703703703703706E-6</c:v>
                </c:pt>
                <c:pt idx="7">
                  <c:v>2.0023148148148148E-6</c:v>
                </c:pt>
                <c:pt idx="8">
                  <c:v>1.7708333333333332E-6</c:v>
                </c:pt>
                <c:pt idx="9">
                  <c:v>1.0879629629629631E-6</c:v>
                </c:pt>
                <c:pt idx="10">
                  <c:v>1.5162037037037037E-6</c:v>
                </c:pt>
                <c:pt idx="11">
                  <c:v>2.8240740740740738E-6</c:v>
                </c:pt>
                <c:pt idx="12">
                  <c:v>1.0069444444444442E-6</c:v>
                </c:pt>
                <c:pt idx="13">
                  <c:v>1.4004629629629628E-6</c:v>
                </c:pt>
                <c:pt idx="14">
                  <c:v>1.3310185185185187E-6</c:v>
                </c:pt>
                <c:pt idx="15">
                  <c:v>1.5625000000000001E-6</c:v>
                </c:pt>
                <c:pt idx="16">
                  <c:v>6.2500000000000005E-7</c:v>
                </c:pt>
                <c:pt idx="17">
                  <c:v>8.6805555555555549E-7</c:v>
                </c:pt>
                <c:pt idx="18">
                  <c:v>1.3773148148148147E-6</c:v>
                </c:pt>
                <c:pt idx="19">
                  <c:v>1.6898148148148146E-6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E-4C07-9CE5-545C910511E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Leistungstests!$H$333:$H$352</c:f>
              <c:numCache>
                <c:formatCode>mm:ss.000</c:formatCode>
                <c:ptCount val="20"/>
                <c:pt idx="0">
                  <c:v>8.1018518518518526E-7</c:v>
                </c:pt>
                <c:pt idx="1">
                  <c:v>6.0185185185185187E-7</c:v>
                </c:pt>
                <c:pt idx="2">
                  <c:v>1.5856481481481483E-6</c:v>
                </c:pt>
                <c:pt idx="3">
                  <c:v>1.7476851851851853E-6</c:v>
                </c:pt>
                <c:pt idx="4">
                  <c:v>1.5625000000000001E-6</c:v>
                </c:pt>
                <c:pt idx="5">
                  <c:v>2.4074074074074075E-6</c:v>
                </c:pt>
                <c:pt idx="6">
                  <c:v>1.4236111111111114E-6</c:v>
                </c:pt>
                <c:pt idx="7">
                  <c:v>1.7129629629629628E-6</c:v>
                </c:pt>
                <c:pt idx="8">
                  <c:v>1.7708333333333332E-6</c:v>
                </c:pt>
                <c:pt idx="9">
                  <c:v>2.0023148148148148E-6</c:v>
                </c:pt>
                <c:pt idx="10">
                  <c:v>1.5046296296296296E-6</c:v>
                </c:pt>
                <c:pt idx="11">
                  <c:v>2.4537037037037038E-6</c:v>
                </c:pt>
                <c:pt idx="12">
                  <c:v>7.7546296296296299E-7</c:v>
                </c:pt>
                <c:pt idx="13">
                  <c:v>1.6782407407407405E-6</c:v>
                </c:pt>
                <c:pt idx="14">
                  <c:v>1.0185185185185185E-6</c:v>
                </c:pt>
                <c:pt idx="15">
                  <c:v>1.7013888888888889E-6</c:v>
                </c:pt>
                <c:pt idx="16">
                  <c:v>7.2916666666666664E-7</c:v>
                </c:pt>
                <c:pt idx="17">
                  <c:v>1.2500000000000001E-6</c:v>
                </c:pt>
                <c:pt idx="18">
                  <c:v>2.0138888888888885E-6</c:v>
                </c:pt>
                <c:pt idx="19">
                  <c:v>1.5393518518518519E-6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E-4C07-9CE5-545C910511E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Leistungstests!$I$333:$I$352</c:f>
              <c:numCache>
                <c:formatCode>mm:ss.000</c:formatCode>
                <c:ptCount val="20"/>
                <c:pt idx="0">
                  <c:v>9.6064814814814831E-7</c:v>
                </c:pt>
                <c:pt idx="1">
                  <c:v>1.1574074074074074E-6</c:v>
                </c:pt>
                <c:pt idx="2">
                  <c:v>1.6898148148148146E-6</c:v>
                </c:pt>
                <c:pt idx="3">
                  <c:v>1.9328703703703703E-6</c:v>
                </c:pt>
                <c:pt idx="4">
                  <c:v>1.6782407407407405E-6</c:v>
                </c:pt>
                <c:pt idx="5">
                  <c:v>2.7546296296296293E-6</c:v>
                </c:pt>
                <c:pt idx="6">
                  <c:v>1.7013888888888889E-6</c:v>
                </c:pt>
                <c:pt idx="7">
                  <c:v>1.9907407407407403E-6</c:v>
                </c:pt>
                <c:pt idx="8">
                  <c:v>1.8171296296296298E-6</c:v>
                </c:pt>
                <c:pt idx="9">
                  <c:v>3.3449074074074074E-6</c:v>
                </c:pt>
                <c:pt idx="10">
                  <c:v>1.9212962962962966E-6</c:v>
                </c:pt>
                <c:pt idx="11">
                  <c:v>2.0138888888888885E-6</c:v>
                </c:pt>
                <c:pt idx="12">
                  <c:v>8.564814814814814E-7</c:v>
                </c:pt>
                <c:pt idx="13">
                  <c:v>3.1134259259259265E-6</c:v>
                </c:pt>
                <c:pt idx="14">
                  <c:v>9.8379629629629648E-7</c:v>
                </c:pt>
                <c:pt idx="15">
                  <c:v>1.5277777777777778E-6</c:v>
                </c:pt>
                <c:pt idx="16">
                  <c:v>7.638888888888889E-7</c:v>
                </c:pt>
                <c:pt idx="17">
                  <c:v>1.9907407407407403E-6</c:v>
                </c:pt>
                <c:pt idx="18">
                  <c:v>1.3425925925925926E-6</c:v>
                </c:pt>
                <c:pt idx="19">
                  <c:v>1.5740740740740742E-6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E-4C07-9CE5-545C910511E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Leistungstests!$J$333:$J$352</c:f>
              <c:numCache>
                <c:formatCode>mm:ss.000</c:formatCode>
                <c:ptCount val="20"/>
                <c:pt idx="0">
                  <c:v>9.3750000000000002E-7</c:v>
                </c:pt>
                <c:pt idx="1">
                  <c:v>8.6805555555555549E-7</c:v>
                </c:pt>
                <c:pt idx="2">
                  <c:v>1.4004629629629628E-6</c:v>
                </c:pt>
                <c:pt idx="3">
                  <c:v>2.1180555555555553E-6</c:v>
                </c:pt>
                <c:pt idx="4">
                  <c:v>1.8634259259259262E-6</c:v>
                </c:pt>
                <c:pt idx="5">
                  <c:v>1.388888888888889E-6</c:v>
                </c:pt>
                <c:pt idx="6">
                  <c:v>2.1990740740740739E-6</c:v>
                </c:pt>
                <c:pt idx="7">
                  <c:v>2.3032407407407411E-6</c:v>
                </c:pt>
                <c:pt idx="8">
                  <c:v>1.6435185185185187E-6</c:v>
                </c:pt>
                <c:pt idx="9">
                  <c:v>2.8356481481481479E-6</c:v>
                </c:pt>
                <c:pt idx="10">
                  <c:v>2.2916666666666666E-6</c:v>
                </c:pt>
                <c:pt idx="11">
                  <c:v>2.534722222222222E-6</c:v>
                </c:pt>
                <c:pt idx="12">
                  <c:v>1.0069444444444442E-6</c:v>
                </c:pt>
                <c:pt idx="13">
                  <c:v>3.0324074074074074E-6</c:v>
                </c:pt>
                <c:pt idx="14">
                  <c:v>1.4467592592592592E-6</c:v>
                </c:pt>
                <c:pt idx="15">
                  <c:v>1.5740740740740742E-6</c:v>
                </c:pt>
                <c:pt idx="16">
                  <c:v>5.4398148148148154E-7</c:v>
                </c:pt>
                <c:pt idx="17">
                  <c:v>5.5439814814814813E-6</c:v>
                </c:pt>
                <c:pt idx="18">
                  <c:v>1.1458333333333333E-6</c:v>
                </c:pt>
                <c:pt idx="19">
                  <c:v>1.550925925925926E-6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E-4C07-9CE5-545C910511E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Leistungstests!$K$333:$K$352</c:f>
              <c:numCache>
                <c:formatCode>mm:ss.000</c:formatCode>
                <c:ptCount val="20"/>
                <c:pt idx="0">
                  <c:v>1.0185185185185185E-6</c:v>
                </c:pt>
                <c:pt idx="1">
                  <c:v>1.0879629629629631E-6</c:v>
                </c:pt>
                <c:pt idx="2">
                  <c:v>1.6666666666666665E-6</c:v>
                </c:pt>
                <c:pt idx="3">
                  <c:v>2.7893518518518516E-6</c:v>
                </c:pt>
                <c:pt idx="4">
                  <c:v>1.4814814814814817E-6</c:v>
                </c:pt>
                <c:pt idx="5">
                  <c:v>3.3101851851851851E-6</c:v>
                </c:pt>
                <c:pt idx="6">
                  <c:v>1.6782407407407405E-6</c:v>
                </c:pt>
                <c:pt idx="7">
                  <c:v>2.0486111111111112E-6</c:v>
                </c:pt>
                <c:pt idx="8">
                  <c:v>1.7824074074074073E-6</c:v>
                </c:pt>
                <c:pt idx="9">
                  <c:v>1.7939814814814814E-6</c:v>
                </c:pt>
                <c:pt idx="10">
                  <c:v>2.7199074074074075E-6</c:v>
                </c:pt>
                <c:pt idx="11">
                  <c:v>2.2916666666666666E-6</c:v>
                </c:pt>
                <c:pt idx="12">
                  <c:v>7.2916666666666664E-7</c:v>
                </c:pt>
                <c:pt idx="13">
                  <c:v>1.4467592592592592E-6</c:v>
                </c:pt>
                <c:pt idx="14">
                  <c:v>1.2731481481481481E-6</c:v>
                </c:pt>
                <c:pt idx="15">
                  <c:v>1.6435185185185187E-6</c:v>
                </c:pt>
                <c:pt idx="16">
                  <c:v>6.712962962962963E-7</c:v>
                </c:pt>
                <c:pt idx="17">
                  <c:v>1.967592592592593E-6</c:v>
                </c:pt>
                <c:pt idx="18">
                  <c:v>1.1342592592592592E-6</c:v>
                </c:pt>
                <c:pt idx="19">
                  <c:v>1.3541666666666669E-6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E-4C07-9CE5-545C910511E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Leistungstests!$L$333:$L$352</c:f>
              <c:numCache>
                <c:formatCode>mm:ss.000</c:formatCode>
                <c:ptCount val="20"/>
                <c:pt idx="0">
                  <c:v>9.7222222222222218E-7</c:v>
                </c:pt>
                <c:pt idx="1">
                  <c:v>8.3333333333333323E-7</c:v>
                </c:pt>
                <c:pt idx="2">
                  <c:v>1.8634259259259262E-6</c:v>
                </c:pt>
                <c:pt idx="3">
                  <c:v>1.5740740740740742E-6</c:v>
                </c:pt>
                <c:pt idx="4">
                  <c:v>1.4699074074074074E-6</c:v>
                </c:pt>
                <c:pt idx="5">
                  <c:v>8.1018518518518526E-7</c:v>
                </c:pt>
                <c:pt idx="6">
                  <c:v>1.8518518518518517E-6</c:v>
                </c:pt>
                <c:pt idx="7">
                  <c:v>2.7430555555555552E-6</c:v>
                </c:pt>
                <c:pt idx="8">
                  <c:v>1.9444444444444444E-6</c:v>
                </c:pt>
                <c:pt idx="9">
                  <c:v>1.3773148148148147E-6</c:v>
                </c:pt>
                <c:pt idx="10">
                  <c:v>3.2986111111111111E-6</c:v>
                </c:pt>
                <c:pt idx="11">
                  <c:v>2.2453703703703703E-6</c:v>
                </c:pt>
                <c:pt idx="12">
                  <c:v>9.8379629629629648E-7</c:v>
                </c:pt>
                <c:pt idx="13">
                  <c:v>1.0648148148148149E-6</c:v>
                </c:pt>
                <c:pt idx="14">
                  <c:v>1.3310185185185187E-6</c:v>
                </c:pt>
                <c:pt idx="15">
                  <c:v>1.7245370370370369E-6</c:v>
                </c:pt>
                <c:pt idx="16">
                  <c:v>9.9537037037037015E-7</c:v>
                </c:pt>
                <c:pt idx="17">
                  <c:v>1.5162037037037037E-6</c:v>
                </c:pt>
                <c:pt idx="18">
                  <c:v>1.111111111111111E-6</c:v>
                </c:pt>
                <c:pt idx="19">
                  <c:v>1.4583333333333333E-6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1E-4C07-9CE5-545C910511E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Leistungstests!$M$333:$M$352</c:f>
              <c:numCache>
                <c:formatCode>mm:ss.000</c:formatCode>
                <c:ptCount val="20"/>
                <c:pt idx="0">
                  <c:v>8.3333333333333323E-7</c:v>
                </c:pt>
                <c:pt idx="1">
                  <c:v>8.3333333333333323E-7</c:v>
                </c:pt>
                <c:pt idx="2">
                  <c:v>1.0763888888888888E-6</c:v>
                </c:pt>
                <c:pt idx="3">
                  <c:v>2.2569444444444448E-6</c:v>
                </c:pt>
                <c:pt idx="4">
                  <c:v>1.5277777777777778E-6</c:v>
                </c:pt>
                <c:pt idx="5">
                  <c:v>1.0995370370370369E-6</c:v>
                </c:pt>
                <c:pt idx="6">
                  <c:v>2.6967592592592593E-6</c:v>
                </c:pt>
                <c:pt idx="7">
                  <c:v>2.4305555555555557E-6</c:v>
                </c:pt>
                <c:pt idx="8">
                  <c:v>1.8055555555555555E-6</c:v>
                </c:pt>
                <c:pt idx="9">
                  <c:v>1.3310185185185187E-6</c:v>
                </c:pt>
                <c:pt idx="10">
                  <c:v>2.1412037037037039E-6</c:v>
                </c:pt>
                <c:pt idx="11">
                  <c:v>1.8634259259259262E-6</c:v>
                </c:pt>
                <c:pt idx="12">
                  <c:v>9.1435185185185185E-7</c:v>
                </c:pt>
                <c:pt idx="13">
                  <c:v>9.1435185185185185E-7</c:v>
                </c:pt>
                <c:pt idx="14">
                  <c:v>1.1805555555555556E-6</c:v>
                </c:pt>
                <c:pt idx="15">
                  <c:v>1.5046296296296296E-6</c:v>
                </c:pt>
                <c:pt idx="16">
                  <c:v>1.2037037037037037E-6</c:v>
                </c:pt>
                <c:pt idx="17">
                  <c:v>6.284722222222223E-6</c:v>
                </c:pt>
                <c:pt idx="18">
                  <c:v>6.3657407407407403E-7</c:v>
                </c:pt>
                <c:pt idx="19">
                  <c:v>1.5972222222222226E-6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1E-4C07-9CE5-545C910511E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Leistungstests!$D$333:$D$352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Leistungstests!$N$333:$N$352</c:f>
              <c:numCache>
                <c:formatCode>mm:ss.000</c:formatCode>
                <c:ptCount val="20"/>
                <c:pt idx="0">
                  <c:v>9.0277777777777776E-7</c:v>
                </c:pt>
                <c:pt idx="1">
                  <c:v>1.1342592592592592E-6</c:v>
                </c:pt>
                <c:pt idx="2">
                  <c:v>1.6666666666666665E-6</c:v>
                </c:pt>
                <c:pt idx="3">
                  <c:v>1.5740740740740742E-6</c:v>
                </c:pt>
                <c:pt idx="4">
                  <c:v>1.550925925925926E-6</c:v>
                </c:pt>
                <c:pt idx="5">
                  <c:v>9.7222222222222218E-7</c:v>
                </c:pt>
                <c:pt idx="6">
                  <c:v>2.7314814814814811E-6</c:v>
                </c:pt>
                <c:pt idx="7">
                  <c:v>1.7013888888888889E-6</c:v>
                </c:pt>
                <c:pt idx="8">
                  <c:v>2.025462962962963E-6</c:v>
                </c:pt>
                <c:pt idx="9">
                  <c:v>1.6550925925925926E-6</c:v>
                </c:pt>
                <c:pt idx="10">
                  <c:v>2.5000000000000002E-6</c:v>
                </c:pt>
                <c:pt idx="11">
                  <c:v>2.2222222222222221E-6</c:v>
                </c:pt>
                <c:pt idx="12">
                  <c:v>1.0416666666666667E-6</c:v>
                </c:pt>
                <c:pt idx="13">
                  <c:v>5.2083333333333336E-7</c:v>
                </c:pt>
                <c:pt idx="14">
                  <c:v>1.9907407407407403E-6</c:v>
                </c:pt>
                <c:pt idx="15">
                  <c:v>1.7939814814814814E-6</c:v>
                </c:pt>
                <c:pt idx="16">
                  <c:v>9.8379629629629648E-7</c:v>
                </c:pt>
                <c:pt idx="17">
                  <c:v>3.1481481481481483E-6</c:v>
                </c:pt>
                <c:pt idx="18">
                  <c:v>7.0601851851851846E-7</c:v>
                </c:pt>
                <c:pt idx="19">
                  <c:v>1.9791666666666666E-6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1E-4C07-9CE5-545C910511E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(1M Datensätze)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Leistungstests!$E$355:$E$374</c:f>
              <c:numCache>
                <c:formatCode>mm:ss.000</c:formatCode>
                <c:ptCount val="20"/>
                <c:pt idx="0">
                  <c:v>3.4775462962962966E-4</c:v>
                </c:pt>
                <c:pt idx="1">
                  <c:v>7.0106481481481484E-4</c:v>
                </c:pt>
                <c:pt idx="2">
                  <c:v>6.5002314814814816E-4</c:v>
                </c:pt>
                <c:pt idx="3">
                  <c:v>1.1910416666666669E-3</c:v>
                </c:pt>
                <c:pt idx="4">
                  <c:v>5.7829861111111114E-4</c:v>
                </c:pt>
                <c:pt idx="5">
                  <c:v>8.0010416666666674E-4</c:v>
                </c:pt>
                <c:pt idx="6">
                  <c:v>1.0547800925925926E-3</c:v>
                </c:pt>
                <c:pt idx="7">
                  <c:v>1.2982754629629631E-3</c:v>
                </c:pt>
                <c:pt idx="8">
                  <c:v>6.4126157407407404E-4</c:v>
                </c:pt>
                <c:pt idx="9">
                  <c:v>8.5740740740740732E-4</c:v>
                </c:pt>
                <c:pt idx="10">
                  <c:v>1.063761574074074E-3</c:v>
                </c:pt>
                <c:pt idx="11">
                  <c:v>1.5908564814814815E-3</c:v>
                </c:pt>
                <c:pt idx="12">
                  <c:v>3.1077546296296295E-4</c:v>
                </c:pt>
                <c:pt idx="13">
                  <c:v>3.4913194444444445E-4</c:v>
                </c:pt>
                <c:pt idx="14">
                  <c:v>3.1584490740740743E-4</c:v>
                </c:pt>
                <c:pt idx="15">
                  <c:v>4.5658564814814818E-4</c:v>
                </c:pt>
                <c:pt idx="16">
                  <c:v>2.9788194444444442E-4</c:v>
                </c:pt>
                <c:pt idx="17">
                  <c:v>3.5035879629629631E-4</c:v>
                </c:pt>
                <c:pt idx="18">
                  <c:v>5.5297453703703704E-4</c:v>
                </c:pt>
                <c:pt idx="19">
                  <c:v>5.0837962962962957E-4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5-4D71-9226-7B6757B3CD1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Leistungstests!$F$355:$F$374</c:f>
              <c:numCache>
                <c:formatCode>mm:ss.000</c:formatCode>
                <c:ptCount val="20"/>
                <c:pt idx="0">
                  <c:v>3.2355324074074073E-4</c:v>
                </c:pt>
                <c:pt idx="1">
                  <c:v>6.8101851851851863E-4</c:v>
                </c:pt>
                <c:pt idx="2">
                  <c:v>7.4179398148148141E-4</c:v>
                </c:pt>
                <c:pt idx="3">
                  <c:v>6.694675925925926E-4</c:v>
                </c:pt>
                <c:pt idx="4">
                  <c:v>5.5540509259259269E-4</c:v>
                </c:pt>
                <c:pt idx="5">
                  <c:v>1.0168055555555555E-3</c:v>
                </c:pt>
                <c:pt idx="6">
                  <c:v>1.0331018518518519E-3</c:v>
                </c:pt>
                <c:pt idx="7">
                  <c:v>9.7531250000000005E-4</c:v>
                </c:pt>
                <c:pt idx="8">
                  <c:v>6.0658564814814809E-4</c:v>
                </c:pt>
                <c:pt idx="9">
                  <c:v>1.0666782407407409E-3</c:v>
                </c:pt>
                <c:pt idx="10">
                  <c:v>1.0198958333333334E-3</c:v>
                </c:pt>
                <c:pt idx="11">
                  <c:v>1.0067824074074074E-3</c:v>
                </c:pt>
                <c:pt idx="12">
                  <c:v>2.8067129629629628E-4</c:v>
                </c:pt>
                <c:pt idx="13">
                  <c:v>3.5462962962962965E-4</c:v>
                </c:pt>
                <c:pt idx="14">
                  <c:v>3.3760416666666666E-4</c:v>
                </c:pt>
                <c:pt idx="15">
                  <c:v>3.7931712962962962E-4</c:v>
                </c:pt>
                <c:pt idx="16">
                  <c:v>2.6623842592592595E-4</c:v>
                </c:pt>
                <c:pt idx="17">
                  <c:v>3.8405092592592592E-4</c:v>
                </c:pt>
                <c:pt idx="18">
                  <c:v>5.4532407407407405E-4</c:v>
                </c:pt>
                <c:pt idx="19">
                  <c:v>6.3534722222222215E-4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5-4D71-9226-7B6757B3CD1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Leistungstests!$G$355:$G$374</c:f>
              <c:numCache>
                <c:formatCode>mm:ss.000</c:formatCode>
                <c:ptCount val="20"/>
                <c:pt idx="0">
                  <c:v>3.6880787037037042E-4</c:v>
                </c:pt>
                <c:pt idx="1">
                  <c:v>7.0673611111111111E-4</c:v>
                </c:pt>
                <c:pt idx="2">
                  <c:v>6.8149305555555552E-4</c:v>
                </c:pt>
                <c:pt idx="3">
                  <c:v>7.2353009259259256E-4</c:v>
                </c:pt>
                <c:pt idx="4">
                  <c:v>5.9915509259259264E-4</c:v>
                </c:pt>
                <c:pt idx="5">
                  <c:v>1.0167361111111111E-3</c:v>
                </c:pt>
                <c:pt idx="6">
                  <c:v>8.4739583333333336E-4</c:v>
                </c:pt>
                <c:pt idx="7">
                  <c:v>1.0327546296296298E-3</c:v>
                </c:pt>
                <c:pt idx="8">
                  <c:v>6.6340277777777762E-4</c:v>
                </c:pt>
                <c:pt idx="9">
                  <c:v>1.0915509259259259E-3</c:v>
                </c:pt>
                <c:pt idx="10">
                  <c:v>8.4891203703703702E-4</c:v>
                </c:pt>
                <c:pt idx="11">
                  <c:v>1.0162037037037038E-3</c:v>
                </c:pt>
                <c:pt idx="12">
                  <c:v>3.2774305555555551E-4</c:v>
                </c:pt>
                <c:pt idx="13">
                  <c:v>3.7483796296296305E-4</c:v>
                </c:pt>
                <c:pt idx="14">
                  <c:v>3.6641203703703705E-4</c:v>
                </c:pt>
                <c:pt idx="15">
                  <c:v>3.7556712962962956E-4</c:v>
                </c:pt>
                <c:pt idx="16">
                  <c:v>3.1092592592592592E-4</c:v>
                </c:pt>
                <c:pt idx="17">
                  <c:v>3.8784722222222221E-4</c:v>
                </c:pt>
                <c:pt idx="18">
                  <c:v>4.3684027777777775E-4</c:v>
                </c:pt>
                <c:pt idx="19">
                  <c:v>5.0012731481481479E-4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5-4D71-9226-7B6757B3CD1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Leistungstests!$H$355:$H$374</c:f>
              <c:numCache>
                <c:formatCode>mm:ss.000</c:formatCode>
                <c:ptCount val="20"/>
                <c:pt idx="0">
                  <c:v>3.5450231481481487E-4</c:v>
                </c:pt>
                <c:pt idx="1">
                  <c:v>6.8233796296296304E-4</c:v>
                </c:pt>
                <c:pt idx="2">
                  <c:v>7.6131944444444457E-4</c:v>
                </c:pt>
                <c:pt idx="3">
                  <c:v>7.8228009259259255E-4</c:v>
                </c:pt>
                <c:pt idx="4">
                  <c:v>5.9792824074074078E-4</c:v>
                </c:pt>
                <c:pt idx="5">
                  <c:v>9.9951388888888898E-4</c:v>
                </c:pt>
                <c:pt idx="6">
                  <c:v>9.3784722222222229E-4</c:v>
                </c:pt>
                <c:pt idx="7">
                  <c:v>1.0179282407407409E-3</c:v>
                </c:pt>
                <c:pt idx="8">
                  <c:v>6.4396990740740745E-4</c:v>
                </c:pt>
                <c:pt idx="9">
                  <c:v>1.1016435185185185E-3</c:v>
                </c:pt>
                <c:pt idx="10">
                  <c:v>8.0111111111111106E-4</c:v>
                </c:pt>
                <c:pt idx="11">
                  <c:v>1.0800115740740742E-3</c:v>
                </c:pt>
                <c:pt idx="12">
                  <c:v>3.0738425925925925E-4</c:v>
                </c:pt>
                <c:pt idx="13">
                  <c:v>3.694097222222222E-4</c:v>
                </c:pt>
                <c:pt idx="14">
                  <c:v>3.9659722222222218E-4</c:v>
                </c:pt>
                <c:pt idx="15">
                  <c:v>3.5519675925925926E-4</c:v>
                </c:pt>
                <c:pt idx="16">
                  <c:v>2.9087962962962959E-4</c:v>
                </c:pt>
                <c:pt idx="17">
                  <c:v>3.678587962962963E-4</c:v>
                </c:pt>
                <c:pt idx="18">
                  <c:v>5.259027777777778E-4</c:v>
                </c:pt>
                <c:pt idx="19">
                  <c:v>4.3208333333333331E-4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5-4D71-9226-7B6757B3CD1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Leistungstests!$I$355:$I$374</c:f>
              <c:numCache>
                <c:formatCode>mm:ss.000</c:formatCode>
                <c:ptCount val="20"/>
                <c:pt idx="0">
                  <c:v>3.1587962962962966E-4</c:v>
                </c:pt>
                <c:pt idx="1">
                  <c:v>7.4453703703703704E-4</c:v>
                </c:pt>
                <c:pt idx="2">
                  <c:v>7.2049768518518513E-4</c:v>
                </c:pt>
                <c:pt idx="3">
                  <c:v>6.8300925925925918E-4</c:v>
                </c:pt>
                <c:pt idx="4">
                  <c:v>5.5328703703703714E-4</c:v>
                </c:pt>
                <c:pt idx="5">
                  <c:v>1.0120254629629631E-3</c:v>
                </c:pt>
                <c:pt idx="6">
                  <c:v>9.8287037037037028E-4</c:v>
                </c:pt>
                <c:pt idx="7">
                  <c:v>1.1222453703703705E-3</c:v>
                </c:pt>
                <c:pt idx="8">
                  <c:v>6.0081018518518524E-4</c:v>
                </c:pt>
                <c:pt idx="9">
                  <c:v>1.1191666666666665E-3</c:v>
                </c:pt>
                <c:pt idx="10">
                  <c:v>8.8082175925925925E-4</c:v>
                </c:pt>
                <c:pt idx="11">
                  <c:v>1.0990509259259258E-3</c:v>
                </c:pt>
                <c:pt idx="12">
                  <c:v>2.7864583333333333E-4</c:v>
                </c:pt>
                <c:pt idx="13">
                  <c:v>3.834027777777777E-4</c:v>
                </c:pt>
                <c:pt idx="14">
                  <c:v>4.0388888888888891E-4</c:v>
                </c:pt>
                <c:pt idx="15">
                  <c:v>3.4972222222222224E-4</c:v>
                </c:pt>
                <c:pt idx="16">
                  <c:v>2.6525462962962966E-4</c:v>
                </c:pt>
                <c:pt idx="17">
                  <c:v>3.6075231481481478E-4</c:v>
                </c:pt>
                <c:pt idx="18">
                  <c:v>3.8561342592592597E-4</c:v>
                </c:pt>
                <c:pt idx="19">
                  <c:v>4.8248842592592592E-4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5-4D71-9226-7B6757B3CD1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Leistungstests!$J$355:$J$374</c:f>
              <c:numCache>
                <c:formatCode>mm:ss.000</c:formatCode>
                <c:ptCount val="20"/>
                <c:pt idx="0">
                  <c:v>3.3814814814814813E-4</c:v>
                </c:pt>
                <c:pt idx="1">
                  <c:v>7.4652777777777781E-4</c:v>
                </c:pt>
                <c:pt idx="2">
                  <c:v>7.3004629629629624E-4</c:v>
                </c:pt>
                <c:pt idx="3">
                  <c:v>6.7952546296296294E-4</c:v>
                </c:pt>
                <c:pt idx="4">
                  <c:v>5.6978009259259254E-4</c:v>
                </c:pt>
                <c:pt idx="5">
                  <c:v>9.9971064814814801E-4</c:v>
                </c:pt>
                <c:pt idx="6">
                  <c:v>9.66886574074074E-4</c:v>
                </c:pt>
                <c:pt idx="7">
                  <c:v>9.632523148148149E-4</c:v>
                </c:pt>
                <c:pt idx="8">
                  <c:v>6.0655092592592586E-4</c:v>
                </c:pt>
                <c:pt idx="9">
                  <c:v>1.0953587962962963E-3</c:v>
                </c:pt>
                <c:pt idx="10">
                  <c:v>8.6604166666666676E-4</c:v>
                </c:pt>
                <c:pt idx="11">
                  <c:v>9.8601851851851845E-4</c:v>
                </c:pt>
                <c:pt idx="12">
                  <c:v>2.8782407407407408E-4</c:v>
                </c:pt>
                <c:pt idx="13">
                  <c:v>4.3703703703703699E-4</c:v>
                </c:pt>
                <c:pt idx="14">
                  <c:v>3.4880787037037036E-4</c:v>
                </c:pt>
                <c:pt idx="15">
                  <c:v>3.701736111111111E-4</c:v>
                </c:pt>
                <c:pt idx="16">
                  <c:v>2.7464120370370365E-4</c:v>
                </c:pt>
                <c:pt idx="17">
                  <c:v>6.06087962962963E-4</c:v>
                </c:pt>
                <c:pt idx="18">
                  <c:v>4.418634259259259E-4</c:v>
                </c:pt>
                <c:pt idx="19">
                  <c:v>4.2682870370370373E-4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95-4D71-9226-7B6757B3CD1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Leistungstests!$K$355:$K$374</c:f>
              <c:numCache>
                <c:formatCode>mm:ss.000</c:formatCode>
                <c:ptCount val="20"/>
                <c:pt idx="0">
                  <c:v>3.5285879629629626E-4</c:v>
                </c:pt>
                <c:pt idx="1">
                  <c:v>6.9763888888888881E-4</c:v>
                </c:pt>
                <c:pt idx="2">
                  <c:v>6.4572916666666663E-4</c:v>
                </c:pt>
                <c:pt idx="3">
                  <c:v>7.4811342592592594E-4</c:v>
                </c:pt>
                <c:pt idx="4">
                  <c:v>5.8594907407407413E-4</c:v>
                </c:pt>
                <c:pt idx="5">
                  <c:v>1.0362152777777778E-3</c:v>
                </c:pt>
                <c:pt idx="6">
                  <c:v>9.4987268518518522E-4</c:v>
                </c:pt>
                <c:pt idx="7">
                  <c:v>9.6417824074074071E-4</c:v>
                </c:pt>
                <c:pt idx="8">
                  <c:v>6.4862268518518513E-4</c:v>
                </c:pt>
                <c:pt idx="9">
                  <c:v>1.0774537037037037E-3</c:v>
                </c:pt>
                <c:pt idx="10">
                  <c:v>1.082974537037037E-3</c:v>
                </c:pt>
                <c:pt idx="11">
                  <c:v>8.8747685185185186E-4</c:v>
                </c:pt>
                <c:pt idx="12">
                  <c:v>3.1032407407407408E-4</c:v>
                </c:pt>
                <c:pt idx="13">
                  <c:v>3.3880787037037039E-4</c:v>
                </c:pt>
                <c:pt idx="14">
                  <c:v>3.7383101851851851E-4</c:v>
                </c:pt>
                <c:pt idx="15">
                  <c:v>3.2950231481481481E-4</c:v>
                </c:pt>
                <c:pt idx="16">
                  <c:v>2.975462962962963E-4</c:v>
                </c:pt>
                <c:pt idx="17">
                  <c:v>4.7491898148148155E-4</c:v>
                </c:pt>
                <c:pt idx="18">
                  <c:v>5.1403935185185179E-4</c:v>
                </c:pt>
                <c:pt idx="19">
                  <c:v>4.0733796296296302E-4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95-4D71-9226-7B6757B3CD1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Leistungstests!$L$355:$L$374</c:f>
              <c:numCache>
                <c:formatCode>mm:ss.000</c:formatCode>
                <c:ptCount val="20"/>
                <c:pt idx="0">
                  <c:v>3.2841435185185187E-4</c:v>
                </c:pt>
                <c:pt idx="1">
                  <c:v>7.0770833333333319E-4</c:v>
                </c:pt>
                <c:pt idx="2">
                  <c:v>6.9864583333333335E-4</c:v>
                </c:pt>
                <c:pt idx="3">
                  <c:v>7.6822916666666663E-4</c:v>
                </c:pt>
                <c:pt idx="4">
                  <c:v>5.6149305555555553E-4</c:v>
                </c:pt>
                <c:pt idx="5">
                  <c:v>1.0211226851851852E-3</c:v>
                </c:pt>
                <c:pt idx="6">
                  <c:v>9.5689814814814813E-4</c:v>
                </c:pt>
                <c:pt idx="7">
                  <c:v>1.0123032407407409E-3</c:v>
                </c:pt>
                <c:pt idx="8">
                  <c:v>5.9822916666666661E-4</c:v>
                </c:pt>
                <c:pt idx="9">
                  <c:v>1.0861458333333333E-3</c:v>
                </c:pt>
                <c:pt idx="10">
                  <c:v>8.4378472222222222E-4</c:v>
                </c:pt>
                <c:pt idx="11">
                  <c:v>9.1076388888888891E-4</c:v>
                </c:pt>
                <c:pt idx="12">
                  <c:v>2.7982638888888887E-4</c:v>
                </c:pt>
                <c:pt idx="13">
                  <c:v>3.9142361111111121E-4</c:v>
                </c:pt>
                <c:pt idx="14">
                  <c:v>3.2971064814814815E-4</c:v>
                </c:pt>
                <c:pt idx="15">
                  <c:v>3.3981481481481487E-4</c:v>
                </c:pt>
                <c:pt idx="16">
                  <c:v>2.6362268518518515E-4</c:v>
                </c:pt>
                <c:pt idx="17">
                  <c:v>3.8076388888888887E-4</c:v>
                </c:pt>
                <c:pt idx="18">
                  <c:v>4.755671296296296E-4</c:v>
                </c:pt>
                <c:pt idx="19">
                  <c:v>4.1090277777777777E-4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95-4D71-9226-7B6757B3CD1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Leistungstests!$M$355:$M$374</c:f>
              <c:numCache>
                <c:formatCode>mm:ss.000</c:formatCode>
                <c:ptCount val="20"/>
                <c:pt idx="0">
                  <c:v>3.2814814814814816E-4</c:v>
                </c:pt>
                <c:pt idx="1">
                  <c:v>7.342708333333333E-4</c:v>
                </c:pt>
                <c:pt idx="2">
                  <c:v>6.4797453703703707E-4</c:v>
                </c:pt>
                <c:pt idx="3">
                  <c:v>7.1461805555555558E-4</c:v>
                </c:pt>
                <c:pt idx="4">
                  <c:v>5.5623842592592585E-4</c:v>
                </c:pt>
                <c:pt idx="5">
                  <c:v>9.6671296296296295E-4</c:v>
                </c:pt>
                <c:pt idx="6">
                  <c:v>7.446296296296297E-4</c:v>
                </c:pt>
                <c:pt idx="7">
                  <c:v>1.0290509259259259E-3</c:v>
                </c:pt>
                <c:pt idx="8">
                  <c:v>6.3374999999999998E-4</c:v>
                </c:pt>
                <c:pt idx="9">
                  <c:v>1.0751041666666667E-3</c:v>
                </c:pt>
                <c:pt idx="10">
                  <c:v>8.9949074074074063E-4</c:v>
                </c:pt>
                <c:pt idx="11">
                  <c:v>9.4915509259259258E-4</c:v>
                </c:pt>
                <c:pt idx="12">
                  <c:v>2.8621527777777776E-4</c:v>
                </c:pt>
                <c:pt idx="13">
                  <c:v>3.8373842592592588E-4</c:v>
                </c:pt>
                <c:pt idx="14">
                  <c:v>3.7015046296296297E-4</c:v>
                </c:pt>
                <c:pt idx="15">
                  <c:v>3.7464120370370369E-4</c:v>
                </c:pt>
                <c:pt idx="16">
                  <c:v>2.7015046296296298E-4</c:v>
                </c:pt>
                <c:pt idx="17">
                  <c:v>3.6961805555555554E-4</c:v>
                </c:pt>
                <c:pt idx="18">
                  <c:v>5.821296296296296E-4</c:v>
                </c:pt>
                <c:pt idx="19">
                  <c:v>4.4068287037037041E-4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95-4D71-9226-7B6757B3CD1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Leistungstests!$D$355:$D$374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Leistungstests!$N$355:$N$374</c:f>
              <c:numCache>
                <c:formatCode>mm:ss.000</c:formatCode>
                <c:ptCount val="20"/>
                <c:pt idx="0">
                  <c:v>3.6554398148148145E-4</c:v>
                </c:pt>
                <c:pt idx="1">
                  <c:v>7.304050925925925E-4</c:v>
                </c:pt>
                <c:pt idx="2">
                  <c:v>6.5762731481481488E-4</c:v>
                </c:pt>
                <c:pt idx="3">
                  <c:v>7.5305555555555553E-4</c:v>
                </c:pt>
                <c:pt idx="4">
                  <c:v>5.9336805555555564E-4</c:v>
                </c:pt>
                <c:pt idx="5">
                  <c:v>9.8498842592592583E-4</c:v>
                </c:pt>
                <c:pt idx="6">
                  <c:v>1.0223958333333333E-3</c:v>
                </c:pt>
                <c:pt idx="7">
                  <c:v>1.0818518518518519E-3</c:v>
                </c:pt>
                <c:pt idx="8">
                  <c:v>6.5244212962962966E-4</c:v>
                </c:pt>
                <c:pt idx="9">
                  <c:v>1.1190162037037039E-3</c:v>
                </c:pt>
                <c:pt idx="10">
                  <c:v>1.0377777777777779E-3</c:v>
                </c:pt>
                <c:pt idx="11">
                  <c:v>1.1782060185185185E-3</c:v>
                </c:pt>
                <c:pt idx="12">
                  <c:v>3.1030092592592589E-4</c:v>
                </c:pt>
                <c:pt idx="13">
                  <c:v>3.6709490740740734E-4</c:v>
                </c:pt>
                <c:pt idx="14">
                  <c:v>3.3296296296296291E-4</c:v>
                </c:pt>
                <c:pt idx="15">
                  <c:v>4.0056712962962962E-4</c:v>
                </c:pt>
                <c:pt idx="16">
                  <c:v>2.9546296296296297E-4</c:v>
                </c:pt>
                <c:pt idx="17">
                  <c:v>4.690046296296296E-4</c:v>
                </c:pt>
                <c:pt idx="18">
                  <c:v>4.9146990740740737E-4</c:v>
                </c:pt>
                <c:pt idx="19">
                  <c:v>5.3100694444444441E-4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95-4D71-9226-7B6757B3CD1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 (1 Datensatz)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Leistungstests!$E$378:$E$397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1.9675925925925927E-7</c:v>
                </c:pt>
                <c:pt idx="2">
                  <c:v>1.3888888888888888E-7</c:v>
                </c:pt>
                <c:pt idx="3">
                  <c:v>3.7037037037037042E-7</c:v>
                </c:pt>
                <c:pt idx="4">
                  <c:v>2.3148148148148151E-8</c:v>
                </c:pt>
                <c:pt idx="5">
                  <c:v>8.1018518518518515E-8</c:v>
                </c:pt>
                <c:pt idx="6">
                  <c:v>1.2731481481481482E-7</c:v>
                </c:pt>
                <c:pt idx="7">
                  <c:v>2.7777777777777776E-7</c:v>
                </c:pt>
                <c:pt idx="8">
                  <c:v>4.6296296296296302E-8</c:v>
                </c:pt>
                <c:pt idx="9">
                  <c:v>9.2592592592592604E-8</c:v>
                </c:pt>
                <c:pt idx="10">
                  <c:v>1.5046296296296297E-7</c:v>
                </c:pt>
                <c:pt idx="11">
                  <c:v>2.199074074074074E-7</c:v>
                </c:pt>
                <c:pt idx="12">
                  <c:v>3.472222222222222E-8</c:v>
                </c:pt>
                <c:pt idx="13">
                  <c:v>8.1018518518518515E-8</c:v>
                </c:pt>
                <c:pt idx="14">
                  <c:v>1.0416666666666665E-7</c:v>
                </c:pt>
                <c:pt idx="15">
                  <c:v>2.4305555555555555E-7</c:v>
                </c:pt>
                <c:pt idx="16">
                  <c:v>3.472222222222222E-8</c:v>
                </c:pt>
                <c:pt idx="17">
                  <c:v>1.1574074074074073E-7</c:v>
                </c:pt>
                <c:pt idx="18">
                  <c:v>1.2731481481481482E-7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4-4DAE-9578-442386A3DAF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Leistungstests!$F$378:$F$397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1.2731481481481482E-7</c:v>
                </c:pt>
                <c:pt idx="2">
                  <c:v>1.7361111111111112E-7</c:v>
                </c:pt>
                <c:pt idx="3">
                  <c:v>1.3888888888888888E-7</c:v>
                </c:pt>
                <c:pt idx="4">
                  <c:v>6.944444444444444E-8</c:v>
                </c:pt>
                <c:pt idx="5">
                  <c:v>5.5555555555555552E-7</c:v>
                </c:pt>
                <c:pt idx="6">
                  <c:v>1.5046296296296297E-7</c:v>
                </c:pt>
                <c:pt idx="7">
                  <c:v>2.5462962962962963E-7</c:v>
                </c:pt>
                <c:pt idx="8">
                  <c:v>6.944444444444444E-8</c:v>
                </c:pt>
                <c:pt idx="9">
                  <c:v>2.7777777777777776E-7</c:v>
                </c:pt>
                <c:pt idx="10">
                  <c:v>1.1574074074074073E-7</c:v>
                </c:pt>
                <c:pt idx="11">
                  <c:v>2.5462962962962963E-7</c:v>
                </c:pt>
                <c:pt idx="12">
                  <c:v>3.472222222222222E-8</c:v>
                </c:pt>
                <c:pt idx="13">
                  <c:v>1.8634259259259262E-6</c:v>
                </c:pt>
                <c:pt idx="14">
                  <c:v>5.7870370370370364E-8</c:v>
                </c:pt>
                <c:pt idx="15">
                  <c:v>6.944444444444444E-8</c:v>
                </c:pt>
                <c:pt idx="16">
                  <c:v>3.472222222222222E-8</c:v>
                </c:pt>
                <c:pt idx="17">
                  <c:v>3.2407407407407406E-7</c:v>
                </c:pt>
                <c:pt idx="18">
                  <c:v>9.2592592592592604E-8</c:v>
                </c:pt>
                <c:pt idx="19">
                  <c:v>4.0509259259259263E-7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4-4DAE-9578-442386A3DAF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Leistungstests!$G$378:$G$397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1.1574074074074073E-7</c:v>
                </c:pt>
                <c:pt idx="2">
                  <c:v>9.2592592592592604E-8</c:v>
                </c:pt>
                <c:pt idx="3">
                  <c:v>2.6620370370370372E-7</c:v>
                </c:pt>
                <c:pt idx="4">
                  <c:v>6.944444444444444E-8</c:v>
                </c:pt>
                <c:pt idx="5">
                  <c:v>4.6296296296296302E-8</c:v>
                </c:pt>
                <c:pt idx="6">
                  <c:v>1.6203703703703703E-7</c:v>
                </c:pt>
                <c:pt idx="7">
                  <c:v>5.2083333333333336E-7</c:v>
                </c:pt>
                <c:pt idx="8">
                  <c:v>6.944444444444444E-8</c:v>
                </c:pt>
                <c:pt idx="9">
                  <c:v>5.7870370370370364E-8</c:v>
                </c:pt>
                <c:pt idx="10">
                  <c:v>1.0416666666666665E-7</c:v>
                </c:pt>
                <c:pt idx="11">
                  <c:v>1.7361111111111112E-7</c:v>
                </c:pt>
                <c:pt idx="12">
                  <c:v>3.472222222222222E-8</c:v>
                </c:pt>
                <c:pt idx="13">
                  <c:v>4.6296296296296302E-8</c:v>
                </c:pt>
                <c:pt idx="14">
                  <c:v>1.6203703703703703E-7</c:v>
                </c:pt>
                <c:pt idx="15">
                  <c:v>1.3888888888888888E-7</c:v>
                </c:pt>
                <c:pt idx="16">
                  <c:v>4.6296296296296302E-8</c:v>
                </c:pt>
                <c:pt idx="17">
                  <c:v>1.2731481481481482E-7</c:v>
                </c:pt>
                <c:pt idx="18">
                  <c:v>3.472222222222222E-8</c:v>
                </c:pt>
                <c:pt idx="19">
                  <c:v>2.8935185185185185E-7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4-4DAE-9578-442386A3DAF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Leistungstests!$H$378:$H$397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3.9351851851851854E-7</c:v>
                </c:pt>
                <c:pt idx="2">
                  <c:v>6.3657407407407403E-7</c:v>
                </c:pt>
                <c:pt idx="3">
                  <c:v>3.1250000000000003E-7</c:v>
                </c:pt>
                <c:pt idx="4">
                  <c:v>6.944444444444444E-8</c:v>
                </c:pt>
                <c:pt idx="5">
                  <c:v>8.1018518518518515E-8</c:v>
                </c:pt>
                <c:pt idx="6">
                  <c:v>3.8194444444444445E-7</c:v>
                </c:pt>
                <c:pt idx="7">
                  <c:v>5.3240740740740745E-7</c:v>
                </c:pt>
                <c:pt idx="8">
                  <c:v>6.944444444444444E-8</c:v>
                </c:pt>
                <c:pt idx="9">
                  <c:v>5.7870370370370364E-8</c:v>
                </c:pt>
                <c:pt idx="10">
                  <c:v>1.3888888888888888E-7</c:v>
                </c:pt>
                <c:pt idx="11">
                  <c:v>5.2083333333333336E-7</c:v>
                </c:pt>
                <c:pt idx="12">
                  <c:v>3.472222222222222E-8</c:v>
                </c:pt>
                <c:pt idx="13">
                  <c:v>3.472222222222222E-8</c:v>
                </c:pt>
                <c:pt idx="14">
                  <c:v>1.0416666666666665E-7</c:v>
                </c:pt>
                <c:pt idx="15">
                  <c:v>1.0416666666666665E-7</c:v>
                </c:pt>
                <c:pt idx="16">
                  <c:v>3.472222222222222E-8</c:v>
                </c:pt>
                <c:pt idx="17">
                  <c:v>8.1018518518518515E-8</c:v>
                </c:pt>
                <c:pt idx="18">
                  <c:v>1.8518518518518521E-7</c:v>
                </c:pt>
                <c:pt idx="19">
                  <c:v>2.4305555555555555E-7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4-4DAE-9578-442386A3DAF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Leistungstests!$I$378:$I$397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5.7870370370370364E-8</c:v>
                </c:pt>
                <c:pt idx="2">
                  <c:v>8.9120370370370373E-6</c:v>
                </c:pt>
                <c:pt idx="3">
                  <c:v>2.6620370370370372E-7</c:v>
                </c:pt>
                <c:pt idx="4">
                  <c:v>3.472222222222222E-8</c:v>
                </c:pt>
                <c:pt idx="5">
                  <c:v>6.944444444444444E-8</c:v>
                </c:pt>
                <c:pt idx="6">
                  <c:v>3.3680555555555552E-6</c:v>
                </c:pt>
                <c:pt idx="7">
                  <c:v>4.9768518518518507E-7</c:v>
                </c:pt>
                <c:pt idx="8">
                  <c:v>6.944444444444444E-8</c:v>
                </c:pt>
                <c:pt idx="9">
                  <c:v>4.8611111111111109E-7</c:v>
                </c:pt>
                <c:pt idx="10">
                  <c:v>1.1828703703703704E-5</c:v>
                </c:pt>
                <c:pt idx="11">
                  <c:v>5.3240740740740745E-7</c:v>
                </c:pt>
                <c:pt idx="12">
                  <c:v>4.6296296296296302E-8</c:v>
                </c:pt>
                <c:pt idx="13">
                  <c:v>4.6296296296296302E-8</c:v>
                </c:pt>
                <c:pt idx="14">
                  <c:v>4.1666666666666661E-7</c:v>
                </c:pt>
                <c:pt idx="15">
                  <c:v>6.944444444444444E-8</c:v>
                </c:pt>
                <c:pt idx="16">
                  <c:v>3.472222222222222E-8</c:v>
                </c:pt>
                <c:pt idx="17">
                  <c:v>3.472222222222222E-8</c:v>
                </c:pt>
                <c:pt idx="18">
                  <c:v>2.199074074074074E-7</c:v>
                </c:pt>
                <c:pt idx="19">
                  <c:v>5.3240740740740745E-7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4-4DAE-9578-442386A3DAF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Leistungstests!$J$378:$J$397</c:f>
              <c:numCache>
                <c:formatCode>mm:ss.000</c:formatCode>
                <c:ptCount val="20"/>
                <c:pt idx="0">
                  <c:v>2.3148148148148151E-8</c:v>
                </c:pt>
                <c:pt idx="1">
                  <c:v>1.0416666666666665E-7</c:v>
                </c:pt>
                <c:pt idx="2">
                  <c:v>1.0879629629629631E-6</c:v>
                </c:pt>
                <c:pt idx="3">
                  <c:v>2.6620370370370372E-7</c:v>
                </c:pt>
                <c:pt idx="4">
                  <c:v>2.3148148148148151E-8</c:v>
                </c:pt>
                <c:pt idx="5">
                  <c:v>9.2592592592592604E-8</c:v>
                </c:pt>
                <c:pt idx="6">
                  <c:v>2.199074074074074E-7</c:v>
                </c:pt>
                <c:pt idx="7">
                  <c:v>4.282407407407407E-7</c:v>
                </c:pt>
                <c:pt idx="8">
                  <c:v>6.944444444444444E-8</c:v>
                </c:pt>
                <c:pt idx="9">
                  <c:v>6.944444444444444E-8</c:v>
                </c:pt>
                <c:pt idx="10">
                  <c:v>3.5879629629629633E-7</c:v>
                </c:pt>
                <c:pt idx="11">
                  <c:v>4.8611111111111109E-7</c:v>
                </c:pt>
                <c:pt idx="12">
                  <c:v>5.7870370370370364E-8</c:v>
                </c:pt>
                <c:pt idx="13">
                  <c:v>1.5046296296296297E-7</c:v>
                </c:pt>
                <c:pt idx="14">
                  <c:v>2.199074074074074E-7</c:v>
                </c:pt>
                <c:pt idx="15">
                  <c:v>6.944444444444444E-8</c:v>
                </c:pt>
                <c:pt idx="16">
                  <c:v>3.472222222222222E-8</c:v>
                </c:pt>
                <c:pt idx="17">
                  <c:v>6.944444444444444E-8</c:v>
                </c:pt>
                <c:pt idx="18">
                  <c:v>1.5277777777777778E-6</c:v>
                </c:pt>
                <c:pt idx="19">
                  <c:v>2.3148148148148151E-8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4-4DAE-9578-442386A3DAF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Leistungstests!$K$378:$K$397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1.0416666666666665E-7</c:v>
                </c:pt>
                <c:pt idx="2">
                  <c:v>1.1689814814814815E-6</c:v>
                </c:pt>
                <c:pt idx="3">
                  <c:v>2.4305555555555555E-7</c:v>
                </c:pt>
                <c:pt idx="4">
                  <c:v>3.472222222222222E-8</c:v>
                </c:pt>
                <c:pt idx="5">
                  <c:v>1.0416666666666665E-7</c:v>
                </c:pt>
                <c:pt idx="6">
                  <c:v>1.3888888888888888E-7</c:v>
                </c:pt>
                <c:pt idx="7">
                  <c:v>4.5138888888888888E-7</c:v>
                </c:pt>
                <c:pt idx="8">
                  <c:v>6.944444444444444E-8</c:v>
                </c:pt>
                <c:pt idx="9">
                  <c:v>5.7870370370370364E-8</c:v>
                </c:pt>
                <c:pt idx="10">
                  <c:v>1.9675925925925927E-7</c:v>
                </c:pt>
                <c:pt idx="11">
                  <c:v>5.5555555555555552E-7</c:v>
                </c:pt>
                <c:pt idx="12">
                  <c:v>6.944444444444444E-8</c:v>
                </c:pt>
                <c:pt idx="13">
                  <c:v>2.4305555555555555E-7</c:v>
                </c:pt>
                <c:pt idx="14">
                  <c:v>3.1250000000000003E-7</c:v>
                </c:pt>
                <c:pt idx="15">
                  <c:v>9.2592592592592604E-8</c:v>
                </c:pt>
                <c:pt idx="16">
                  <c:v>4.6296296296296302E-8</c:v>
                </c:pt>
                <c:pt idx="17">
                  <c:v>1.5046296296296297E-7</c:v>
                </c:pt>
                <c:pt idx="18">
                  <c:v>9.74537037037037E-6</c:v>
                </c:pt>
                <c:pt idx="19">
                  <c:v>1.2731481481481482E-7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34-4DAE-9578-442386A3DAF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Leistungstests!$L$378:$L$397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5.7870370370370364E-8</c:v>
                </c:pt>
                <c:pt idx="2">
                  <c:v>1.1921296296296294E-6</c:v>
                </c:pt>
                <c:pt idx="3">
                  <c:v>2.3148148148148146E-7</c:v>
                </c:pt>
                <c:pt idx="4">
                  <c:v>3.472222222222222E-8</c:v>
                </c:pt>
                <c:pt idx="5">
                  <c:v>1.0416666666666665E-7</c:v>
                </c:pt>
                <c:pt idx="6">
                  <c:v>2.199074074074074E-7</c:v>
                </c:pt>
                <c:pt idx="7">
                  <c:v>4.5138888888888888E-7</c:v>
                </c:pt>
                <c:pt idx="8">
                  <c:v>6.944444444444444E-8</c:v>
                </c:pt>
                <c:pt idx="9">
                  <c:v>1.0416666666666665E-7</c:v>
                </c:pt>
                <c:pt idx="10">
                  <c:v>1.6203703703703703E-7</c:v>
                </c:pt>
                <c:pt idx="11">
                  <c:v>5.2083333333333336E-7</c:v>
                </c:pt>
                <c:pt idx="12">
                  <c:v>6.944444444444444E-8</c:v>
                </c:pt>
                <c:pt idx="13">
                  <c:v>5.7870370370370364E-8</c:v>
                </c:pt>
                <c:pt idx="14">
                  <c:v>3.472222222222222E-8</c:v>
                </c:pt>
                <c:pt idx="15">
                  <c:v>6.944444444444444E-8</c:v>
                </c:pt>
                <c:pt idx="16">
                  <c:v>5.7870370370370364E-8</c:v>
                </c:pt>
                <c:pt idx="17">
                  <c:v>5.7870370370370364E-8</c:v>
                </c:pt>
                <c:pt idx="18">
                  <c:v>1.2731481481481482E-7</c:v>
                </c:pt>
                <c:pt idx="19">
                  <c:v>4.9768518518518507E-7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34-4DAE-9578-442386A3DAF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Leistungstests!$M$378:$M$397</c:f>
              <c:numCache>
                <c:formatCode>mm:ss.000</c:formatCode>
                <c:ptCount val="20"/>
                <c:pt idx="0">
                  <c:v>4.6296296296296302E-8</c:v>
                </c:pt>
                <c:pt idx="1">
                  <c:v>6.944444444444444E-8</c:v>
                </c:pt>
                <c:pt idx="2">
                  <c:v>4.74537037037037E-7</c:v>
                </c:pt>
                <c:pt idx="3">
                  <c:v>3.2407407407407406E-7</c:v>
                </c:pt>
                <c:pt idx="4">
                  <c:v>3.472222222222222E-8</c:v>
                </c:pt>
                <c:pt idx="5">
                  <c:v>1.0416666666666665E-7</c:v>
                </c:pt>
                <c:pt idx="6">
                  <c:v>2.3148148148148146E-7</c:v>
                </c:pt>
                <c:pt idx="7">
                  <c:v>5.4398148148148154E-7</c:v>
                </c:pt>
                <c:pt idx="8">
                  <c:v>4.6296296296296302E-8</c:v>
                </c:pt>
                <c:pt idx="9">
                  <c:v>1.1574074074074073E-7</c:v>
                </c:pt>
                <c:pt idx="10">
                  <c:v>1.9675925925925927E-7</c:v>
                </c:pt>
                <c:pt idx="11">
                  <c:v>4.1666666666666661E-7</c:v>
                </c:pt>
                <c:pt idx="12">
                  <c:v>6.944444444444444E-8</c:v>
                </c:pt>
                <c:pt idx="13">
                  <c:v>5.7870370370370364E-8</c:v>
                </c:pt>
                <c:pt idx="14">
                  <c:v>6.944444444444444E-8</c:v>
                </c:pt>
                <c:pt idx="15">
                  <c:v>9.2592592592592604E-8</c:v>
                </c:pt>
                <c:pt idx="16">
                  <c:v>6.944444444444444E-8</c:v>
                </c:pt>
                <c:pt idx="17">
                  <c:v>4.6296296296296302E-8</c:v>
                </c:pt>
                <c:pt idx="18">
                  <c:v>3.1250000000000003E-7</c:v>
                </c:pt>
                <c:pt idx="19">
                  <c:v>9.2592592592592604E-8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34-4DAE-9578-442386A3DAF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Leistungstests!$D$378:$D$397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Leistungstests!$N$378:$N$397</c:f>
              <c:numCache>
                <c:formatCode>mm:ss.000</c:formatCode>
                <c:ptCount val="20"/>
                <c:pt idx="0">
                  <c:v>4.6296296296296302E-8</c:v>
                </c:pt>
                <c:pt idx="1">
                  <c:v>1.0416666666666665E-7</c:v>
                </c:pt>
                <c:pt idx="2">
                  <c:v>9.0277777777777776E-7</c:v>
                </c:pt>
                <c:pt idx="3">
                  <c:v>3.0092592592592594E-7</c:v>
                </c:pt>
                <c:pt idx="4">
                  <c:v>3.472222222222222E-8</c:v>
                </c:pt>
                <c:pt idx="5">
                  <c:v>9.2592592592592604E-8</c:v>
                </c:pt>
                <c:pt idx="6">
                  <c:v>1.0416666666666665E-7</c:v>
                </c:pt>
                <c:pt idx="7">
                  <c:v>5.2083333333333336E-7</c:v>
                </c:pt>
                <c:pt idx="8">
                  <c:v>5.7870370370370364E-8</c:v>
                </c:pt>
                <c:pt idx="9">
                  <c:v>9.2592592592592604E-8</c:v>
                </c:pt>
                <c:pt idx="10">
                  <c:v>1.3888888888888888E-7</c:v>
                </c:pt>
                <c:pt idx="11">
                  <c:v>4.9768518518518507E-7</c:v>
                </c:pt>
                <c:pt idx="12">
                  <c:v>8.1018518518518515E-8</c:v>
                </c:pt>
                <c:pt idx="13">
                  <c:v>8.1018518518518515E-8</c:v>
                </c:pt>
                <c:pt idx="14">
                  <c:v>4.6296296296296302E-8</c:v>
                </c:pt>
                <c:pt idx="15">
                  <c:v>3.472222222222222E-8</c:v>
                </c:pt>
                <c:pt idx="16">
                  <c:v>6.944444444444444E-8</c:v>
                </c:pt>
                <c:pt idx="17">
                  <c:v>5.7870370370370364E-8</c:v>
                </c:pt>
                <c:pt idx="18">
                  <c:v>1.6203703703703703E-7</c:v>
                </c:pt>
                <c:pt idx="19">
                  <c:v>8.1018518518518515E-8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34-4DAE-9578-442386A3DAF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 (1K Datensätze)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Leistungstests!$E$400:$E$419</c:f>
              <c:numCache>
                <c:formatCode>mm:ss.000</c:formatCode>
                <c:ptCount val="20"/>
                <c:pt idx="0">
                  <c:v>1.9675925925925927E-7</c:v>
                </c:pt>
                <c:pt idx="1">
                  <c:v>1.8518518518518521E-7</c:v>
                </c:pt>
                <c:pt idx="2">
                  <c:v>2.7777777777777776E-7</c:v>
                </c:pt>
                <c:pt idx="3">
                  <c:v>3.7037037037037042E-7</c:v>
                </c:pt>
                <c:pt idx="4">
                  <c:v>1.9675925925925927E-7</c:v>
                </c:pt>
                <c:pt idx="5">
                  <c:v>1.7361111111111112E-7</c:v>
                </c:pt>
                <c:pt idx="6">
                  <c:v>2.5462962962962963E-7</c:v>
                </c:pt>
                <c:pt idx="7">
                  <c:v>3.7037037037037042E-7</c:v>
                </c:pt>
                <c:pt idx="8">
                  <c:v>1.3888888888888888E-7</c:v>
                </c:pt>
                <c:pt idx="9">
                  <c:v>1.9675925925925927E-7</c:v>
                </c:pt>
                <c:pt idx="10">
                  <c:v>1.8518518518518521E-7</c:v>
                </c:pt>
                <c:pt idx="11">
                  <c:v>3.7037037037037042E-7</c:v>
                </c:pt>
                <c:pt idx="12">
                  <c:v>1.8518518518518521E-7</c:v>
                </c:pt>
                <c:pt idx="13">
                  <c:v>1.8518518518518521E-7</c:v>
                </c:pt>
                <c:pt idx="14">
                  <c:v>7.0601851851851846E-7</c:v>
                </c:pt>
                <c:pt idx="15">
                  <c:v>4.1319444444444442E-6</c:v>
                </c:pt>
                <c:pt idx="16">
                  <c:v>1.1574074074074073E-7</c:v>
                </c:pt>
                <c:pt idx="17">
                  <c:v>1.3888888888888888E-7</c:v>
                </c:pt>
                <c:pt idx="18">
                  <c:v>2.3148148148148146E-7</c:v>
                </c:pt>
                <c:pt idx="19">
                  <c:v>4.0509259259259263E-7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4764-BA08-79B41379FB9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Leistungstests!$F$400:$F$419</c:f>
              <c:numCache>
                <c:formatCode>mm:ss.000</c:formatCode>
                <c:ptCount val="20"/>
                <c:pt idx="0">
                  <c:v>1.7361111111111112E-7</c:v>
                </c:pt>
                <c:pt idx="1">
                  <c:v>1.7361111111111112E-7</c:v>
                </c:pt>
                <c:pt idx="2">
                  <c:v>2.4305555555555555E-7</c:v>
                </c:pt>
                <c:pt idx="3">
                  <c:v>3.1250000000000003E-7</c:v>
                </c:pt>
                <c:pt idx="4">
                  <c:v>1.8518518518518521E-7</c:v>
                </c:pt>
                <c:pt idx="5">
                  <c:v>1.8518518518518521E-7</c:v>
                </c:pt>
                <c:pt idx="6">
                  <c:v>1.6203703703703703E-7</c:v>
                </c:pt>
                <c:pt idx="7">
                  <c:v>3.2407407407407406E-7</c:v>
                </c:pt>
                <c:pt idx="8">
                  <c:v>1.8518518518518521E-7</c:v>
                </c:pt>
                <c:pt idx="9">
                  <c:v>1.3888888888888888E-7</c:v>
                </c:pt>
                <c:pt idx="10">
                  <c:v>2.0833333333333331E-7</c:v>
                </c:pt>
                <c:pt idx="11">
                  <c:v>3.7037037037037042E-7</c:v>
                </c:pt>
                <c:pt idx="12">
                  <c:v>1.7361111111111112E-7</c:v>
                </c:pt>
                <c:pt idx="13">
                  <c:v>2.5462962962962963E-7</c:v>
                </c:pt>
                <c:pt idx="14">
                  <c:v>7.7546296296296299E-7</c:v>
                </c:pt>
                <c:pt idx="15">
                  <c:v>4.0972222222222223E-6</c:v>
                </c:pt>
                <c:pt idx="16">
                  <c:v>1.6203703703703703E-7</c:v>
                </c:pt>
                <c:pt idx="17">
                  <c:v>1.6203703703703703E-7</c:v>
                </c:pt>
                <c:pt idx="18">
                  <c:v>2.7777777777777776E-7</c:v>
                </c:pt>
                <c:pt idx="19">
                  <c:v>5.9027777777777778E-7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7-4764-BA08-79B41379FB9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Leistungstests!$G$400:$G$419</c:f>
              <c:numCache>
                <c:formatCode>mm:ss.000</c:formatCode>
                <c:ptCount val="20"/>
                <c:pt idx="0">
                  <c:v>1.7361111111111112E-7</c:v>
                </c:pt>
                <c:pt idx="1">
                  <c:v>1.3888888888888888E-7</c:v>
                </c:pt>
                <c:pt idx="2">
                  <c:v>2.199074074074074E-7</c:v>
                </c:pt>
                <c:pt idx="3">
                  <c:v>5.4398148148148154E-7</c:v>
                </c:pt>
                <c:pt idx="4">
                  <c:v>1.0416666666666665E-7</c:v>
                </c:pt>
                <c:pt idx="5">
                  <c:v>3.3564814814814815E-7</c:v>
                </c:pt>
                <c:pt idx="6">
                  <c:v>1.5046296296296297E-7</c:v>
                </c:pt>
                <c:pt idx="7">
                  <c:v>3.1250000000000003E-7</c:v>
                </c:pt>
                <c:pt idx="8">
                  <c:v>1.5046296296296297E-7</c:v>
                </c:pt>
                <c:pt idx="9">
                  <c:v>1.5046296296296297E-7</c:v>
                </c:pt>
                <c:pt idx="10">
                  <c:v>2.5462962962962963E-7</c:v>
                </c:pt>
                <c:pt idx="11">
                  <c:v>3.1250000000000003E-7</c:v>
                </c:pt>
                <c:pt idx="12">
                  <c:v>1.7361111111111112E-7</c:v>
                </c:pt>
                <c:pt idx="13">
                  <c:v>2.3148148148148146E-7</c:v>
                </c:pt>
                <c:pt idx="14">
                  <c:v>1.4351851851851853E-6</c:v>
                </c:pt>
                <c:pt idx="15">
                  <c:v>1.4467592592592592E-6</c:v>
                </c:pt>
                <c:pt idx="16">
                  <c:v>1.6203703703703703E-7</c:v>
                </c:pt>
                <c:pt idx="17">
                  <c:v>1.8518518518518521E-7</c:v>
                </c:pt>
                <c:pt idx="18">
                  <c:v>1.9675925925925927E-7</c:v>
                </c:pt>
                <c:pt idx="19">
                  <c:v>1.3888888888888888E-7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7-4764-BA08-79B41379FB9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Leistungstests!$H$400:$H$419</c:f>
              <c:numCache>
                <c:formatCode>mm:ss.000</c:formatCode>
                <c:ptCount val="20"/>
                <c:pt idx="0">
                  <c:v>1.7361111111111112E-7</c:v>
                </c:pt>
                <c:pt idx="1">
                  <c:v>1.8518518518518521E-7</c:v>
                </c:pt>
                <c:pt idx="2">
                  <c:v>2.6620370370370372E-7</c:v>
                </c:pt>
                <c:pt idx="3">
                  <c:v>8.6805555555555549E-7</c:v>
                </c:pt>
                <c:pt idx="4">
                  <c:v>1.2731481481481482E-7</c:v>
                </c:pt>
                <c:pt idx="5">
                  <c:v>6.2500000000000005E-7</c:v>
                </c:pt>
                <c:pt idx="6">
                  <c:v>1.3888888888888888E-7</c:v>
                </c:pt>
                <c:pt idx="7">
                  <c:v>3.4722222222222224E-7</c:v>
                </c:pt>
                <c:pt idx="8">
                  <c:v>1.7361111111111112E-7</c:v>
                </c:pt>
                <c:pt idx="9">
                  <c:v>2.4305555555555555E-7</c:v>
                </c:pt>
                <c:pt idx="10">
                  <c:v>2.3148148148148146E-7</c:v>
                </c:pt>
                <c:pt idx="11">
                  <c:v>3.0092592592592594E-7</c:v>
                </c:pt>
                <c:pt idx="12">
                  <c:v>1.7361111111111112E-7</c:v>
                </c:pt>
                <c:pt idx="13">
                  <c:v>2.0833333333333331E-7</c:v>
                </c:pt>
                <c:pt idx="14">
                  <c:v>6.4814814814814812E-7</c:v>
                </c:pt>
                <c:pt idx="15">
                  <c:v>1.4699074074074074E-6</c:v>
                </c:pt>
                <c:pt idx="16">
                  <c:v>1.6203703703703703E-7</c:v>
                </c:pt>
                <c:pt idx="17">
                  <c:v>8.1018518518518526E-7</c:v>
                </c:pt>
                <c:pt idx="18">
                  <c:v>4.282407407407407E-7</c:v>
                </c:pt>
                <c:pt idx="19">
                  <c:v>3.2407407407407406E-7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7-4764-BA08-79B41379FB9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Leistungstests!$I$400:$I$419</c:f>
              <c:numCache>
                <c:formatCode>mm:ss.000</c:formatCode>
                <c:ptCount val="20"/>
                <c:pt idx="0">
                  <c:v>1.7361111111111112E-7</c:v>
                </c:pt>
                <c:pt idx="1">
                  <c:v>2.0833333333333331E-7</c:v>
                </c:pt>
                <c:pt idx="2">
                  <c:v>2.6620370370370372E-7</c:v>
                </c:pt>
                <c:pt idx="3">
                  <c:v>5.3240740740740745E-7</c:v>
                </c:pt>
                <c:pt idx="4">
                  <c:v>1.8518518518518521E-7</c:v>
                </c:pt>
                <c:pt idx="5">
                  <c:v>1.2731481481481482E-7</c:v>
                </c:pt>
                <c:pt idx="6">
                  <c:v>1.7361111111111112E-7</c:v>
                </c:pt>
                <c:pt idx="7">
                  <c:v>3.7037037037037042E-7</c:v>
                </c:pt>
                <c:pt idx="8">
                  <c:v>1.9675925925925927E-7</c:v>
                </c:pt>
                <c:pt idx="9">
                  <c:v>1.6203703703703705E-6</c:v>
                </c:pt>
                <c:pt idx="10">
                  <c:v>2.4305555555555555E-7</c:v>
                </c:pt>
                <c:pt idx="11">
                  <c:v>3.0092592592592594E-7</c:v>
                </c:pt>
                <c:pt idx="12">
                  <c:v>1.7361111111111112E-7</c:v>
                </c:pt>
                <c:pt idx="13">
                  <c:v>1.7361111111111112E-7</c:v>
                </c:pt>
                <c:pt idx="14">
                  <c:v>7.9861111111111128E-7</c:v>
                </c:pt>
                <c:pt idx="15">
                  <c:v>1.4814814814814817E-6</c:v>
                </c:pt>
                <c:pt idx="16">
                  <c:v>1.7361111111111112E-7</c:v>
                </c:pt>
                <c:pt idx="17">
                  <c:v>9.4907407407407401E-7</c:v>
                </c:pt>
                <c:pt idx="18">
                  <c:v>2.0833333333333331E-7</c:v>
                </c:pt>
                <c:pt idx="19">
                  <c:v>5.5555555555555552E-7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7-4764-BA08-79B41379FB9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Leistungstests!$J$400:$J$419</c:f>
              <c:numCache>
                <c:formatCode>mm:ss.000</c:formatCode>
                <c:ptCount val="20"/>
                <c:pt idx="0">
                  <c:v>1.7361111111111112E-7</c:v>
                </c:pt>
                <c:pt idx="1">
                  <c:v>1.5046296296296297E-7</c:v>
                </c:pt>
                <c:pt idx="2">
                  <c:v>4.282407407407407E-7</c:v>
                </c:pt>
                <c:pt idx="3">
                  <c:v>4.9768518518518507E-7</c:v>
                </c:pt>
                <c:pt idx="4">
                  <c:v>1.6203703703703703E-7</c:v>
                </c:pt>
                <c:pt idx="5">
                  <c:v>1.7361111111111112E-7</c:v>
                </c:pt>
                <c:pt idx="6">
                  <c:v>1.6203703703703703E-7</c:v>
                </c:pt>
                <c:pt idx="7">
                  <c:v>2.3148148148148146E-7</c:v>
                </c:pt>
                <c:pt idx="8">
                  <c:v>1.6203703703703703E-7</c:v>
                </c:pt>
                <c:pt idx="9">
                  <c:v>9.7222222222222218E-7</c:v>
                </c:pt>
                <c:pt idx="10">
                  <c:v>2.6620370370370372E-7</c:v>
                </c:pt>
                <c:pt idx="11">
                  <c:v>3.3564814814814815E-7</c:v>
                </c:pt>
                <c:pt idx="12">
                  <c:v>1.5046296296296297E-7</c:v>
                </c:pt>
                <c:pt idx="13">
                  <c:v>1.8518518518518521E-7</c:v>
                </c:pt>
                <c:pt idx="14">
                  <c:v>7.9861111111111128E-7</c:v>
                </c:pt>
                <c:pt idx="15">
                  <c:v>2.0023148148148148E-6</c:v>
                </c:pt>
                <c:pt idx="16">
                  <c:v>1.2731481481481482E-7</c:v>
                </c:pt>
                <c:pt idx="17">
                  <c:v>1.8518518518518521E-7</c:v>
                </c:pt>
                <c:pt idx="18">
                  <c:v>2.6620370370370372E-7</c:v>
                </c:pt>
                <c:pt idx="19">
                  <c:v>3.2407407407407406E-7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7-4764-BA08-79B41379FB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Leistungstests!$K$400:$K$419</c:f>
              <c:numCache>
                <c:formatCode>mm:ss.000</c:formatCode>
                <c:ptCount val="20"/>
                <c:pt idx="0">
                  <c:v>1.7361111111111112E-7</c:v>
                </c:pt>
                <c:pt idx="1">
                  <c:v>4.74537037037037E-7</c:v>
                </c:pt>
                <c:pt idx="2">
                  <c:v>2.199074074074074E-7</c:v>
                </c:pt>
                <c:pt idx="3">
                  <c:v>2.4305555555555555E-7</c:v>
                </c:pt>
                <c:pt idx="4">
                  <c:v>1.3888888888888888E-7</c:v>
                </c:pt>
                <c:pt idx="5">
                  <c:v>1.6898148148148146E-6</c:v>
                </c:pt>
                <c:pt idx="6">
                  <c:v>2.7777777777777776E-7</c:v>
                </c:pt>
                <c:pt idx="7">
                  <c:v>3.5879629629629633E-7</c:v>
                </c:pt>
                <c:pt idx="8">
                  <c:v>1.8518518518518521E-7</c:v>
                </c:pt>
                <c:pt idx="9">
                  <c:v>2.8935185185185185E-7</c:v>
                </c:pt>
                <c:pt idx="10">
                  <c:v>3.1250000000000003E-7</c:v>
                </c:pt>
                <c:pt idx="11">
                  <c:v>3.0092592592592594E-7</c:v>
                </c:pt>
                <c:pt idx="12">
                  <c:v>1.2731481481481482E-7</c:v>
                </c:pt>
                <c:pt idx="13">
                  <c:v>9.2592592592592583E-7</c:v>
                </c:pt>
                <c:pt idx="14">
                  <c:v>7.1759259259259266E-7</c:v>
                </c:pt>
                <c:pt idx="15">
                  <c:v>4.1666666666666669E-6</c:v>
                </c:pt>
                <c:pt idx="16">
                  <c:v>1.3888888888888888E-7</c:v>
                </c:pt>
                <c:pt idx="17">
                  <c:v>1.8518518518518521E-7</c:v>
                </c:pt>
                <c:pt idx="18">
                  <c:v>2.199074074074074E-7</c:v>
                </c:pt>
                <c:pt idx="19">
                  <c:v>2.6620370370370372E-7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7-4764-BA08-79B41379FB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Leistungstests!$L$400:$L$419</c:f>
              <c:numCache>
                <c:formatCode>mm:ss.000</c:formatCode>
                <c:ptCount val="20"/>
                <c:pt idx="0">
                  <c:v>1.7361111111111112E-7</c:v>
                </c:pt>
                <c:pt idx="1">
                  <c:v>5.6712962962962961E-7</c:v>
                </c:pt>
                <c:pt idx="2">
                  <c:v>1.9675925925925927E-7</c:v>
                </c:pt>
                <c:pt idx="3">
                  <c:v>4.282407407407407E-7</c:v>
                </c:pt>
                <c:pt idx="4">
                  <c:v>1.8518518518518521E-7</c:v>
                </c:pt>
                <c:pt idx="5">
                  <c:v>1.8518518518518521E-7</c:v>
                </c:pt>
                <c:pt idx="6">
                  <c:v>1.7361111111111112E-7</c:v>
                </c:pt>
                <c:pt idx="7">
                  <c:v>3.0092592592592594E-7</c:v>
                </c:pt>
                <c:pt idx="8">
                  <c:v>1.8518518518518521E-7</c:v>
                </c:pt>
                <c:pt idx="9">
                  <c:v>1.6203703703703703E-7</c:v>
                </c:pt>
                <c:pt idx="10">
                  <c:v>2.5462962962962963E-7</c:v>
                </c:pt>
                <c:pt idx="11">
                  <c:v>3.0092592592592594E-7</c:v>
                </c:pt>
                <c:pt idx="12">
                  <c:v>1.8518518518518521E-7</c:v>
                </c:pt>
                <c:pt idx="13">
                  <c:v>3.0092592592592594E-7</c:v>
                </c:pt>
                <c:pt idx="14">
                  <c:v>7.8703703703703708E-7</c:v>
                </c:pt>
                <c:pt idx="15">
                  <c:v>1.6435185185185187E-6</c:v>
                </c:pt>
                <c:pt idx="16">
                  <c:v>1.7361111111111112E-7</c:v>
                </c:pt>
                <c:pt idx="17">
                  <c:v>1.8518518518518521E-7</c:v>
                </c:pt>
                <c:pt idx="18">
                  <c:v>2.0833333333333331E-7</c:v>
                </c:pt>
                <c:pt idx="19">
                  <c:v>6.2500000000000005E-7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7-4764-BA08-79B41379FB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Leistungstests!$M$400:$M$419</c:f>
              <c:numCache>
                <c:formatCode>mm:ss.000</c:formatCode>
                <c:ptCount val="20"/>
                <c:pt idx="0">
                  <c:v>1.7361111111111112E-7</c:v>
                </c:pt>
                <c:pt idx="1">
                  <c:v>1.8518518518518521E-7</c:v>
                </c:pt>
                <c:pt idx="2">
                  <c:v>2.5462962962962963E-7</c:v>
                </c:pt>
                <c:pt idx="3">
                  <c:v>4.5138888888888888E-7</c:v>
                </c:pt>
                <c:pt idx="4">
                  <c:v>1.9675925925925927E-7</c:v>
                </c:pt>
                <c:pt idx="5">
                  <c:v>1.7361111111111112E-7</c:v>
                </c:pt>
                <c:pt idx="6">
                  <c:v>2.5462962962962963E-7</c:v>
                </c:pt>
                <c:pt idx="7">
                  <c:v>4.8611111111111109E-7</c:v>
                </c:pt>
                <c:pt idx="8">
                  <c:v>1.8518518518518521E-7</c:v>
                </c:pt>
                <c:pt idx="9">
                  <c:v>1.7361111111111112E-7</c:v>
                </c:pt>
                <c:pt idx="10">
                  <c:v>4.6296296296296291E-7</c:v>
                </c:pt>
                <c:pt idx="11">
                  <c:v>2.7777777777777776E-7</c:v>
                </c:pt>
                <c:pt idx="12">
                  <c:v>1.6203703703703703E-7</c:v>
                </c:pt>
                <c:pt idx="13">
                  <c:v>1.7361111111111112E-7</c:v>
                </c:pt>
                <c:pt idx="14">
                  <c:v>2.1412037037037039E-6</c:v>
                </c:pt>
                <c:pt idx="15">
                  <c:v>2.2453703703703703E-6</c:v>
                </c:pt>
                <c:pt idx="16">
                  <c:v>1.7361111111111112E-7</c:v>
                </c:pt>
                <c:pt idx="17">
                  <c:v>9.7222222222222218E-7</c:v>
                </c:pt>
                <c:pt idx="18">
                  <c:v>1.8518518518518521E-7</c:v>
                </c:pt>
                <c:pt idx="19">
                  <c:v>4.74537037037037E-7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7-4764-BA08-79B41379FB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Leistungstests!$D$400:$D$419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Leistungstests!$N$400:$N$419</c:f>
              <c:numCache>
                <c:formatCode>mm:ss.000</c:formatCode>
                <c:ptCount val="20"/>
                <c:pt idx="0">
                  <c:v>1.5046296296296297E-7</c:v>
                </c:pt>
                <c:pt idx="1">
                  <c:v>1.8518518518518521E-7</c:v>
                </c:pt>
                <c:pt idx="2">
                  <c:v>3.0092592592592594E-7</c:v>
                </c:pt>
                <c:pt idx="3">
                  <c:v>5.0925925925925927E-7</c:v>
                </c:pt>
                <c:pt idx="4">
                  <c:v>1.2731481481481482E-7</c:v>
                </c:pt>
                <c:pt idx="5">
                  <c:v>1.2731481481481482E-7</c:v>
                </c:pt>
                <c:pt idx="6">
                  <c:v>2.4305555555555555E-7</c:v>
                </c:pt>
                <c:pt idx="7">
                  <c:v>2.8935185185185185E-7</c:v>
                </c:pt>
                <c:pt idx="8">
                  <c:v>1.9675925925925927E-7</c:v>
                </c:pt>
                <c:pt idx="9">
                  <c:v>2.5462962962962963E-7</c:v>
                </c:pt>
                <c:pt idx="10">
                  <c:v>5.0925925925925927E-7</c:v>
                </c:pt>
                <c:pt idx="11">
                  <c:v>3.2407407407407406E-7</c:v>
                </c:pt>
                <c:pt idx="12">
                  <c:v>1.7361111111111112E-7</c:v>
                </c:pt>
                <c:pt idx="13">
                  <c:v>1.5046296296296297E-7</c:v>
                </c:pt>
                <c:pt idx="14">
                  <c:v>1.2268518518518519E-6</c:v>
                </c:pt>
                <c:pt idx="15">
                  <c:v>1.6087962962962964E-6</c:v>
                </c:pt>
                <c:pt idx="16">
                  <c:v>1.3888888888888888E-7</c:v>
                </c:pt>
                <c:pt idx="17">
                  <c:v>1.0416666666666667E-6</c:v>
                </c:pt>
                <c:pt idx="18">
                  <c:v>2.0833333333333331E-7</c:v>
                </c:pt>
                <c:pt idx="19">
                  <c:v>3.5879629629629633E-7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7-4764-BA08-79B41379FB9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 (1M Datensätze)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Leistungstests!$E$422:$E$441</c:f>
              <c:numCache>
                <c:formatCode>mm:ss.000</c:formatCode>
                <c:ptCount val="20"/>
                <c:pt idx="0">
                  <c:v>3.9317129629629632E-5</c:v>
                </c:pt>
                <c:pt idx="1">
                  <c:v>7.2337962962962972E-5</c:v>
                </c:pt>
                <c:pt idx="2">
                  <c:v>5.5474537037037037E-5</c:v>
                </c:pt>
                <c:pt idx="3">
                  <c:v>9.6967592592592599E-5</c:v>
                </c:pt>
                <c:pt idx="4">
                  <c:v>3.8958333333333336E-5</c:v>
                </c:pt>
                <c:pt idx="5">
                  <c:v>5.3784722222222232E-5</c:v>
                </c:pt>
                <c:pt idx="6">
                  <c:v>7.5092592592592596E-5</c:v>
                </c:pt>
                <c:pt idx="7">
                  <c:v>1.8325231481481483E-4</c:v>
                </c:pt>
                <c:pt idx="8">
                  <c:v>3.7708333333333333E-5</c:v>
                </c:pt>
                <c:pt idx="9">
                  <c:v>4.9652777777777775E-5</c:v>
                </c:pt>
                <c:pt idx="10">
                  <c:v>4.7164351851851858E-5</c:v>
                </c:pt>
                <c:pt idx="11">
                  <c:v>7.1678240740740738E-5</c:v>
                </c:pt>
                <c:pt idx="12">
                  <c:v>3.3240740740740739E-5</c:v>
                </c:pt>
                <c:pt idx="13">
                  <c:v>8.6192129629629626E-5</c:v>
                </c:pt>
                <c:pt idx="14">
                  <c:v>3.653935185185185E-5</c:v>
                </c:pt>
                <c:pt idx="15">
                  <c:v>4.5497685185185182E-5</c:v>
                </c:pt>
                <c:pt idx="16">
                  <c:v>3.3240740740740739E-5</c:v>
                </c:pt>
                <c:pt idx="17">
                  <c:v>1.1622685185185184E-4</c:v>
                </c:pt>
                <c:pt idx="18">
                  <c:v>1.2251157407407409E-4</c:v>
                </c:pt>
                <c:pt idx="19">
                  <c:v>5.2581018518518516E-5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4-456E-BAB7-8D07DF828F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Leistungstests!$F$422:$F$441</c:f>
              <c:numCache>
                <c:formatCode>mm:ss.000</c:formatCode>
                <c:ptCount val="20"/>
                <c:pt idx="0">
                  <c:v>4.0740740740740738E-5</c:v>
                </c:pt>
                <c:pt idx="1">
                  <c:v>5.0208333333333339E-5</c:v>
                </c:pt>
                <c:pt idx="2">
                  <c:v>5.5706018518518511E-5</c:v>
                </c:pt>
                <c:pt idx="3">
                  <c:v>7.201388888888889E-5</c:v>
                </c:pt>
                <c:pt idx="4">
                  <c:v>4.0115740740740743E-5</c:v>
                </c:pt>
                <c:pt idx="5">
                  <c:v>6.0740740740740736E-5</c:v>
                </c:pt>
                <c:pt idx="6">
                  <c:v>4.725694444444444E-5</c:v>
                </c:pt>
                <c:pt idx="7">
                  <c:v>1.0707175925925924E-4</c:v>
                </c:pt>
                <c:pt idx="8">
                  <c:v>4.136574074074074E-5</c:v>
                </c:pt>
                <c:pt idx="9">
                  <c:v>5.1932870370370377E-5</c:v>
                </c:pt>
                <c:pt idx="10">
                  <c:v>6.4363425925925924E-5</c:v>
                </c:pt>
                <c:pt idx="11">
                  <c:v>5.5925925925925929E-5</c:v>
                </c:pt>
                <c:pt idx="12">
                  <c:v>3.5289351851851847E-5</c:v>
                </c:pt>
                <c:pt idx="13">
                  <c:v>1.0094907407407409E-4</c:v>
                </c:pt>
                <c:pt idx="14">
                  <c:v>4.9189814814814815E-5</c:v>
                </c:pt>
                <c:pt idx="15">
                  <c:v>6.4594907407407404E-5</c:v>
                </c:pt>
                <c:pt idx="16">
                  <c:v>3.6909722222222228E-5</c:v>
                </c:pt>
                <c:pt idx="17">
                  <c:v>9.1574074074074065E-5</c:v>
                </c:pt>
                <c:pt idx="18">
                  <c:v>5.435185185185185E-5</c:v>
                </c:pt>
                <c:pt idx="19">
                  <c:v>5.8113425925925921E-5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4-456E-BAB7-8D07DF828F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Leistungstests!$G$422:$G$441</c:f>
              <c:numCache>
                <c:formatCode>mm:ss.000</c:formatCode>
                <c:ptCount val="20"/>
                <c:pt idx="0">
                  <c:v>4.0532407407407402E-5</c:v>
                </c:pt>
                <c:pt idx="1">
                  <c:v>6.6331018518518518E-5</c:v>
                </c:pt>
                <c:pt idx="2">
                  <c:v>7.3877314814814812E-5</c:v>
                </c:pt>
                <c:pt idx="3">
                  <c:v>5.8391203703703703E-5</c:v>
                </c:pt>
                <c:pt idx="4">
                  <c:v>4.0659722222222224E-5</c:v>
                </c:pt>
                <c:pt idx="5">
                  <c:v>5.8148148148148154E-5</c:v>
                </c:pt>
                <c:pt idx="6">
                  <c:v>4.9756944444444447E-5</c:v>
                </c:pt>
                <c:pt idx="7">
                  <c:v>1.004861111111111E-4</c:v>
                </c:pt>
                <c:pt idx="8">
                  <c:v>4.078703703703704E-5</c:v>
                </c:pt>
                <c:pt idx="9">
                  <c:v>6.7407407407407398E-5</c:v>
                </c:pt>
                <c:pt idx="10">
                  <c:v>6.5416666666666667E-5</c:v>
                </c:pt>
                <c:pt idx="11">
                  <c:v>8.25E-5</c:v>
                </c:pt>
                <c:pt idx="12">
                  <c:v>3.3969907407407412E-5</c:v>
                </c:pt>
                <c:pt idx="13">
                  <c:v>9.1238425925925927E-5</c:v>
                </c:pt>
                <c:pt idx="14">
                  <c:v>9.1087962962962967E-5</c:v>
                </c:pt>
                <c:pt idx="15">
                  <c:v>1.3024305555555556E-4</c:v>
                </c:pt>
                <c:pt idx="16">
                  <c:v>3.4618055555555551E-5</c:v>
                </c:pt>
                <c:pt idx="17">
                  <c:v>1.2296296296296298E-4</c:v>
                </c:pt>
                <c:pt idx="18">
                  <c:v>5.6504629629629622E-5</c:v>
                </c:pt>
                <c:pt idx="19">
                  <c:v>7.732638888888889E-5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4-456E-BAB7-8D07DF828F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Leistungstests!$H$422:$H$441</c:f>
              <c:numCache>
                <c:formatCode>mm:ss.000</c:formatCode>
                <c:ptCount val="20"/>
                <c:pt idx="0">
                  <c:v>3.8437499999999999E-5</c:v>
                </c:pt>
                <c:pt idx="1">
                  <c:v>5.8958333333333334E-5</c:v>
                </c:pt>
                <c:pt idx="2">
                  <c:v>4.8923611111111109E-5</c:v>
                </c:pt>
                <c:pt idx="3">
                  <c:v>8.6805555555555559E-5</c:v>
                </c:pt>
                <c:pt idx="4">
                  <c:v>3.8738425925925925E-5</c:v>
                </c:pt>
                <c:pt idx="5">
                  <c:v>5.4108796296296294E-5</c:v>
                </c:pt>
                <c:pt idx="6">
                  <c:v>4.7615740740740736E-5</c:v>
                </c:pt>
                <c:pt idx="7">
                  <c:v>1.3072916666666666E-4</c:v>
                </c:pt>
                <c:pt idx="8">
                  <c:v>3.9282407407407412E-5</c:v>
                </c:pt>
                <c:pt idx="9">
                  <c:v>6.3541666666666662E-5</c:v>
                </c:pt>
                <c:pt idx="10">
                  <c:v>7.5740740740740749E-5</c:v>
                </c:pt>
                <c:pt idx="11">
                  <c:v>6.6886574074074068E-5</c:v>
                </c:pt>
                <c:pt idx="12">
                  <c:v>3.2928240740740738E-5</c:v>
                </c:pt>
                <c:pt idx="13">
                  <c:v>9.304398148148148E-5</c:v>
                </c:pt>
                <c:pt idx="14">
                  <c:v>5.1319444444444444E-5</c:v>
                </c:pt>
                <c:pt idx="15">
                  <c:v>5.4953703703703707E-5</c:v>
                </c:pt>
                <c:pt idx="16">
                  <c:v>3.2974537037037039E-5</c:v>
                </c:pt>
                <c:pt idx="17">
                  <c:v>9.4502314814814799E-5</c:v>
                </c:pt>
                <c:pt idx="18">
                  <c:v>6.9039351851851854E-5</c:v>
                </c:pt>
                <c:pt idx="19">
                  <c:v>7.8101851851851864E-5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4-456E-BAB7-8D07DF828F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Leistungstests!$I$422:$I$441</c:f>
              <c:numCache>
                <c:formatCode>mm:ss.000</c:formatCode>
                <c:ptCount val="20"/>
                <c:pt idx="0">
                  <c:v>3.9201388888888892E-5</c:v>
                </c:pt>
                <c:pt idx="1">
                  <c:v>5.6689814814814808E-5</c:v>
                </c:pt>
                <c:pt idx="2">
                  <c:v>6.4340277777777773E-5</c:v>
                </c:pt>
                <c:pt idx="3">
                  <c:v>1.122337962962963E-4</c:v>
                </c:pt>
                <c:pt idx="4">
                  <c:v>3.7719907407407408E-5</c:v>
                </c:pt>
                <c:pt idx="5">
                  <c:v>5.2395833333333337E-5</c:v>
                </c:pt>
                <c:pt idx="6">
                  <c:v>1.0158564814814813E-4</c:v>
                </c:pt>
                <c:pt idx="7">
                  <c:v>6.5011574074074076E-5</c:v>
                </c:pt>
                <c:pt idx="8">
                  <c:v>3.8530092592592595E-5</c:v>
                </c:pt>
                <c:pt idx="9">
                  <c:v>6.093749999999999E-5</c:v>
                </c:pt>
                <c:pt idx="10">
                  <c:v>6.0520833333333332E-5</c:v>
                </c:pt>
                <c:pt idx="11">
                  <c:v>1.0075231481481482E-4</c:v>
                </c:pt>
                <c:pt idx="12">
                  <c:v>3.384259259259259E-5</c:v>
                </c:pt>
                <c:pt idx="13">
                  <c:v>8.3865740740740743E-5</c:v>
                </c:pt>
                <c:pt idx="14">
                  <c:v>7.7083333333333341E-5</c:v>
                </c:pt>
                <c:pt idx="15">
                  <c:v>6.184027777777778E-5</c:v>
                </c:pt>
                <c:pt idx="16">
                  <c:v>3.2326388888888887E-5</c:v>
                </c:pt>
                <c:pt idx="17">
                  <c:v>7.5706018518518529E-5</c:v>
                </c:pt>
                <c:pt idx="18">
                  <c:v>5.9687500000000001E-5</c:v>
                </c:pt>
                <c:pt idx="19">
                  <c:v>1.1851851851851851E-4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4-456E-BAB7-8D07DF828F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Leistungstests!$J$422:$J$441</c:f>
              <c:numCache>
                <c:formatCode>mm:ss.000</c:formatCode>
                <c:ptCount val="20"/>
                <c:pt idx="0">
                  <c:v>4.0277777777777778E-5</c:v>
                </c:pt>
                <c:pt idx="1">
                  <c:v>5.3680555555555547E-5</c:v>
                </c:pt>
                <c:pt idx="2">
                  <c:v>6.2199074074074069E-5</c:v>
                </c:pt>
                <c:pt idx="3">
                  <c:v>5.2349537037037036E-5</c:v>
                </c:pt>
                <c:pt idx="4">
                  <c:v>4.0706018518518512E-5</c:v>
                </c:pt>
                <c:pt idx="5">
                  <c:v>6.1215277777777779E-5</c:v>
                </c:pt>
                <c:pt idx="6">
                  <c:v>5.5393518518518524E-5</c:v>
                </c:pt>
                <c:pt idx="7">
                  <c:v>8.6087962962962954E-5</c:v>
                </c:pt>
                <c:pt idx="8">
                  <c:v>4.0717592592592594E-5</c:v>
                </c:pt>
                <c:pt idx="9">
                  <c:v>5.7418981481481488E-5</c:v>
                </c:pt>
                <c:pt idx="10">
                  <c:v>6.3692129629629635E-5</c:v>
                </c:pt>
                <c:pt idx="11">
                  <c:v>9.745370370370371E-5</c:v>
                </c:pt>
                <c:pt idx="12">
                  <c:v>3.3946759259259254E-5</c:v>
                </c:pt>
                <c:pt idx="13">
                  <c:v>9.5543981481481486E-5</c:v>
                </c:pt>
                <c:pt idx="14">
                  <c:v>8.8229166666666672E-5</c:v>
                </c:pt>
                <c:pt idx="15">
                  <c:v>1.0899305555555555E-4</c:v>
                </c:pt>
                <c:pt idx="16">
                  <c:v>3.5150462962962963E-5</c:v>
                </c:pt>
                <c:pt idx="17">
                  <c:v>1.0880787037037038E-4</c:v>
                </c:pt>
                <c:pt idx="18">
                  <c:v>7.6620370370370381E-5</c:v>
                </c:pt>
                <c:pt idx="19">
                  <c:v>8.8750000000000002E-5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C4-456E-BAB7-8D07DF828F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Leistungstests!$K$422:$K$441</c:f>
              <c:numCache>
                <c:formatCode>mm:ss.000</c:formatCode>
                <c:ptCount val="20"/>
                <c:pt idx="0">
                  <c:v>3.8784722222222219E-5</c:v>
                </c:pt>
                <c:pt idx="1">
                  <c:v>6.8784722222222223E-5</c:v>
                </c:pt>
                <c:pt idx="2">
                  <c:v>6.60300925925926E-5</c:v>
                </c:pt>
                <c:pt idx="3">
                  <c:v>6.5960648148148147E-5</c:v>
                </c:pt>
                <c:pt idx="4">
                  <c:v>3.7407407407407407E-5</c:v>
                </c:pt>
                <c:pt idx="5">
                  <c:v>6.6122685185185189E-5</c:v>
                </c:pt>
                <c:pt idx="6">
                  <c:v>5.7187499999999994E-5</c:v>
                </c:pt>
                <c:pt idx="7">
                  <c:v>1.5280092592592594E-4</c:v>
                </c:pt>
                <c:pt idx="8">
                  <c:v>3.8020833333333334E-5</c:v>
                </c:pt>
                <c:pt idx="9">
                  <c:v>5.7962962962962955E-5</c:v>
                </c:pt>
                <c:pt idx="10">
                  <c:v>5.4895833333333337E-5</c:v>
                </c:pt>
                <c:pt idx="11">
                  <c:v>6.0034722222222221E-5</c:v>
                </c:pt>
                <c:pt idx="12">
                  <c:v>3.3506944444444445E-5</c:v>
                </c:pt>
                <c:pt idx="13">
                  <c:v>8.9976851851851841E-5</c:v>
                </c:pt>
                <c:pt idx="14">
                  <c:v>1.0024305555555557E-4</c:v>
                </c:pt>
                <c:pt idx="15">
                  <c:v>1.0126157407407409E-4</c:v>
                </c:pt>
                <c:pt idx="16">
                  <c:v>3.3796296296296295E-5</c:v>
                </c:pt>
                <c:pt idx="17">
                  <c:v>8.238425925925926E-5</c:v>
                </c:pt>
                <c:pt idx="18">
                  <c:v>9.8680555555555563E-5</c:v>
                </c:pt>
                <c:pt idx="19">
                  <c:v>6.9953703703703706E-5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C4-456E-BAB7-8D07DF828F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Leistungstests!$L$422:$L$441</c:f>
              <c:numCache>
                <c:formatCode>mm:ss.000</c:formatCode>
                <c:ptCount val="20"/>
                <c:pt idx="0">
                  <c:v>3.8483796296296301E-5</c:v>
                </c:pt>
                <c:pt idx="1">
                  <c:v>5.3946759259259253E-5</c:v>
                </c:pt>
                <c:pt idx="2">
                  <c:v>5.164351851851852E-5</c:v>
                </c:pt>
                <c:pt idx="3">
                  <c:v>9.9675925925925922E-5</c:v>
                </c:pt>
                <c:pt idx="4">
                  <c:v>3.8912037037037041E-5</c:v>
                </c:pt>
                <c:pt idx="5">
                  <c:v>5.2256944444444447E-5</c:v>
                </c:pt>
                <c:pt idx="6">
                  <c:v>5.9212962962962958E-5</c:v>
                </c:pt>
                <c:pt idx="7">
                  <c:v>1.3061342592592592E-4</c:v>
                </c:pt>
                <c:pt idx="8">
                  <c:v>3.9074074074074069E-5</c:v>
                </c:pt>
                <c:pt idx="9">
                  <c:v>5.4629629629629624E-5</c:v>
                </c:pt>
                <c:pt idx="10">
                  <c:v>8.1909722222222217E-5</c:v>
                </c:pt>
                <c:pt idx="11">
                  <c:v>6.4050925925925923E-5</c:v>
                </c:pt>
                <c:pt idx="12">
                  <c:v>3.2685185185185189E-5</c:v>
                </c:pt>
                <c:pt idx="13">
                  <c:v>9.2442129629629615E-5</c:v>
                </c:pt>
                <c:pt idx="14">
                  <c:v>8.5393518518518514E-5</c:v>
                </c:pt>
                <c:pt idx="15">
                  <c:v>7.8784722222222236E-5</c:v>
                </c:pt>
                <c:pt idx="16">
                  <c:v>3.3738425925925925E-5</c:v>
                </c:pt>
                <c:pt idx="17">
                  <c:v>1.0359953703703704E-4</c:v>
                </c:pt>
                <c:pt idx="18">
                  <c:v>4.6087962962962965E-5</c:v>
                </c:pt>
                <c:pt idx="19">
                  <c:v>8.6134259259259269E-5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C4-456E-BAB7-8D07DF828F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Leistungstests!$M$422:$M$441</c:f>
              <c:numCache>
                <c:formatCode>mm:ss.000</c:formatCode>
                <c:ptCount val="20"/>
                <c:pt idx="0">
                  <c:v>4.0451388888888895E-5</c:v>
                </c:pt>
                <c:pt idx="1">
                  <c:v>6.7523148148148138E-5</c:v>
                </c:pt>
                <c:pt idx="2">
                  <c:v>9.2037037037037052E-5</c:v>
                </c:pt>
                <c:pt idx="3">
                  <c:v>1.0637731481481483E-4</c:v>
                </c:pt>
                <c:pt idx="4">
                  <c:v>4.0682870370370375E-5</c:v>
                </c:pt>
                <c:pt idx="5">
                  <c:v>7.4085648148148142E-5</c:v>
                </c:pt>
                <c:pt idx="6">
                  <c:v>6.3136574074074085E-5</c:v>
                </c:pt>
                <c:pt idx="7">
                  <c:v>5.6770833333333335E-5</c:v>
                </c:pt>
                <c:pt idx="8">
                  <c:v>4.0497685185185183E-5</c:v>
                </c:pt>
                <c:pt idx="9">
                  <c:v>5.6377314814814821E-5</c:v>
                </c:pt>
                <c:pt idx="10">
                  <c:v>6.6342592592592587E-5</c:v>
                </c:pt>
                <c:pt idx="11">
                  <c:v>9.7928240740740753E-5</c:v>
                </c:pt>
                <c:pt idx="12">
                  <c:v>3.4641203703703701E-5</c:v>
                </c:pt>
                <c:pt idx="13">
                  <c:v>1.1281250000000001E-4</c:v>
                </c:pt>
                <c:pt idx="14">
                  <c:v>8.8483796296296289E-5</c:v>
                </c:pt>
                <c:pt idx="15">
                  <c:v>6.285879629629629E-5</c:v>
                </c:pt>
                <c:pt idx="16">
                  <c:v>3.413194444444444E-5</c:v>
                </c:pt>
                <c:pt idx="17">
                  <c:v>7.7199074074074068E-5</c:v>
                </c:pt>
                <c:pt idx="18">
                  <c:v>5.7905092592592599E-5</c:v>
                </c:pt>
                <c:pt idx="19">
                  <c:v>6.9421296296296307E-5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4-456E-BAB7-8D07DF828F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Leistungstests!$D$422:$D$441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Leistungstests!$N$422:$N$441</c:f>
              <c:numCache>
                <c:formatCode>mm:ss.000</c:formatCode>
                <c:ptCount val="20"/>
                <c:pt idx="0">
                  <c:v>3.886574074074074E-5</c:v>
                </c:pt>
                <c:pt idx="1">
                  <c:v>6.4432870370370376E-5</c:v>
                </c:pt>
                <c:pt idx="2">
                  <c:v>6.1168981481481477E-5</c:v>
                </c:pt>
                <c:pt idx="3">
                  <c:v>6.7060185185185191E-5</c:v>
                </c:pt>
                <c:pt idx="4">
                  <c:v>3.8263888888888889E-5</c:v>
                </c:pt>
                <c:pt idx="5">
                  <c:v>6.0115740740740742E-5</c:v>
                </c:pt>
                <c:pt idx="6">
                  <c:v>5.7523148148148146E-5</c:v>
                </c:pt>
                <c:pt idx="7">
                  <c:v>1.4447916666666667E-4</c:v>
                </c:pt>
                <c:pt idx="8">
                  <c:v>3.8206018518518519E-5</c:v>
                </c:pt>
                <c:pt idx="9">
                  <c:v>6.0381944444444448E-5</c:v>
                </c:pt>
                <c:pt idx="10">
                  <c:v>7.9074074074074059E-5</c:v>
                </c:pt>
                <c:pt idx="11">
                  <c:v>7.163194444444445E-5</c:v>
                </c:pt>
                <c:pt idx="12">
                  <c:v>3.3622685185185192E-5</c:v>
                </c:pt>
                <c:pt idx="13">
                  <c:v>9.7615740740740725E-5</c:v>
                </c:pt>
                <c:pt idx="14">
                  <c:v>8.9583333333333333E-5</c:v>
                </c:pt>
                <c:pt idx="15">
                  <c:v>7.2905092592592604E-5</c:v>
                </c:pt>
                <c:pt idx="16">
                  <c:v>3.386574074074074E-5</c:v>
                </c:pt>
                <c:pt idx="17">
                  <c:v>5.7708333333333331E-5</c:v>
                </c:pt>
                <c:pt idx="18">
                  <c:v>5.725694444444444E-5</c:v>
                </c:pt>
                <c:pt idx="19">
                  <c:v>9.6122685185185186E-5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C4-456E-BAB7-8D07DF828F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 (1 Datensatz)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Leistungstests!$E$445:$E$464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1.8518518518518521E-7</c:v>
                </c:pt>
                <c:pt idx="2">
                  <c:v>1.6203703703703703E-7</c:v>
                </c:pt>
                <c:pt idx="3">
                  <c:v>2.3148148148148146E-7</c:v>
                </c:pt>
                <c:pt idx="4">
                  <c:v>1.0416666666666665E-7</c:v>
                </c:pt>
                <c:pt idx="5">
                  <c:v>8.1018518518518515E-8</c:v>
                </c:pt>
                <c:pt idx="6">
                  <c:v>1.3888888888888888E-7</c:v>
                </c:pt>
                <c:pt idx="7">
                  <c:v>5.2083333333333336E-7</c:v>
                </c:pt>
                <c:pt idx="8">
                  <c:v>4.6296296296296302E-8</c:v>
                </c:pt>
                <c:pt idx="9">
                  <c:v>9.2592592592592604E-8</c:v>
                </c:pt>
                <c:pt idx="10">
                  <c:v>3.3564814814814815E-7</c:v>
                </c:pt>
                <c:pt idx="11">
                  <c:v>2.4305555555555555E-7</c:v>
                </c:pt>
                <c:pt idx="12">
                  <c:v>6.9444444444444448E-7</c:v>
                </c:pt>
                <c:pt idx="13">
                  <c:v>8.1018518518518515E-8</c:v>
                </c:pt>
                <c:pt idx="14">
                  <c:v>1.2731481481481482E-7</c:v>
                </c:pt>
                <c:pt idx="15">
                  <c:v>1.2731481481481482E-7</c:v>
                </c:pt>
                <c:pt idx="16">
                  <c:v>3.472222222222222E-8</c:v>
                </c:pt>
                <c:pt idx="17">
                  <c:v>5.7870370370370364E-8</c:v>
                </c:pt>
                <c:pt idx="18">
                  <c:v>8.1018518518518515E-8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3-472F-9B46-A0AD4798292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Leistungstests!$F$445:$F$464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4.0393518518518515E-6</c:v>
                </c:pt>
                <c:pt idx="2">
                  <c:v>2.199074074074074E-7</c:v>
                </c:pt>
                <c:pt idx="3">
                  <c:v>2.5462962962962963E-7</c:v>
                </c:pt>
                <c:pt idx="4">
                  <c:v>6.944444444444444E-8</c:v>
                </c:pt>
                <c:pt idx="5">
                  <c:v>4.282407407407407E-7</c:v>
                </c:pt>
                <c:pt idx="6">
                  <c:v>2.0833333333333331E-7</c:v>
                </c:pt>
                <c:pt idx="7">
                  <c:v>2.6620370370370372E-7</c:v>
                </c:pt>
                <c:pt idx="8">
                  <c:v>6.944444444444444E-8</c:v>
                </c:pt>
                <c:pt idx="9">
                  <c:v>2.8935185185185185E-7</c:v>
                </c:pt>
                <c:pt idx="10">
                  <c:v>1.3888888888888888E-7</c:v>
                </c:pt>
                <c:pt idx="11">
                  <c:v>3.0092592592592594E-7</c:v>
                </c:pt>
                <c:pt idx="12">
                  <c:v>3.472222222222222E-8</c:v>
                </c:pt>
                <c:pt idx="13">
                  <c:v>5.7870370370370364E-8</c:v>
                </c:pt>
                <c:pt idx="14">
                  <c:v>8.1018518518518515E-8</c:v>
                </c:pt>
                <c:pt idx="15">
                  <c:v>2.199074074074074E-7</c:v>
                </c:pt>
                <c:pt idx="16">
                  <c:v>3.472222222222222E-8</c:v>
                </c:pt>
                <c:pt idx="17">
                  <c:v>2.3148148148148146E-7</c:v>
                </c:pt>
                <c:pt idx="18">
                  <c:v>9.2592592592592604E-8</c:v>
                </c:pt>
                <c:pt idx="19">
                  <c:v>1.8518518518518521E-7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3-472F-9B46-A0AD4798292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Leistungstests!$G$445:$G$464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1.0416666666666665E-7</c:v>
                </c:pt>
                <c:pt idx="2">
                  <c:v>4.1666666666666661E-7</c:v>
                </c:pt>
                <c:pt idx="3">
                  <c:v>2.8935185185185185E-7</c:v>
                </c:pt>
                <c:pt idx="4">
                  <c:v>6.944444444444444E-8</c:v>
                </c:pt>
                <c:pt idx="5">
                  <c:v>6.944444444444444E-8</c:v>
                </c:pt>
                <c:pt idx="6">
                  <c:v>1.8518518518518521E-7</c:v>
                </c:pt>
                <c:pt idx="7">
                  <c:v>2.0833333333333331E-7</c:v>
                </c:pt>
                <c:pt idx="8">
                  <c:v>8.1018518518518515E-8</c:v>
                </c:pt>
                <c:pt idx="9">
                  <c:v>8.1018518518518515E-8</c:v>
                </c:pt>
                <c:pt idx="10">
                  <c:v>2.199074074074074E-7</c:v>
                </c:pt>
                <c:pt idx="11">
                  <c:v>5.787037037037037E-7</c:v>
                </c:pt>
                <c:pt idx="12">
                  <c:v>3.472222222222222E-8</c:v>
                </c:pt>
                <c:pt idx="13">
                  <c:v>2.0138888888888885E-6</c:v>
                </c:pt>
                <c:pt idx="14">
                  <c:v>1.9675925925925927E-7</c:v>
                </c:pt>
                <c:pt idx="15">
                  <c:v>9.2592592592592604E-8</c:v>
                </c:pt>
                <c:pt idx="16">
                  <c:v>4.6296296296296302E-8</c:v>
                </c:pt>
                <c:pt idx="17">
                  <c:v>3.530092592592592E-6</c:v>
                </c:pt>
                <c:pt idx="18">
                  <c:v>5.7870370370370364E-8</c:v>
                </c:pt>
                <c:pt idx="19">
                  <c:v>1.1574074074074073E-7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3-472F-9B46-A0AD4798292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Leistungstests!$H$445:$H$464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1.0416666666666665E-7</c:v>
                </c:pt>
                <c:pt idx="2">
                  <c:v>3.2407407407407406E-7</c:v>
                </c:pt>
                <c:pt idx="3">
                  <c:v>3.1250000000000003E-7</c:v>
                </c:pt>
                <c:pt idx="4">
                  <c:v>8.1018518518518515E-8</c:v>
                </c:pt>
                <c:pt idx="5">
                  <c:v>8.1018518518518515E-8</c:v>
                </c:pt>
                <c:pt idx="6">
                  <c:v>1.0416666666666665E-7</c:v>
                </c:pt>
                <c:pt idx="7">
                  <c:v>7.0601851851851846E-7</c:v>
                </c:pt>
                <c:pt idx="8">
                  <c:v>9.2592592592592604E-8</c:v>
                </c:pt>
                <c:pt idx="9">
                  <c:v>6.944444444444444E-8</c:v>
                </c:pt>
                <c:pt idx="10">
                  <c:v>3.2407407407407406E-7</c:v>
                </c:pt>
                <c:pt idx="11">
                  <c:v>1.0416666666666667E-6</c:v>
                </c:pt>
                <c:pt idx="12">
                  <c:v>3.472222222222222E-8</c:v>
                </c:pt>
                <c:pt idx="13">
                  <c:v>5.7870370370370364E-8</c:v>
                </c:pt>
                <c:pt idx="14">
                  <c:v>1.0416666666666665E-7</c:v>
                </c:pt>
                <c:pt idx="15">
                  <c:v>1.0416666666666665E-7</c:v>
                </c:pt>
                <c:pt idx="16">
                  <c:v>3.472222222222222E-8</c:v>
                </c:pt>
                <c:pt idx="17">
                  <c:v>6.944444444444444E-8</c:v>
                </c:pt>
                <c:pt idx="18">
                  <c:v>5.7870370370370364E-8</c:v>
                </c:pt>
                <c:pt idx="19">
                  <c:v>1.1574074074074073E-7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3-472F-9B46-A0AD4798292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Leistungstests!$I$445:$I$464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5.7870370370370364E-8</c:v>
                </c:pt>
                <c:pt idx="2">
                  <c:v>1.1957175925925926E-4</c:v>
                </c:pt>
                <c:pt idx="3">
                  <c:v>2.6620370370370372E-7</c:v>
                </c:pt>
                <c:pt idx="4">
                  <c:v>3.472222222222222E-8</c:v>
                </c:pt>
                <c:pt idx="5">
                  <c:v>8.1018518518518515E-8</c:v>
                </c:pt>
                <c:pt idx="6">
                  <c:v>7.9861111111111128E-7</c:v>
                </c:pt>
                <c:pt idx="7">
                  <c:v>5.4398148148148154E-7</c:v>
                </c:pt>
                <c:pt idx="8">
                  <c:v>8.1018518518518515E-8</c:v>
                </c:pt>
                <c:pt idx="9">
                  <c:v>1.0416666666666665E-7</c:v>
                </c:pt>
                <c:pt idx="10">
                  <c:v>1.6164351851851851E-4</c:v>
                </c:pt>
                <c:pt idx="11">
                  <c:v>2.199074074074074E-7</c:v>
                </c:pt>
                <c:pt idx="12">
                  <c:v>2.199074074074074E-7</c:v>
                </c:pt>
                <c:pt idx="13">
                  <c:v>4.6296296296296302E-8</c:v>
                </c:pt>
                <c:pt idx="14">
                  <c:v>1.8518518518518521E-7</c:v>
                </c:pt>
                <c:pt idx="15">
                  <c:v>6.944444444444444E-8</c:v>
                </c:pt>
                <c:pt idx="16">
                  <c:v>3.472222222222222E-8</c:v>
                </c:pt>
                <c:pt idx="17">
                  <c:v>2.3148148148148151E-8</c:v>
                </c:pt>
                <c:pt idx="18">
                  <c:v>8.3333333333333323E-7</c:v>
                </c:pt>
                <c:pt idx="19">
                  <c:v>1.0416666666666665E-7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3-472F-9B46-A0AD4798292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Leistungstests!$J$445:$J$464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1.0416666666666665E-7</c:v>
                </c:pt>
                <c:pt idx="2">
                  <c:v>1.4930555555555555E-6</c:v>
                </c:pt>
                <c:pt idx="3">
                  <c:v>2.199074074074074E-7</c:v>
                </c:pt>
                <c:pt idx="4">
                  <c:v>3.472222222222222E-8</c:v>
                </c:pt>
                <c:pt idx="5">
                  <c:v>1.0416666666666665E-7</c:v>
                </c:pt>
                <c:pt idx="6">
                  <c:v>2.5462962962962963E-7</c:v>
                </c:pt>
                <c:pt idx="7">
                  <c:v>5.2083333333333336E-7</c:v>
                </c:pt>
                <c:pt idx="8">
                  <c:v>8.1018518518518515E-8</c:v>
                </c:pt>
                <c:pt idx="9">
                  <c:v>5.7870370370370364E-8</c:v>
                </c:pt>
                <c:pt idx="10">
                  <c:v>4.282407407407407E-7</c:v>
                </c:pt>
                <c:pt idx="11">
                  <c:v>5.4398148148148154E-7</c:v>
                </c:pt>
                <c:pt idx="12">
                  <c:v>6.944444444444444E-8</c:v>
                </c:pt>
                <c:pt idx="13">
                  <c:v>1.3888888888888888E-7</c:v>
                </c:pt>
                <c:pt idx="14">
                  <c:v>1.3888888888888888E-7</c:v>
                </c:pt>
                <c:pt idx="15">
                  <c:v>4.6296296296296302E-8</c:v>
                </c:pt>
                <c:pt idx="16">
                  <c:v>6.944444444444444E-8</c:v>
                </c:pt>
                <c:pt idx="17">
                  <c:v>1.0416666666666665E-7</c:v>
                </c:pt>
                <c:pt idx="18">
                  <c:v>1.5856481481481483E-6</c:v>
                </c:pt>
                <c:pt idx="19">
                  <c:v>2.3148148148148151E-8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F3-472F-9B46-A0AD4798292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Leistungstests!$K$445:$K$464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1.0416666666666665E-7</c:v>
                </c:pt>
                <c:pt idx="2">
                  <c:v>6.5972222222222221E-7</c:v>
                </c:pt>
                <c:pt idx="3">
                  <c:v>3.0092592592592594E-7</c:v>
                </c:pt>
                <c:pt idx="4">
                  <c:v>3.472222222222222E-8</c:v>
                </c:pt>
                <c:pt idx="5">
                  <c:v>1.1574074074074073E-7</c:v>
                </c:pt>
                <c:pt idx="6">
                  <c:v>2.3148148148148146E-7</c:v>
                </c:pt>
                <c:pt idx="7">
                  <c:v>6.712962962962963E-7</c:v>
                </c:pt>
                <c:pt idx="8">
                  <c:v>9.2592592592592604E-8</c:v>
                </c:pt>
                <c:pt idx="9">
                  <c:v>8.1018518518518515E-8</c:v>
                </c:pt>
                <c:pt idx="10">
                  <c:v>2.3148148148148146E-7</c:v>
                </c:pt>
                <c:pt idx="11">
                  <c:v>4.6296296296296291E-7</c:v>
                </c:pt>
                <c:pt idx="12">
                  <c:v>4.6296296296296302E-8</c:v>
                </c:pt>
                <c:pt idx="13">
                  <c:v>1.8518518518518521E-7</c:v>
                </c:pt>
                <c:pt idx="14">
                  <c:v>1.2731481481481482E-7</c:v>
                </c:pt>
                <c:pt idx="15">
                  <c:v>1.0416666666666665E-7</c:v>
                </c:pt>
                <c:pt idx="16">
                  <c:v>4.6296296296296302E-8</c:v>
                </c:pt>
                <c:pt idx="17">
                  <c:v>9.2592592592592604E-8</c:v>
                </c:pt>
                <c:pt idx="18">
                  <c:v>5.5555555555555552E-7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F3-472F-9B46-A0AD4798292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Leistungstests!$L$445:$L$464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5.7870370370370364E-8</c:v>
                </c:pt>
                <c:pt idx="2">
                  <c:v>1.0069444444444442E-6</c:v>
                </c:pt>
                <c:pt idx="3">
                  <c:v>2.5462962962962963E-7</c:v>
                </c:pt>
                <c:pt idx="4">
                  <c:v>4.6296296296296302E-8</c:v>
                </c:pt>
                <c:pt idx="5">
                  <c:v>1.1574074074074073E-7</c:v>
                </c:pt>
                <c:pt idx="6">
                  <c:v>6.8287037037037028E-7</c:v>
                </c:pt>
                <c:pt idx="7">
                  <c:v>5.4398148148148154E-7</c:v>
                </c:pt>
                <c:pt idx="8">
                  <c:v>9.2592592592592604E-8</c:v>
                </c:pt>
                <c:pt idx="9">
                  <c:v>1.2731481481481482E-7</c:v>
                </c:pt>
                <c:pt idx="10">
                  <c:v>2.6620370370370372E-7</c:v>
                </c:pt>
                <c:pt idx="11">
                  <c:v>5.4398148148148154E-7</c:v>
                </c:pt>
                <c:pt idx="12">
                  <c:v>8.1018518518518515E-8</c:v>
                </c:pt>
                <c:pt idx="13">
                  <c:v>4.6296296296296302E-8</c:v>
                </c:pt>
                <c:pt idx="14">
                  <c:v>1.6203703703703703E-7</c:v>
                </c:pt>
                <c:pt idx="15">
                  <c:v>4.6296296296296302E-8</c:v>
                </c:pt>
                <c:pt idx="16">
                  <c:v>5.7870370370370364E-8</c:v>
                </c:pt>
                <c:pt idx="17">
                  <c:v>1.5046296296296297E-7</c:v>
                </c:pt>
                <c:pt idx="18">
                  <c:v>1.3888888888888888E-7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F3-472F-9B46-A0AD4798292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Leistungstests!$M$445:$M$464</c:f>
              <c:numCache>
                <c:formatCode>mm:ss.000</c:formatCode>
                <c:ptCount val="20"/>
                <c:pt idx="0">
                  <c:v>4.6296296296296302E-8</c:v>
                </c:pt>
                <c:pt idx="1">
                  <c:v>6.944444444444444E-8</c:v>
                </c:pt>
                <c:pt idx="2">
                  <c:v>6.5972222222222221E-7</c:v>
                </c:pt>
                <c:pt idx="3">
                  <c:v>3.0092592592592594E-7</c:v>
                </c:pt>
                <c:pt idx="4">
                  <c:v>4.6296296296296302E-8</c:v>
                </c:pt>
                <c:pt idx="5">
                  <c:v>1.1574074074074073E-7</c:v>
                </c:pt>
                <c:pt idx="6">
                  <c:v>3.3564814814814815E-7</c:v>
                </c:pt>
                <c:pt idx="7">
                  <c:v>5.3240740740740745E-7</c:v>
                </c:pt>
                <c:pt idx="8">
                  <c:v>8.1018518518518515E-8</c:v>
                </c:pt>
                <c:pt idx="9">
                  <c:v>1.1574074074074073E-7</c:v>
                </c:pt>
                <c:pt idx="10">
                  <c:v>3.1250000000000003E-7</c:v>
                </c:pt>
                <c:pt idx="11">
                  <c:v>5.0925925925925927E-7</c:v>
                </c:pt>
                <c:pt idx="12">
                  <c:v>6.944444444444444E-8</c:v>
                </c:pt>
                <c:pt idx="13">
                  <c:v>5.7870370370370364E-8</c:v>
                </c:pt>
                <c:pt idx="14">
                  <c:v>1.9675925925925927E-7</c:v>
                </c:pt>
                <c:pt idx="15">
                  <c:v>8.1018518518518515E-8</c:v>
                </c:pt>
                <c:pt idx="16">
                  <c:v>6.944444444444444E-8</c:v>
                </c:pt>
                <c:pt idx="17">
                  <c:v>5.7870370370370364E-8</c:v>
                </c:pt>
                <c:pt idx="18">
                  <c:v>1.5046296296296297E-7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3-472F-9B46-A0AD4798292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Leistungstests!$D$445:$D$464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Leistungstests!$N$445:$N$464</c:f>
              <c:numCache>
                <c:formatCode>mm:ss.000</c:formatCode>
                <c:ptCount val="20"/>
                <c:pt idx="0">
                  <c:v>4.6296296296296302E-8</c:v>
                </c:pt>
                <c:pt idx="1">
                  <c:v>1.0416666666666665E-7</c:v>
                </c:pt>
                <c:pt idx="2">
                  <c:v>2.8935185185185185E-7</c:v>
                </c:pt>
                <c:pt idx="3">
                  <c:v>2.7777777777777776E-7</c:v>
                </c:pt>
                <c:pt idx="4">
                  <c:v>4.6296296296296302E-8</c:v>
                </c:pt>
                <c:pt idx="5">
                  <c:v>1.0416666666666665E-7</c:v>
                </c:pt>
                <c:pt idx="6">
                  <c:v>1.6203703703703703E-7</c:v>
                </c:pt>
                <c:pt idx="7">
                  <c:v>1.9675925925925927E-7</c:v>
                </c:pt>
                <c:pt idx="8">
                  <c:v>6.944444444444444E-8</c:v>
                </c:pt>
                <c:pt idx="9">
                  <c:v>1.1574074074074073E-7</c:v>
                </c:pt>
                <c:pt idx="10">
                  <c:v>1.9675925925925927E-7</c:v>
                </c:pt>
                <c:pt idx="11">
                  <c:v>4.6296296296296291E-7</c:v>
                </c:pt>
                <c:pt idx="12">
                  <c:v>8.1018518518518515E-8</c:v>
                </c:pt>
                <c:pt idx="13">
                  <c:v>5.7870370370370364E-8</c:v>
                </c:pt>
                <c:pt idx="14">
                  <c:v>5.7870370370370364E-8</c:v>
                </c:pt>
                <c:pt idx="15">
                  <c:v>4.6296296296296302E-8</c:v>
                </c:pt>
                <c:pt idx="16">
                  <c:v>6.944444444444444E-8</c:v>
                </c:pt>
                <c:pt idx="17">
                  <c:v>5.7870370370370364E-8</c:v>
                </c:pt>
                <c:pt idx="18">
                  <c:v>4.282407407407407E-7</c:v>
                </c:pt>
                <c:pt idx="19">
                  <c:v>4.8611111111111109E-7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F3-472F-9B46-A0AD4798292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(1K Datensätze)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Leistungstests!$D$229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Leistungstests!$C$230:$C$233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Leistungstests!$D$230:$D$233</c:f>
              <c:numCache>
                <c:formatCode>mm:ss.000</c:formatCode>
                <c:ptCount val="4"/>
                <c:pt idx="0">
                  <c:v>9.3750000000000002E-7</c:v>
                </c:pt>
                <c:pt idx="1">
                  <c:v>8.9699074074074061E-7</c:v>
                </c:pt>
                <c:pt idx="2">
                  <c:v>1.6261574074074074E-6</c:v>
                </c:pt>
                <c:pt idx="3">
                  <c:v>1.8402777777777778E-6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1-4091-AE6F-70039035B05C}"/>
            </c:ext>
          </c:extLst>
        </c:ser>
        <c:ser>
          <c:idx val="1"/>
          <c:order val="1"/>
          <c:tx>
            <c:strRef>
              <c:f>Leistungstests!$E$229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Leistungstests!$C$230:$C$233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Leistungstests!$E$230:$E$233</c:f>
              <c:numCache>
                <c:formatCode>mm:ss.000</c:formatCode>
                <c:ptCount val="4"/>
                <c:pt idx="0">
                  <c:v>1.5393518518518519E-6</c:v>
                </c:pt>
                <c:pt idx="1">
                  <c:v>1.4930555555555555E-6</c:v>
                </c:pt>
                <c:pt idx="2">
                  <c:v>1.9444444444444444E-6</c:v>
                </c:pt>
                <c:pt idx="3">
                  <c:v>2.025462962962963E-6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1-4091-AE6F-70039035B05C}"/>
            </c:ext>
          </c:extLst>
        </c:ser>
        <c:ser>
          <c:idx val="2"/>
          <c:order val="2"/>
          <c:tx>
            <c:strRef>
              <c:f>Leistungstests!$F$229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Leistungstests!$C$230:$C$233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Leistungstests!$F$230:$F$233</c:f>
              <c:numCache>
                <c:formatCode>mm:ss.000</c:formatCode>
                <c:ptCount val="4"/>
                <c:pt idx="0">
                  <c:v>1.7939814814814814E-6</c:v>
                </c:pt>
                <c:pt idx="1">
                  <c:v>1.5162037037037035E-6</c:v>
                </c:pt>
                <c:pt idx="2">
                  <c:v>2.3090277777777775E-6</c:v>
                </c:pt>
                <c:pt idx="3">
                  <c:v>2.2685185185185184E-6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1-4091-AE6F-70039035B05C}"/>
            </c:ext>
          </c:extLst>
        </c:ser>
        <c:ser>
          <c:idx val="3"/>
          <c:order val="3"/>
          <c:tx>
            <c:strRef>
              <c:f>Leistungstests!$G$229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Leistungstests!$C$230:$C$233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Leistungstests!$G$230:$G$233</c:f>
              <c:numCache>
                <c:formatCode>mm:ss.000</c:formatCode>
                <c:ptCount val="4"/>
                <c:pt idx="0">
                  <c:v>9.4907407407407422E-7</c:v>
                </c:pt>
                <c:pt idx="1">
                  <c:v>1.232638888888889E-6</c:v>
                </c:pt>
                <c:pt idx="2">
                  <c:v>1.2731481481481481E-6</c:v>
                </c:pt>
                <c:pt idx="3">
                  <c:v>1.5682870370370371E-6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1-4091-AE6F-70039035B05C}"/>
            </c:ext>
          </c:extLst>
        </c:ser>
        <c:ser>
          <c:idx val="4"/>
          <c:order val="4"/>
          <c:tx>
            <c:strRef>
              <c:f>Leistungstests!$H$229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Leistungstests!$C$230:$C$233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Leistungstests!$H$230:$H$233</c:f>
              <c:numCache>
                <c:formatCode>mm:ss.000</c:formatCode>
                <c:ptCount val="4"/>
                <c:pt idx="0">
                  <c:v>7.1759259259259255E-7</c:v>
                </c:pt>
                <c:pt idx="1">
                  <c:v>1.7418981481481485E-6</c:v>
                </c:pt>
                <c:pt idx="2">
                  <c:v>1.2268518518518519E-6</c:v>
                </c:pt>
                <c:pt idx="3">
                  <c:v>1.5451388888888889E-6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1-4091-AE6F-7003903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 (1K Datensätze)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Leistungstests!$E$467:$E$486</c:f>
              <c:numCache>
                <c:formatCode>mm:ss.000</c:formatCode>
                <c:ptCount val="20"/>
                <c:pt idx="0">
                  <c:v>1.550925925925926E-6</c:v>
                </c:pt>
                <c:pt idx="1">
                  <c:v>1.1342592592592592E-6</c:v>
                </c:pt>
                <c:pt idx="2">
                  <c:v>2.1412037037037039E-6</c:v>
                </c:pt>
                <c:pt idx="3">
                  <c:v>2.1296296296296298E-6</c:v>
                </c:pt>
                <c:pt idx="4">
                  <c:v>2.5578703703703702E-6</c:v>
                </c:pt>
                <c:pt idx="5">
                  <c:v>1.9328703703703703E-6</c:v>
                </c:pt>
                <c:pt idx="6">
                  <c:v>2.337962962962963E-6</c:v>
                </c:pt>
                <c:pt idx="7">
                  <c:v>2.6041666666666666E-6</c:v>
                </c:pt>
                <c:pt idx="8">
                  <c:v>2.2337962962962966E-6</c:v>
                </c:pt>
                <c:pt idx="9">
                  <c:v>2.0717592592592593E-6</c:v>
                </c:pt>
                <c:pt idx="10">
                  <c:v>3.2986111111111111E-6</c:v>
                </c:pt>
                <c:pt idx="11">
                  <c:v>3.0092592592592593E-6</c:v>
                </c:pt>
                <c:pt idx="12">
                  <c:v>1.2731481481481481E-6</c:v>
                </c:pt>
                <c:pt idx="13">
                  <c:v>9.8379629629629648E-7</c:v>
                </c:pt>
                <c:pt idx="14">
                  <c:v>3.7500000000000001E-6</c:v>
                </c:pt>
                <c:pt idx="15">
                  <c:v>7.3958333333333338E-6</c:v>
                </c:pt>
                <c:pt idx="16">
                  <c:v>7.2916666666666664E-7</c:v>
                </c:pt>
                <c:pt idx="17">
                  <c:v>1.8518518518518517E-6</c:v>
                </c:pt>
                <c:pt idx="18">
                  <c:v>9.9537037037037015E-7</c:v>
                </c:pt>
                <c:pt idx="19">
                  <c:v>1.5625000000000001E-6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0-4FB3-BF80-31C4AC4FA02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Leistungstests!$F$467:$F$486</c:f>
              <c:numCache>
                <c:formatCode>mm:ss.000</c:formatCode>
                <c:ptCount val="20"/>
                <c:pt idx="0">
                  <c:v>1.0300925925925924E-6</c:v>
                </c:pt>
                <c:pt idx="1">
                  <c:v>1.3541666666666669E-6</c:v>
                </c:pt>
                <c:pt idx="2">
                  <c:v>2.3726851851851848E-6</c:v>
                </c:pt>
                <c:pt idx="3">
                  <c:v>1.9907407407407403E-6</c:v>
                </c:pt>
                <c:pt idx="4">
                  <c:v>2.4421296296296293E-6</c:v>
                </c:pt>
                <c:pt idx="5">
                  <c:v>2.3958333333333334E-6</c:v>
                </c:pt>
                <c:pt idx="6">
                  <c:v>2.2685185185185184E-6</c:v>
                </c:pt>
                <c:pt idx="7">
                  <c:v>2.7777777777777779E-6</c:v>
                </c:pt>
                <c:pt idx="8">
                  <c:v>2.6273148148148148E-6</c:v>
                </c:pt>
                <c:pt idx="9">
                  <c:v>1.9328703703703703E-6</c:v>
                </c:pt>
                <c:pt idx="10">
                  <c:v>2.7662037037037038E-6</c:v>
                </c:pt>
                <c:pt idx="11">
                  <c:v>2.9976851851851848E-6</c:v>
                </c:pt>
                <c:pt idx="12">
                  <c:v>1.1574074074074074E-6</c:v>
                </c:pt>
                <c:pt idx="13">
                  <c:v>1.0995370370370369E-6</c:v>
                </c:pt>
                <c:pt idx="14">
                  <c:v>3.5879629629629629E-6</c:v>
                </c:pt>
                <c:pt idx="15">
                  <c:v>7.476851851851852E-6</c:v>
                </c:pt>
                <c:pt idx="16">
                  <c:v>1.0532407407407406E-6</c:v>
                </c:pt>
                <c:pt idx="17">
                  <c:v>7.4074074074074083E-7</c:v>
                </c:pt>
                <c:pt idx="18">
                  <c:v>9.1435185185185185E-7</c:v>
                </c:pt>
                <c:pt idx="19">
                  <c:v>1.3310185185185187E-6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0-4FB3-BF80-31C4AC4FA02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Leistungstests!$G$467:$G$486</c:f>
              <c:numCache>
                <c:formatCode>mm:ss.000</c:formatCode>
                <c:ptCount val="20"/>
                <c:pt idx="0">
                  <c:v>1.2037037037037037E-6</c:v>
                </c:pt>
                <c:pt idx="1">
                  <c:v>9.4907407407407401E-7</c:v>
                </c:pt>
                <c:pt idx="2">
                  <c:v>1.5277777777777778E-6</c:v>
                </c:pt>
                <c:pt idx="3">
                  <c:v>2.1527777777777775E-6</c:v>
                </c:pt>
                <c:pt idx="4">
                  <c:v>1.9212962962962966E-6</c:v>
                </c:pt>
                <c:pt idx="5">
                  <c:v>3.6574074074074074E-6</c:v>
                </c:pt>
                <c:pt idx="6">
                  <c:v>3.0208333333333338E-6</c:v>
                </c:pt>
                <c:pt idx="7">
                  <c:v>2.8472222222222229E-6</c:v>
                </c:pt>
                <c:pt idx="8">
                  <c:v>2.534722222222222E-6</c:v>
                </c:pt>
                <c:pt idx="9">
                  <c:v>2.1180555555555553E-6</c:v>
                </c:pt>
                <c:pt idx="10">
                  <c:v>2.9050925925925929E-6</c:v>
                </c:pt>
                <c:pt idx="11">
                  <c:v>2.4305555555555557E-6</c:v>
                </c:pt>
                <c:pt idx="12">
                  <c:v>1.238425925925926E-6</c:v>
                </c:pt>
                <c:pt idx="13">
                  <c:v>8.1018518518518526E-7</c:v>
                </c:pt>
                <c:pt idx="14">
                  <c:v>3.4953703703703706E-6</c:v>
                </c:pt>
                <c:pt idx="15">
                  <c:v>7.0138888888888885E-6</c:v>
                </c:pt>
                <c:pt idx="16">
                  <c:v>8.7962962962962958E-7</c:v>
                </c:pt>
                <c:pt idx="17">
                  <c:v>1.0416666666666667E-6</c:v>
                </c:pt>
                <c:pt idx="18">
                  <c:v>1.2847222222222224E-6</c:v>
                </c:pt>
                <c:pt idx="19">
                  <c:v>1.6898148148148146E-6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0-4FB3-BF80-31C4AC4FA02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Leistungstests!$H$467:$H$486</c:f>
              <c:numCache>
                <c:formatCode>mm:ss.000</c:formatCode>
                <c:ptCount val="20"/>
                <c:pt idx="0">
                  <c:v>1.4699074074074074E-6</c:v>
                </c:pt>
                <c:pt idx="1">
                  <c:v>1.3425925925925926E-6</c:v>
                </c:pt>
                <c:pt idx="2">
                  <c:v>2.0601851851851848E-6</c:v>
                </c:pt>
                <c:pt idx="3">
                  <c:v>3.8888888888888887E-6</c:v>
                </c:pt>
                <c:pt idx="4">
                  <c:v>2.0949074074074075E-6</c:v>
                </c:pt>
                <c:pt idx="5">
                  <c:v>4.5833333333333332E-6</c:v>
                </c:pt>
                <c:pt idx="6">
                  <c:v>2.1527777777777775E-6</c:v>
                </c:pt>
                <c:pt idx="7">
                  <c:v>2.8935185185185184E-6</c:v>
                </c:pt>
                <c:pt idx="8">
                  <c:v>2.5462962962962961E-6</c:v>
                </c:pt>
                <c:pt idx="9">
                  <c:v>2.6851851851851852E-6</c:v>
                </c:pt>
                <c:pt idx="10">
                  <c:v>2.2916666666666666E-6</c:v>
                </c:pt>
                <c:pt idx="11">
                  <c:v>3.3101851851851851E-6</c:v>
                </c:pt>
                <c:pt idx="12">
                  <c:v>1.1805555555555556E-6</c:v>
                </c:pt>
                <c:pt idx="13">
                  <c:v>2.3263888888888889E-6</c:v>
                </c:pt>
                <c:pt idx="14">
                  <c:v>3.3680555555555552E-6</c:v>
                </c:pt>
                <c:pt idx="15">
                  <c:v>7.5694444444444447E-6</c:v>
                </c:pt>
                <c:pt idx="16">
                  <c:v>9.9537037037037015E-7</c:v>
                </c:pt>
                <c:pt idx="17">
                  <c:v>1.7013888888888889E-6</c:v>
                </c:pt>
                <c:pt idx="18">
                  <c:v>1.4351851851851853E-6</c:v>
                </c:pt>
                <c:pt idx="19">
                  <c:v>1.2037037037037037E-6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0-4FB3-BF80-31C4AC4FA02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Leistungstests!$I$467:$I$486</c:f>
              <c:numCache>
                <c:formatCode>mm:ss.000</c:formatCode>
                <c:ptCount val="20"/>
                <c:pt idx="0">
                  <c:v>1.5625000000000001E-6</c:v>
                </c:pt>
                <c:pt idx="1">
                  <c:v>1.4699074074074074E-6</c:v>
                </c:pt>
                <c:pt idx="2">
                  <c:v>2.5115740740740739E-6</c:v>
                </c:pt>
                <c:pt idx="3">
                  <c:v>2.3958333333333334E-6</c:v>
                </c:pt>
                <c:pt idx="4">
                  <c:v>2.5810185185185188E-6</c:v>
                </c:pt>
                <c:pt idx="5">
                  <c:v>2.4884259259259257E-6</c:v>
                </c:pt>
                <c:pt idx="6">
                  <c:v>2.0138888888888885E-6</c:v>
                </c:pt>
                <c:pt idx="7">
                  <c:v>2.6967592592592593E-6</c:v>
                </c:pt>
                <c:pt idx="8">
                  <c:v>2.4537037037037038E-6</c:v>
                </c:pt>
                <c:pt idx="9">
                  <c:v>3.3449074074074074E-6</c:v>
                </c:pt>
                <c:pt idx="10">
                  <c:v>3.2291666666666674E-6</c:v>
                </c:pt>
                <c:pt idx="11">
                  <c:v>2.8472222222222229E-6</c:v>
                </c:pt>
                <c:pt idx="12">
                  <c:v>1.1689814814814815E-6</c:v>
                </c:pt>
                <c:pt idx="13">
                  <c:v>3.2060185185185188E-6</c:v>
                </c:pt>
                <c:pt idx="14">
                  <c:v>3.5763888888888892E-6</c:v>
                </c:pt>
                <c:pt idx="15">
                  <c:v>7.2453703703703694E-6</c:v>
                </c:pt>
                <c:pt idx="16">
                  <c:v>1.0763888888888888E-6</c:v>
                </c:pt>
                <c:pt idx="17">
                  <c:v>6.5972222222222221E-7</c:v>
                </c:pt>
                <c:pt idx="18">
                  <c:v>1.0648148148148149E-6</c:v>
                </c:pt>
                <c:pt idx="19">
                  <c:v>9.4907407407407401E-7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80-4FB3-BF80-31C4AC4FA02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Leistungstests!$J$467:$J$486</c:f>
              <c:numCache>
                <c:formatCode>mm:ss.000</c:formatCode>
                <c:ptCount val="20"/>
                <c:pt idx="0">
                  <c:v>1.6319444444444442E-6</c:v>
                </c:pt>
                <c:pt idx="1">
                  <c:v>1.0879629629629631E-6</c:v>
                </c:pt>
                <c:pt idx="2">
                  <c:v>1.9328703703703703E-6</c:v>
                </c:pt>
                <c:pt idx="3">
                  <c:v>3.3217592592592588E-6</c:v>
                </c:pt>
                <c:pt idx="4">
                  <c:v>2.534722222222222E-6</c:v>
                </c:pt>
                <c:pt idx="5">
                  <c:v>3.553240740740741E-6</c:v>
                </c:pt>
                <c:pt idx="6">
                  <c:v>1.9097222222222225E-6</c:v>
                </c:pt>
                <c:pt idx="7">
                  <c:v>2.7314814814814811E-6</c:v>
                </c:pt>
                <c:pt idx="8">
                  <c:v>2.6388888888888888E-6</c:v>
                </c:pt>
                <c:pt idx="9">
                  <c:v>2.1180555555555553E-6</c:v>
                </c:pt>
                <c:pt idx="10">
                  <c:v>2.3263888888888889E-6</c:v>
                </c:pt>
                <c:pt idx="11">
                  <c:v>2.7314814814814811E-6</c:v>
                </c:pt>
                <c:pt idx="12">
                  <c:v>1.2152777777777778E-6</c:v>
                </c:pt>
                <c:pt idx="13">
                  <c:v>1.2152777777777778E-6</c:v>
                </c:pt>
                <c:pt idx="14">
                  <c:v>3.6342592592592596E-6</c:v>
                </c:pt>
                <c:pt idx="15">
                  <c:v>7.2569444444444439E-6</c:v>
                </c:pt>
                <c:pt idx="16">
                  <c:v>7.8703703703703708E-7</c:v>
                </c:pt>
                <c:pt idx="17">
                  <c:v>7.4074074074074083E-7</c:v>
                </c:pt>
                <c:pt idx="18">
                  <c:v>9.3750000000000002E-7</c:v>
                </c:pt>
                <c:pt idx="19">
                  <c:v>1.0069444444444442E-6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80-4FB3-BF80-31C4AC4FA02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Leistungstests!$K$467:$K$486</c:f>
              <c:numCache>
                <c:formatCode>mm:ss.000</c:formatCode>
                <c:ptCount val="20"/>
                <c:pt idx="0">
                  <c:v>1.2500000000000001E-6</c:v>
                </c:pt>
                <c:pt idx="1">
                  <c:v>2.1064814814814812E-6</c:v>
                </c:pt>
                <c:pt idx="2">
                  <c:v>2.5462962962962961E-6</c:v>
                </c:pt>
                <c:pt idx="3">
                  <c:v>3.3449074074074074E-6</c:v>
                </c:pt>
                <c:pt idx="4">
                  <c:v>2.1643518518518516E-6</c:v>
                </c:pt>
                <c:pt idx="5">
                  <c:v>4.9189814814814814E-6</c:v>
                </c:pt>
                <c:pt idx="6">
                  <c:v>2.5694444444444447E-6</c:v>
                </c:pt>
                <c:pt idx="7">
                  <c:v>2.8240740740740738E-6</c:v>
                </c:pt>
                <c:pt idx="8">
                  <c:v>2.6851851851851852E-6</c:v>
                </c:pt>
                <c:pt idx="9">
                  <c:v>1.6203703703703705E-6</c:v>
                </c:pt>
                <c:pt idx="10">
                  <c:v>3.2638888888888884E-6</c:v>
                </c:pt>
                <c:pt idx="11">
                  <c:v>3.043981481481482E-6</c:v>
                </c:pt>
                <c:pt idx="12">
                  <c:v>9.2592592592592583E-7</c:v>
                </c:pt>
                <c:pt idx="13">
                  <c:v>6.0185185185185187E-7</c:v>
                </c:pt>
                <c:pt idx="14">
                  <c:v>3.7847222222222224E-6</c:v>
                </c:pt>
                <c:pt idx="15">
                  <c:v>8.8888888888888883E-6</c:v>
                </c:pt>
                <c:pt idx="16">
                  <c:v>9.9537037037037015E-7</c:v>
                </c:pt>
                <c:pt idx="17">
                  <c:v>3.1481481481481483E-6</c:v>
                </c:pt>
                <c:pt idx="18">
                  <c:v>7.638888888888889E-7</c:v>
                </c:pt>
                <c:pt idx="19">
                  <c:v>1.2731481481481481E-6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80-4FB3-BF80-31C4AC4FA02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Leistungstests!$L$467:$L$486</c:f>
              <c:numCache>
                <c:formatCode>mm:ss.000</c:formatCode>
                <c:ptCount val="20"/>
                <c:pt idx="0">
                  <c:v>1.550925925925926E-6</c:v>
                </c:pt>
                <c:pt idx="1">
                  <c:v>1.3541666666666669E-6</c:v>
                </c:pt>
                <c:pt idx="2">
                  <c:v>1.5972222222222226E-6</c:v>
                </c:pt>
                <c:pt idx="3">
                  <c:v>2.3263888888888889E-6</c:v>
                </c:pt>
                <c:pt idx="4">
                  <c:v>2.5462962962962961E-6</c:v>
                </c:pt>
                <c:pt idx="5">
                  <c:v>2.7314814814814811E-6</c:v>
                </c:pt>
                <c:pt idx="6">
                  <c:v>2.5231481481481484E-6</c:v>
                </c:pt>
                <c:pt idx="7">
                  <c:v>2.0949074074074075E-6</c:v>
                </c:pt>
                <c:pt idx="8">
                  <c:v>2.6388888888888888E-6</c:v>
                </c:pt>
                <c:pt idx="9">
                  <c:v>1.8287037037037037E-6</c:v>
                </c:pt>
                <c:pt idx="10">
                  <c:v>3.4953703703703706E-6</c:v>
                </c:pt>
                <c:pt idx="11">
                  <c:v>2.9282407407407406E-6</c:v>
                </c:pt>
                <c:pt idx="12">
                  <c:v>1.1921296296296294E-6</c:v>
                </c:pt>
                <c:pt idx="13">
                  <c:v>9.0277777777777776E-7</c:v>
                </c:pt>
                <c:pt idx="14">
                  <c:v>3.7268518518518523E-6</c:v>
                </c:pt>
                <c:pt idx="15">
                  <c:v>7.3148148148148148E-6</c:v>
                </c:pt>
                <c:pt idx="16">
                  <c:v>9.8379629629629648E-7</c:v>
                </c:pt>
                <c:pt idx="17">
                  <c:v>2.5925925925925925E-6</c:v>
                </c:pt>
                <c:pt idx="18">
                  <c:v>8.4490740740740731E-7</c:v>
                </c:pt>
                <c:pt idx="19">
                  <c:v>1.2268518518518519E-6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80-4FB3-BF80-31C4AC4FA02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Leistungstests!$M$467:$M$486</c:f>
              <c:numCache>
                <c:formatCode>mm:ss.000</c:formatCode>
                <c:ptCount val="20"/>
                <c:pt idx="0">
                  <c:v>1.5046296296296296E-6</c:v>
                </c:pt>
                <c:pt idx="1">
                  <c:v>3.2175925925925929E-6</c:v>
                </c:pt>
                <c:pt idx="2">
                  <c:v>1.7592592592592592E-6</c:v>
                </c:pt>
                <c:pt idx="3">
                  <c:v>3.4837962962962965E-6</c:v>
                </c:pt>
                <c:pt idx="4">
                  <c:v>2.534722222222222E-6</c:v>
                </c:pt>
                <c:pt idx="5">
                  <c:v>1.7939814814814814E-6</c:v>
                </c:pt>
                <c:pt idx="6">
                  <c:v>3.738425925925926E-6</c:v>
                </c:pt>
                <c:pt idx="7">
                  <c:v>3.1250000000000001E-6</c:v>
                </c:pt>
                <c:pt idx="8">
                  <c:v>2.6273148148148148E-6</c:v>
                </c:pt>
                <c:pt idx="9">
                  <c:v>1.7592592592592592E-6</c:v>
                </c:pt>
                <c:pt idx="10">
                  <c:v>2.8009259259259257E-6</c:v>
                </c:pt>
                <c:pt idx="11">
                  <c:v>2.8009259259259257E-6</c:v>
                </c:pt>
                <c:pt idx="12">
                  <c:v>9.6064814814814831E-7</c:v>
                </c:pt>
                <c:pt idx="13">
                  <c:v>8.6805555555555549E-7</c:v>
                </c:pt>
                <c:pt idx="14">
                  <c:v>5.0231481481481477E-6</c:v>
                </c:pt>
                <c:pt idx="15">
                  <c:v>7.1296296296296294E-6</c:v>
                </c:pt>
                <c:pt idx="16">
                  <c:v>1.2500000000000001E-6</c:v>
                </c:pt>
                <c:pt idx="17">
                  <c:v>1.6087962962962964E-6</c:v>
                </c:pt>
                <c:pt idx="18">
                  <c:v>1.2847222222222224E-6</c:v>
                </c:pt>
                <c:pt idx="19">
                  <c:v>1.7592592592592592E-6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80-4FB3-BF80-31C4AC4FA02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Leistungstests!$D$467:$D$486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Leistungstests!$N$467:$N$486</c:f>
              <c:numCache>
                <c:formatCode>mm:ss.000</c:formatCode>
                <c:ptCount val="20"/>
                <c:pt idx="0">
                  <c:v>1.4814814814814817E-6</c:v>
                </c:pt>
                <c:pt idx="1">
                  <c:v>2.5694444444444447E-6</c:v>
                </c:pt>
                <c:pt idx="2">
                  <c:v>1.7476851851851853E-6</c:v>
                </c:pt>
                <c:pt idx="3">
                  <c:v>3.2870370370370374E-6</c:v>
                </c:pt>
                <c:pt idx="4">
                  <c:v>2.2106481481481484E-6</c:v>
                </c:pt>
                <c:pt idx="5">
                  <c:v>1.4236111111111114E-6</c:v>
                </c:pt>
                <c:pt idx="6">
                  <c:v>2.1527777777777775E-6</c:v>
                </c:pt>
                <c:pt idx="7">
                  <c:v>2.4652777777777775E-6</c:v>
                </c:pt>
                <c:pt idx="8">
                  <c:v>2.6273148148148148E-6</c:v>
                </c:pt>
                <c:pt idx="9">
                  <c:v>2.2685185185185184E-6</c:v>
                </c:pt>
                <c:pt idx="10">
                  <c:v>2.9976851851851848E-6</c:v>
                </c:pt>
                <c:pt idx="11">
                  <c:v>2.4074074074074075E-6</c:v>
                </c:pt>
                <c:pt idx="12">
                  <c:v>1.1574074074074074E-6</c:v>
                </c:pt>
                <c:pt idx="13">
                  <c:v>9.5023148148148146E-6</c:v>
                </c:pt>
                <c:pt idx="14">
                  <c:v>1.7824074074074073E-6</c:v>
                </c:pt>
                <c:pt idx="15">
                  <c:v>6.9907407407407411E-6</c:v>
                </c:pt>
                <c:pt idx="16">
                  <c:v>1.0532407407407406E-6</c:v>
                </c:pt>
                <c:pt idx="17">
                  <c:v>1.9791666666666666E-6</c:v>
                </c:pt>
                <c:pt idx="18">
                  <c:v>9.1435185185185185E-7</c:v>
                </c:pt>
                <c:pt idx="19">
                  <c:v>1.4236111111111114E-6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80-4FB3-BF80-31C4AC4FA02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 (1M Datensätze)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Leistungstests!$E$489:$E$508</c:f>
              <c:numCache>
                <c:formatCode>mm:ss.000</c:formatCode>
                <c:ptCount val="20"/>
                <c:pt idx="0">
                  <c:v>7.2565972222222227E-4</c:v>
                </c:pt>
                <c:pt idx="1">
                  <c:v>1.5469560185185185E-3</c:v>
                </c:pt>
                <c:pt idx="2">
                  <c:v>1.5914467592592592E-3</c:v>
                </c:pt>
                <c:pt idx="3">
                  <c:v>5.1809027777777773E-3</c:v>
                </c:pt>
                <c:pt idx="4">
                  <c:v>1.2035069444444443E-3</c:v>
                </c:pt>
                <c:pt idx="5">
                  <c:v>2.1722222222222225E-3</c:v>
                </c:pt>
                <c:pt idx="6">
                  <c:v>2.1489930555555555E-3</c:v>
                </c:pt>
                <c:pt idx="7">
                  <c:v>3.9842939814814819E-3</c:v>
                </c:pt>
                <c:pt idx="8">
                  <c:v>1.2389930555555555E-3</c:v>
                </c:pt>
                <c:pt idx="9">
                  <c:v>2.1601736111111114E-3</c:v>
                </c:pt>
                <c:pt idx="10">
                  <c:v>2.1844675925925925E-3</c:v>
                </c:pt>
                <c:pt idx="11">
                  <c:v>3.4069675925925929E-3</c:v>
                </c:pt>
                <c:pt idx="12">
                  <c:v>4.3938657407407408E-4</c:v>
                </c:pt>
                <c:pt idx="13">
                  <c:v>5.3115740740740738E-4</c:v>
                </c:pt>
                <c:pt idx="14">
                  <c:v>4.8103009259259258E-4</c:v>
                </c:pt>
                <c:pt idx="15">
                  <c:v>9.5243055555555543E-4</c:v>
                </c:pt>
                <c:pt idx="16">
                  <c:v>3.6000000000000002E-4</c:v>
                </c:pt>
                <c:pt idx="17">
                  <c:v>4.5697916666666657E-4</c:v>
                </c:pt>
                <c:pt idx="18">
                  <c:v>4.9869212962962964E-4</c:v>
                </c:pt>
                <c:pt idx="19">
                  <c:v>1.3820601851851852E-3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D-45DB-8DC1-40E3B4AC2C6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Leistungstests!$F$489:$F$508</c:f>
              <c:numCache>
                <c:formatCode>mm:ss.000</c:formatCode>
                <c:ptCount val="20"/>
                <c:pt idx="0">
                  <c:v>7.8930555555555557E-4</c:v>
                </c:pt>
                <c:pt idx="1">
                  <c:v>1.7234027777777777E-3</c:v>
                </c:pt>
                <c:pt idx="2">
                  <c:v>1.5349999999999999E-3</c:v>
                </c:pt>
                <c:pt idx="3">
                  <c:v>2.0309722222222222E-3</c:v>
                </c:pt>
                <c:pt idx="4">
                  <c:v>1.2476851851851852E-3</c:v>
                </c:pt>
                <c:pt idx="5">
                  <c:v>2.3935648148148149E-3</c:v>
                </c:pt>
                <c:pt idx="6">
                  <c:v>2.0475347222222219E-3</c:v>
                </c:pt>
                <c:pt idx="7">
                  <c:v>2.2888888888888894E-3</c:v>
                </c:pt>
                <c:pt idx="8">
                  <c:v>1.2894907407407408E-3</c:v>
                </c:pt>
                <c:pt idx="9">
                  <c:v>2.1924189814814814E-3</c:v>
                </c:pt>
                <c:pt idx="10">
                  <c:v>2.0044675925925924E-3</c:v>
                </c:pt>
                <c:pt idx="11">
                  <c:v>2.342037037037037E-3</c:v>
                </c:pt>
                <c:pt idx="12">
                  <c:v>4.9599537037037027E-4</c:v>
                </c:pt>
                <c:pt idx="13">
                  <c:v>5.362384259259259E-4</c:v>
                </c:pt>
                <c:pt idx="14">
                  <c:v>5.5812499999999992E-4</c:v>
                </c:pt>
                <c:pt idx="15">
                  <c:v>7.8247685185185191E-4</c:v>
                </c:pt>
                <c:pt idx="16">
                  <c:v>4.1806712962962972E-4</c:v>
                </c:pt>
                <c:pt idx="17">
                  <c:v>4.9086805555555548E-4</c:v>
                </c:pt>
                <c:pt idx="18">
                  <c:v>5.8728009259259258E-4</c:v>
                </c:pt>
                <c:pt idx="19">
                  <c:v>1.2385069444444444E-3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D-45DB-8DC1-40E3B4AC2C6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Leistungstests!$G$489:$G$508</c:f>
              <c:numCache>
                <c:formatCode>mm:ss.000</c:formatCode>
                <c:ptCount val="20"/>
                <c:pt idx="0">
                  <c:v>7.563078703703704E-4</c:v>
                </c:pt>
                <c:pt idx="1">
                  <c:v>1.7265740740740739E-3</c:v>
                </c:pt>
                <c:pt idx="2">
                  <c:v>1.6603472222222226E-3</c:v>
                </c:pt>
                <c:pt idx="3">
                  <c:v>1.4588773148148148E-3</c:v>
                </c:pt>
                <c:pt idx="4">
                  <c:v>1.2301041666666667E-3</c:v>
                </c:pt>
                <c:pt idx="5">
                  <c:v>2.3427777777777778E-3</c:v>
                </c:pt>
                <c:pt idx="6">
                  <c:v>2.0296643518518519E-3</c:v>
                </c:pt>
                <c:pt idx="7">
                  <c:v>2.0359259259259258E-3</c:v>
                </c:pt>
                <c:pt idx="8">
                  <c:v>1.265763888888889E-3</c:v>
                </c:pt>
                <c:pt idx="9">
                  <c:v>2.400949074074074E-3</c:v>
                </c:pt>
                <c:pt idx="10">
                  <c:v>2.0843981481481482E-3</c:v>
                </c:pt>
                <c:pt idx="11">
                  <c:v>2.2328587962962966E-3</c:v>
                </c:pt>
                <c:pt idx="12">
                  <c:v>4.6163194444444442E-4</c:v>
                </c:pt>
                <c:pt idx="13">
                  <c:v>5.3740740740740745E-4</c:v>
                </c:pt>
                <c:pt idx="14">
                  <c:v>5.2112268518518512E-4</c:v>
                </c:pt>
                <c:pt idx="15">
                  <c:v>7.9140046296296293E-4</c:v>
                </c:pt>
                <c:pt idx="16">
                  <c:v>3.8469907407407403E-4</c:v>
                </c:pt>
                <c:pt idx="17">
                  <c:v>4.5129629629629621E-4</c:v>
                </c:pt>
                <c:pt idx="18">
                  <c:v>5.65138888888889E-4</c:v>
                </c:pt>
                <c:pt idx="19">
                  <c:v>1.0599189814814813E-3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D-45DB-8DC1-40E3B4AC2C6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Leistungstests!$H$489:$H$508</c:f>
              <c:numCache>
                <c:formatCode>mm:ss.000</c:formatCode>
                <c:ptCount val="20"/>
                <c:pt idx="0">
                  <c:v>7.0503472222222224E-4</c:v>
                </c:pt>
                <c:pt idx="1">
                  <c:v>1.7362152777777777E-3</c:v>
                </c:pt>
                <c:pt idx="2">
                  <c:v>1.5745833333333332E-3</c:v>
                </c:pt>
                <c:pt idx="3">
                  <c:v>1.5648611111111113E-3</c:v>
                </c:pt>
                <c:pt idx="4">
                  <c:v>1.1680902777777779E-3</c:v>
                </c:pt>
                <c:pt idx="5">
                  <c:v>2.3086342592592594E-3</c:v>
                </c:pt>
                <c:pt idx="6">
                  <c:v>2.0164814814814815E-3</c:v>
                </c:pt>
                <c:pt idx="7">
                  <c:v>2.1732754629629628E-3</c:v>
                </c:pt>
                <c:pt idx="8">
                  <c:v>1.2441550925925925E-3</c:v>
                </c:pt>
                <c:pt idx="9">
                  <c:v>2.3843171296296295E-3</c:v>
                </c:pt>
                <c:pt idx="10">
                  <c:v>1.9735185185185185E-3</c:v>
                </c:pt>
                <c:pt idx="11">
                  <c:v>1.9415740740740741E-3</c:v>
                </c:pt>
                <c:pt idx="12">
                  <c:v>4.3239583333333341E-4</c:v>
                </c:pt>
                <c:pt idx="13">
                  <c:v>5.5258101851851855E-4</c:v>
                </c:pt>
                <c:pt idx="14">
                  <c:v>5.8553240740740744E-4</c:v>
                </c:pt>
                <c:pt idx="15">
                  <c:v>6.3510416666666663E-4</c:v>
                </c:pt>
                <c:pt idx="16">
                  <c:v>3.5692129629629632E-4</c:v>
                </c:pt>
                <c:pt idx="17">
                  <c:v>5.4839120370370361E-4</c:v>
                </c:pt>
                <c:pt idx="18">
                  <c:v>5.4833333333333329E-4</c:v>
                </c:pt>
                <c:pt idx="19">
                  <c:v>8.1146990740740745E-4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D-45DB-8DC1-40E3B4AC2C6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Leistungstests!$I$489:$I$508</c:f>
              <c:numCache>
                <c:formatCode>mm:ss.000</c:formatCode>
                <c:ptCount val="20"/>
                <c:pt idx="0">
                  <c:v>7.430555555555555E-4</c:v>
                </c:pt>
                <c:pt idx="1">
                  <c:v>1.7137847222222222E-3</c:v>
                </c:pt>
                <c:pt idx="2">
                  <c:v>1.6304629629629629E-3</c:v>
                </c:pt>
                <c:pt idx="3">
                  <c:v>1.6167129629629628E-3</c:v>
                </c:pt>
                <c:pt idx="4">
                  <c:v>1.2076504629629629E-3</c:v>
                </c:pt>
                <c:pt idx="5">
                  <c:v>2.3088657407407407E-3</c:v>
                </c:pt>
                <c:pt idx="6">
                  <c:v>1.9974421296296298E-3</c:v>
                </c:pt>
                <c:pt idx="7">
                  <c:v>2.1683217592592592E-3</c:v>
                </c:pt>
                <c:pt idx="8">
                  <c:v>1.255787037037037E-3</c:v>
                </c:pt>
                <c:pt idx="9">
                  <c:v>2.3829745370370372E-3</c:v>
                </c:pt>
                <c:pt idx="10">
                  <c:v>2.2293518518518517E-3</c:v>
                </c:pt>
                <c:pt idx="11">
                  <c:v>2.159386574074074E-3</c:v>
                </c:pt>
                <c:pt idx="12">
                  <c:v>4.3984953703703699E-4</c:v>
                </c:pt>
                <c:pt idx="13">
                  <c:v>5.7113425925925919E-4</c:v>
                </c:pt>
                <c:pt idx="14">
                  <c:v>5.6371527777777778E-4</c:v>
                </c:pt>
                <c:pt idx="15">
                  <c:v>6.2989583333333333E-4</c:v>
                </c:pt>
                <c:pt idx="16">
                  <c:v>3.673842592592593E-4</c:v>
                </c:pt>
                <c:pt idx="17">
                  <c:v>4.9621527777777771E-4</c:v>
                </c:pt>
                <c:pt idx="18">
                  <c:v>6.255787037037036E-4</c:v>
                </c:pt>
                <c:pt idx="19">
                  <c:v>7.422106481481482E-4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D-45DB-8DC1-40E3B4AC2C6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Leistungstests!$J$489:$J$508</c:f>
              <c:numCache>
                <c:formatCode>mm:ss.000</c:formatCode>
                <c:ptCount val="20"/>
                <c:pt idx="0">
                  <c:v>7.5635416666666678E-4</c:v>
                </c:pt>
                <c:pt idx="1">
                  <c:v>1.7494097222222219E-3</c:v>
                </c:pt>
                <c:pt idx="2">
                  <c:v>1.6487268518518517E-3</c:v>
                </c:pt>
                <c:pt idx="3">
                  <c:v>1.4817708333333334E-3</c:v>
                </c:pt>
                <c:pt idx="4">
                  <c:v>1.2284953703703702E-3</c:v>
                </c:pt>
                <c:pt idx="5">
                  <c:v>2.3259374999999999E-3</c:v>
                </c:pt>
                <c:pt idx="6">
                  <c:v>2.0089004629629628E-3</c:v>
                </c:pt>
                <c:pt idx="7">
                  <c:v>2.0690277777777777E-3</c:v>
                </c:pt>
                <c:pt idx="8">
                  <c:v>1.263078703703704E-3</c:v>
                </c:pt>
                <c:pt idx="9">
                  <c:v>2.3039236111111112E-3</c:v>
                </c:pt>
                <c:pt idx="10">
                  <c:v>2.1542708333333331E-3</c:v>
                </c:pt>
                <c:pt idx="11">
                  <c:v>2.0427777777777779E-3</c:v>
                </c:pt>
                <c:pt idx="12">
                  <c:v>4.7311342592592593E-4</c:v>
                </c:pt>
                <c:pt idx="13">
                  <c:v>5.2420138888888883E-4</c:v>
                </c:pt>
                <c:pt idx="14">
                  <c:v>5.7265046296296296E-4</c:v>
                </c:pt>
                <c:pt idx="15">
                  <c:v>5.8388888888888889E-4</c:v>
                </c:pt>
                <c:pt idx="16">
                  <c:v>3.9346064814814815E-4</c:v>
                </c:pt>
                <c:pt idx="17">
                  <c:v>4.91712962962963E-4</c:v>
                </c:pt>
                <c:pt idx="18">
                  <c:v>6.8304398148148152E-4</c:v>
                </c:pt>
                <c:pt idx="19">
                  <c:v>9.2864583333333341E-4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FD-45DB-8DC1-40E3B4AC2C6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Leistungstests!$K$489:$K$508</c:f>
              <c:numCache>
                <c:formatCode>mm:ss.000</c:formatCode>
                <c:ptCount val="20"/>
                <c:pt idx="0">
                  <c:v>7.3006944444444432E-4</c:v>
                </c:pt>
                <c:pt idx="1">
                  <c:v>1.7601041666666665E-3</c:v>
                </c:pt>
                <c:pt idx="2">
                  <c:v>1.4686111111111109E-3</c:v>
                </c:pt>
                <c:pt idx="3">
                  <c:v>1.4314120370370372E-3</c:v>
                </c:pt>
                <c:pt idx="4">
                  <c:v>1.1850231481481484E-3</c:v>
                </c:pt>
                <c:pt idx="5">
                  <c:v>2.3557175925925928E-3</c:v>
                </c:pt>
                <c:pt idx="6">
                  <c:v>2.1165277777777779E-3</c:v>
                </c:pt>
                <c:pt idx="7">
                  <c:v>1.9905671296296299E-3</c:v>
                </c:pt>
                <c:pt idx="8">
                  <c:v>1.2244560185185186E-3</c:v>
                </c:pt>
                <c:pt idx="9">
                  <c:v>2.418935185185185E-3</c:v>
                </c:pt>
                <c:pt idx="10">
                  <c:v>2.164224537037037E-3</c:v>
                </c:pt>
                <c:pt idx="11">
                  <c:v>2.0707870370370368E-3</c:v>
                </c:pt>
                <c:pt idx="12">
                  <c:v>4.3495370370370367E-4</c:v>
                </c:pt>
                <c:pt idx="13">
                  <c:v>5.4984953703703695E-4</c:v>
                </c:pt>
                <c:pt idx="14">
                  <c:v>5.1387731481481477E-4</c:v>
                </c:pt>
                <c:pt idx="15">
                  <c:v>6.2083333333333337E-4</c:v>
                </c:pt>
                <c:pt idx="16">
                  <c:v>3.5501157407407405E-4</c:v>
                </c:pt>
                <c:pt idx="17">
                  <c:v>7.5991898148148153E-4</c:v>
                </c:pt>
                <c:pt idx="18">
                  <c:v>5.8533564814814809E-4</c:v>
                </c:pt>
                <c:pt idx="19">
                  <c:v>9.5601851851851848E-4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FD-45DB-8DC1-40E3B4AC2C6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Leistungstests!$L$489:$L$508</c:f>
              <c:numCache>
                <c:formatCode>mm:ss.000</c:formatCode>
                <c:ptCount val="20"/>
                <c:pt idx="0">
                  <c:v>7.3496527777777763E-4</c:v>
                </c:pt>
                <c:pt idx="1">
                  <c:v>1.7448611111111111E-3</c:v>
                </c:pt>
                <c:pt idx="2">
                  <c:v>1.7009143518518519E-3</c:v>
                </c:pt>
                <c:pt idx="3">
                  <c:v>1.4367013888888886E-3</c:v>
                </c:pt>
                <c:pt idx="4">
                  <c:v>1.1853125E-3</c:v>
                </c:pt>
                <c:pt idx="5">
                  <c:v>2.3399421296296298E-3</c:v>
                </c:pt>
                <c:pt idx="6">
                  <c:v>2.1996296296296299E-3</c:v>
                </c:pt>
                <c:pt idx="7">
                  <c:v>2.1108912037037038E-3</c:v>
                </c:pt>
                <c:pt idx="8">
                  <c:v>1.250787037037037E-3</c:v>
                </c:pt>
                <c:pt idx="9">
                  <c:v>2.438935185185185E-3</c:v>
                </c:pt>
                <c:pt idx="10">
                  <c:v>2.0787152777777779E-3</c:v>
                </c:pt>
                <c:pt idx="11">
                  <c:v>2.0766087962962964E-3</c:v>
                </c:pt>
                <c:pt idx="12">
                  <c:v>4.3515046296296298E-4</c:v>
                </c:pt>
                <c:pt idx="13">
                  <c:v>5.404976851851852E-4</c:v>
                </c:pt>
                <c:pt idx="14">
                  <c:v>5.1895833333333329E-4</c:v>
                </c:pt>
                <c:pt idx="15">
                  <c:v>5.2401620370370373E-4</c:v>
                </c:pt>
                <c:pt idx="16">
                  <c:v>3.612037037037037E-4</c:v>
                </c:pt>
                <c:pt idx="17">
                  <c:v>5.7341435185185186E-4</c:v>
                </c:pt>
                <c:pt idx="18">
                  <c:v>7.0292824074074084E-4</c:v>
                </c:pt>
                <c:pt idx="19">
                  <c:v>6.782291666666665E-4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FD-45DB-8DC1-40E3B4AC2C6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Leistungstests!$M$489:$M$508</c:f>
              <c:numCache>
                <c:formatCode>mm:ss.000</c:formatCode>
                <c:ptCount val="20"/>
                <c:pt idx="0">
                  <c:v>7.6687500000000009E-4</c:v>
                </c:pt>
                <c:pt idx="1">
                  <c:v>1.7795023148148147E-3</c:v>
                </c:pt>
                <c:pt idx="2">
                  <c:v>1.5957060185185187E-3</c:v>
                </c:pt>
                <c:pt idx="3">
                  <c:v>1.5680439814814812E-3</c:v>
                </c:pt>
                <c:pt idx="4">
                  <c:v>1.2289699074074074E-3</c:v>
                </c:pt>
                <c:pt idx="5">
                  <c:v>2.3514699074074076E-3</c:v>
                </c:pt>
                <c:pt idx="6">
                  <c:v>2.082488425925926E-3</c:v>
                </c:pt>
                <c:pt idx="7">
                  <c:v>2.0399768518518518E-3</c:v>
                </c:pt>
                <c:pt idx="8">
                  <c:v>1.2733217592592592E-3</c:v>
                </c:pt>
                <c:pt idx="9">
                  <c:v>2.3685185185185185E-3</c:v>
                </c:pt>
                <c:pt idx="10">
                  <c:v>2.1396990740740742E-3</c:v>
                </c:pt>
                <c:pt idx="11">
                  <c:v>2.0606828703703703E-3</c:v>
                </c:pt>
                <c:pt idx="12">
                  <c:v>4.8101851851851848E-4</c:v>
                </c:pt>
                <c:pt idx="13">
                  <c:v>5.9678240740740731E-4</c:v>
                </c:pt>
                <c:pt idx="14">
                  <c:v>4.9960648148148141E-4</c:v>
                </c:pt>
                <c:pt idx="15">
                  <c:v>5.354745370370371E-4</c:v>
                </c:pt>
                <c:pt idx="16">
                  <c:v>3.9327546296296295E-4</c:v>
                </c:pt>
                <c:pt idx="17">
                  <c:v>5.6665509259259267E-4</c:v>
                </c:pt>
                <c:pt idx="18">
                  <c:v>7.0149305555555557E-4</c:v>
                </c:pt>
                <c:pt idx="19">
                  <c:v>5.6259259259259251E-4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FD-45DB-8DC1-40E3B4AC2C6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Leistungstests!$D$489:$D$508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Leistungstests!$N$489:$N$508</c:f>
              <c:numCache>
                <c:formatCode>mm:ss.000</c:formatCode>
                <c:ptCount val="20"/>
                <c:pt idx="0">
                  <c:v>7.380555555555556E-4</c:v>
                </c:pt>
                <c:pt idx="1">
                  <c:v>1.7361805555555553E-3</c:v>
                </c:pt>
                <c:pt idx="2">
                  <c:v>1.5728472222222222E-3</c:v>
                </c:pt>
                <c:pt idx="3">
                  <c:v>1.6415393518518517E-3</c:v>
                </c:pt>
                <c:pt idx="4">
                  <c:v>1.2008680555555555E-3</c:v>
                </c:pt>
                <c:pt idx="5">
                  <c:v>2.3960300925925924E-3</c:v>
                </c:pt>
                <c:pt idx="6">
                  <c:v>2.010462962962963E-3</c:v>
                </c:pt>
                <c:pt idx="7">
                  <c:v>2.1592939814814812E-3</c:v>
                </c:pt>
                <c:pt idx="8">
                  <c:v>1.2409027777777776E-3</c:v>
                </c:pt>
                <c:pt idx="9">
                  <c:v>2.3750462962962961E-3</c:v>
                </c:pt>
                <c:pt idx="10">
                  <c:v>2.0014467592592592E-3</c:v>
                </c:pt>
                <c:pt idx="11">
                  <c:v>2.0346296296296297E-3</c:v>
                </c:pt>
                <c:pt idx="12">
                  <c:v>4.4888888888888886E-4</c:v>
                </c:pt>
                <c:pt idx="13">
                  <c:v>5.3916666666666674E-4</c:v>
                </c:pt>
                <c:pt idx="14">
                  <c:v>6.1502314814814807E-4</c:v>
                </c:pt>
                <c:pt idx="15">
                  <c:v>5.1103009259259255E-4</c:v>
                </c:pt>
                <c:pt idx="16">
                  <c:v>3.6870370370370372E-4</c:v>
                </c:pt>
                <c:pt idx="17">
                  <c:v>7.1842592592592585E-4</c:v>
                </c:pt>
                <c:pt idx="18">
                  <c:v>6.8155092592592605E-4</c:v>
                </c:pt>
                <c:pt idx="19">
                  <c:v>6.9656250000000002E-4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FD-45DB-8DC1-40E3B4AC2C6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Delete (1 Datensatz)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Leistungstests!$E$512:$E$531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6.944444444444444E-8</c:v>
                </c:pt>
                <c:pt idx="2">
                  <c:v>1.8518518518518521E-7</c:v>
                </c:pt>
                <c:pt idx="3">
                  <c:v>2.5462962962962963E-7</c:v>
                </c:pt>
                <c:pt idx="4">
                  <c:v>3.472222222222222E-8</c:v>
                </c:pt>
                <c:pt idx="5">
                  <c:v>5.7870370370370364E-8</c:v>
                </c:pt>
                <c:pt idx="6">
                  <c:v>2.3148148148148146E-7</c:v>
                </c:pt>
                <c:pt idx="7">
                  <c:v>5.2083333333333336E-7</c:v>
                </c:pt>
                <c:pt idx="8">
                  <c:v>4.6296296296296302E-8</c:v>
                </c:pt>
                <c:pt idx="9">
                  <c:v>1.0416666666666665E-7</c:v>
                </c:pt>
                <c:pt idx="10">
                  <c:v>3.5879629629629633E-7</c:v>
                </c:pt>
                <c:pt idx="11">
                  <c:v>2.3148148148148146E-7</c:v>
                </c:pt>
                <c:pt idx="12">
                  <c:v>5.7870370370370364E-8</c:v>
                </c:pt>
                <c:pt idx="13">
                  <c:v>9.2592592592592604E-8</c:v>
                </c:pt>
                <c:pt idx="14">
                  <c:v>1.7361111111111112E-7</c:v>
                </c:pt>
                <c:pt idx="15">
                  <c:v>2.199074074074074E-7</c:v>
                </c:pt>
                <c:pt idx="16">
                  <c:v>2.3148148148148151E-8</c:v>
                </c:pt>
                <c:pt idx="17">
                  <c:v>1.1574074074074073E-7</c:v>
                </c:pt>
                <c:pt idx="18">
                  <c:v>1.8518518518518521E-7</c:v>
                </c:pt>
                <c:pt idx="19">
                  <c:v>2.5462962962962963E-7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0-4DCE-AE09-ABAF977EEAD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Leistungstests!$F$512:$F$531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1.5740740740740742E-6</c:v>
                </c:pt>
                <c:pt idx="2">
                  <c:v>1.0416666666666665E-7</c:v>
                </c:pt>
                <c:pt idx="3">
                  <c:v>2.6620370370370372E-7</c:v>
                </c:pt>
                <c:pt idx="4">
                  <c:v>8.1018518518518515E-8</c:v>
                </c:pt>
                <c:pt idx="5">
                  <c:v>3.4722222222222224E-7</c:v>
                </c:pt>
                <c:pt idx="6">
                  <c:v>1.8518518518518521E-7</c:v>
                </c:pt>
                <c:pt idx="7">
                  <c:v>2.3148148148148146E-7</c:v>
                </c:pt>
                <c:pt idx="8">
                  <c:v>6.944444444444444E-8</c:v>
                </c:pt>
                <c:pt idx="9">
                  <c:v>2.0833333333333331E-7</c:v>
                </c:pt>
                <c:pt idx="10">
                  <c:v>1.0416666666666665E-7</c:v>
                </c:pt>
                <c:pt idx="11">
                  <c:v>1.2731481481481482E-7</c:v>
                </c:pt>
                <c:pt idx="12">
                  <c:v>3.472222222222222E-8</c:v>
                </c:pt>
                <c:pt idx="13">
                  <c:v>1.1574074074074073E-7</c:v>
                </c:pt>
                <c:pt idx="14">
                  <c:v>2.0833333333333331E-7</c:v>
                </c:pt>
                <c:pt idx="15">
                  <c:v>8.1018518518518515E-8</c:v>
                </c:pt>
                <c:pt idx="16">
                  <c:v>2.3148148148148151E-8</c:v>
                </c:pt>
                <c:pt idx="17">
                  <c:v>5.5555555555555552E-7</c:v>
                </c:pt>
                <c:pt idx="18">
                  <c:v>1.3888888888888888E-7</c:v>
                </c:pt>
                <c:pt idx="19">
                  <c:v>2.4305555555555555E-7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0-4DCE-AE09-ABAF977EEAD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Leistungstests!$G$512:$G$531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1.3888888888888888E-7</c:v>
                </c:pt>
                <c:pt idx="2">
                  <c:v>2.3148148148148146E-7</c:v>
                </c:pt>
                <c:pt idx="3">
                  <c:v>2.8935185185185185E-7</c:v>
                </c:pt>
                <c:pt idx="4">
                  <c:v>8.1018518518518515E-8</c:v>
                </c:pt>
                <c:pt idx="5">
                  <c:v>6.944444444444444E-8</c:v>
                </c:pt>
                <c:pt idx="6">
                  <c:v>1.6203703703703703E-7</c:v>
                </c:pt>
                <c:pt idx="7">
                  <c:v>2.5462962962962963E-7</c:v>
                </c:pt>
                <c:pt idx="8">
                  <c:v>8.1018518518518515E-8</c:v>
                </c:pt>
                <c:pt idx="9">
                  <c:v>6.944444444444444E-8</c:v>
                </c:pt>
                <c:pt idx="10">
                  <c:v>4.6296296296296291E-7</c:v>
                </c:pt>
                <c:pt idx="11">
                  <c:v>5.9027777777777778E-7</c:v>
                </c:pt>
                <c:pt idx="12">
                  <c:v>3.472222222222222E-8</c:v>
                </c:pt>
                <c:pt idx="13">
                  <c:v>1.2731481481481482E-7</c:v>
                </c:pt>
                <c:pt idx="14">
                  <c:v>1.6203703703703703E-7</c:v>
                </c:pt>
                <c:pt idx="15">
                  <c:v>3.7037037037037042E-7</c:v>
                </c:pt>
                <c:pt idx="16">
                  <c:v>3.472222222222222E-8</c:v>
                </c:pt>
                <c:pt idx="17">
                  <c:v>3.240740740740741E-6</c:v>
                </c:pt>
                <c:pt idx="18">
                  <c:v>8.1018518518518515E-8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0-4DCE-AE09-ABAF977EEAD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Leistungstests!$H$512:$H$531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1.1574074074074073E-7</c:v>
                </c:pt>
                <c:pt idx="2">
                  <c:v>1.6203703703703703E-7</c:v>
                </c:pt>
                <c:pt idx="3">
                  <c:v>3.3564814814814815E-7</c:v>
                </c:pt>
                <c:pt idx="4">
                  <c:v>3.0092592592592594E-7</c:v>
                </c:pt>
                <c:pt idx="5">
                  <c:v>9.2592592592592604E-8</c:v>
                </c:pt>
                <c:pt idx="6">
                  <c:v>3.9351851851851854E-7</c:v>
                </c:pt>
                <c:pt idx="7">
                  <c:v>5.2083333333333336E-7</c:v>
                </c:pt>
                <c:pt idx="8">
                  <c:v>8.1018518518518515E-8</c:v>
                </c:pt>
                <c:pt idx="9">
                  <c:v>6.944444444444444E-8</c:v>
                </c:pt>
                <c:pt idx="10">
                  <c:v>5.5555555555555552E-7</c:v>
                </c:pt>
                <c:pt idx="11">
                  <c:v>7.2916666666666664E-7</c:v>
                </c:pt>
                <c:pt idx="12">
                  <c:v>3.472222222222222E-8</c:v>
                </c:pt>
                <c:pt idx="13">
                  <c:v>5.7870370370370364E-8</c:v>
                </c:pt>
                <c:pt idx="14">
                  <c:v>1.1574074074074073E-7</c:v>
                </c:pt>
                <c:pt idx="15">
                  <c:v>1.1574074074074073E-7</c:v>
                </c:pt>
                <c:pt idx="16">
                  <c:v>3.472222222222222E-8</c:v>
                </c:pt>
                <c:pt idx="17">
                  <c:v>4.1666666666666661E-7</c:v>
                </c:pt>
                <c:pt idx="18">
                  <c:v>4.6296296296296302E-8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0-4DCE-AE09-ABAF977EEAD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Leistungstests!$I$512:$I$531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5.7870370370370364E-8</c:v>
                </c:pt>
                <c:pt idx="2">
                  <c:v>3.0090277777777781E-4</c:v>
                </c:pt>
                <c:pt idx="3">
                  <c:v>2.3148148148148146E-7</c:v>
                </c:pt>
                <c:pt idx="4">
                  <c:v>4.6296296296296302E-8</c:v>
                </c:pt>
                <c:pt idx="5">
                  <c:v>6.944444444444444E-8</c:v>
                </c:pt>
                <c:pt idx="6">
                  <c:v>7.0601851851851846E-7</c:v>
                </c:pt>
                <c:pt idx="7">
                  <c:v>5.0925925925925927E-7</c:v>
                </c:pt>
                <c:pt idx="8">
                  <c:v>6.944444444444444E-8</c:v>
                </c:pt>
                <c:pt idx="9">
                  <c:v>8.1018518518518515E-8</c:v>
                </c:pt>
                <c:pt idx="10">
                  <c:v>3.4362268518518514E-4</c:v>
                </c:pt>
                <c:pt idx="11">
                  <c:v>4.5138888888888888E-7</c:v>
                </c:pt>
                <c:pt idx="12">
                  <c:v>2.5462962962962963E-7</c:v>
                </c:pt>
                <c:pt idx="13">
                  <c:v>1.0416666666666665E-7</c:v>
                </c:pt>
                <c:pt idx="14">
                  <c:v>4.282407407407407E-7</c:v>
                </c:pt>
                <c:pt idx="15">
                  <c:v>5.7870370370370364E-8</c:v>
                </c:pt>
                <c:pt idx="16">
                  <c:v>3.472222222222222E-8</c:v>
                </c:pt>
                <c:pt idx="17">
                  <c:v>4.6296296296296302E-8</c:v>
                </c:pt>
                <c:pt idx="18">
                  <c:v>6.1342592592592596E-7</c:v>
                </c:pt>
                <c:pt idx="19">
                  <c:v>9.2592592592592604E-8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0-4DCE-AE09-ABAF977EEAD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Leistungstests!$J$512:$J$531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1.0416666666666665E-7</c:v>
                </c:pt>
                <c:pt idx="2">
                  <c:v>1.8518518518518517E-6</c:v>
                </c:pt>
                <c:pt idx="3">
                  <c:v>2.6620370370370372E-7</c:v>
                </c:pt>
                <c:pt idx="4">
                  <c:v>3.472222222222222E-8</c:v>
                </c:pt>
                <c:pt idx="5">
                  <c:v>9.2592592592592604E-8</c:v>
                </c:pt>
                <c:pt idx="6">
                  <c:v>3.3564814814814815E-7</c:v>
                </c:pt>
                <c:pt idx="7">
                  <c:v>1.2615740740740742E-6</c:v>
                </c:pt>
                <c:pt idx="8">
                  <c:v>8.1018518518518515E-8</c:v>
                </c:pt>
                <c:pt idx="9">
                  <c:v>5.7870370370370364E-8</c:v>
                </c:pt>
                <c:pt idx="10">
                  <c:v>2.199074074074074E-7</c:v>
                </c:pt>
                <c:pt idx="11">
                  <c:v>5.3240740740740745E-7</c:v>
                </c:pt>
                <c:pt idx="12">
                  <c:v>5.7870370370370364E-8</c:v>
                </c:pt>
                <c:pt idx="13">
                  <c:v>1.5046296296296297E-7</c:v>
                </c:pt>
                <c:pt idx="14">
                  <c:v>1.9675925925925927E-7</c:v>
                </c:pt>
                <c:pt idx="15">
                  <c:v>8.1018518518518515E-8</c:v>
                </c:pt>
                <c:pt idx="16">
                  <c:v>3.472222222222222E-8</c:v>
                </c:pt>
                <c:pt idx="17">
                  <c:v>4.6296296296296302E-8</c:v>
                </c:pt>
                <c:pt idx="18">
                  <c:v>1.0532407407407406E-6</c:v>
                </c:pt>
                <c:pt idx="19">
                  <c:v>4.6296296296296302E-8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0-4DCE-AE09-ABAF977EEAD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Leistungstests!$K$512:$K$531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1.0416666666666665E-7</c:v>
                </c:pt>
                <c:pt idx="2">
                  <c:v>1.5046296296296296E-6</c:v>
                </c:pt>
                <c:pt idx="3">
                  <c:v>1.9675925925925927E-7</c:v>
                </c:pt>
                <c:pt idx="4">
                  <c:v>4.6296296296296302E-8</c:v>
                </c:pt>
                <c:pt idx="5">
                  <c:v>1.2731481481481482E-7</c:v>
                </c:pt>
                <c:pt idx="6">
                  <c:v>1.6203703703703703E-7</c:v>
                </c:pt>
                <c:pt idx="7">
                  <c:v>9.4907407407407401E-7</c:v>
                </c:pt>
                <c:pt idx="8">
                  <c:v>8.1018518518518515E-8</c:v>
                </c:pt>
                <c:pt idx="9">
                  <c:v>1.2731481481481482E-7</c:v>
                </c:pt>
                <c:pt idx="10">
                  <c:v>1.9675925925925927E-7</c:v>
                </c:pt>
                <c:pt idx="11">
                  <c:v>6.2500000000000005E-7</c:v>
                </c:pt>
                <c:pt idx="12">
                  <c:v>4.6296296296296302E-8</c:v>
                </c:pt>
                <c:pt idx="13">
                  <c:v>9.2592592592592604E-8</c:v>
                </c:pt>
                <c:pt idx="14">
                  <c:v>6.944444444444444E-8</c:v>
                </c:pt>
                <c:pt idx="15">
                  <c:v>3.5879629629629633E-7</c:v>
                </c:pt>
                <c:pt idx="16">
                  <c:v>4.8611111111111109E-7</c:v>
                </c:pt>
                <c:pt idx="17">
                  <c:v>2.199074074074074E-7</c:v>
                </c:pt>
                <c:pt idx="18">
                  <c:v>1.7361111111111112E-7</c:v>
                </c:pt>
                <c:pt idx="19">
                  <c:v>8.564814814814814E-7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0-4DCE-AE09-ABAF977EEAD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Leistungstests!$L$512:$L$531</c:f>
              <c:numCache>
                <c:formatCode>mm:ss.000</c:formatCode>
                <c:ptCount val="20"/>
                <c:pt idx="0">
                  <c:v>3.472222222222222E-8</c:v>
                </c:pt>
                <c:pt idx="1">
                  <c:v>6.944444444444444E-8</c:v>
                </c:pt>
                <c:pt idx="2">
                  <c:v>1.2037037037037037E-6</c:v>
                </c:pt>
                <c:pt idx="3">
                  <c:v>1.7361111111111112E-7</c:v>
                </c:pt>
                <c:pt idx="4">
                  <c:v>4.6296296296296302E-8</c:v>
                </c:pt>
                <c:pt idx="5">
                  <c:v>1.1574074074074073E-7</c:v>
                </c:pt>
                <c:pt idx="6">
                  <c:v>5.3240740740740745E-7</c:v>
                </c:pt>
                <c:pt idx="7">
                  <c:v>5.3240740740740745E-7</c:v>
                </c:pt>
                <c:pt idx="8">
                  <c:v>8.1018518518518515E-8</c:v>
                </c:pt>
                <c:pt idx="9">
                  <c:v>1.1574074074074073E-7</c:v>
                </c:pt>
                <c:pt idx="10">
                  <c:v>1.8518518518518521E-7</c:v>
                </c:pt>
                <c:pt idx="11">
                  <c:v>5.5555555555555552E-7</c:v>
                </c:pt>
                <c:pt idx="12">
                  <c:v>8.1018518518518515E-8</c:v>
                </c:pt>
                <c:pt idx="13">
                  <c:v>9.2592592592592604E-8</c:v>
                </c:pt>
                <c:pt idx="14">
                  <c:v>3.472222222222222E-8</c:v>
                </c:pt>
                <c:pt idx="15">
                  <c:v>8.1018518518518515E-8</c:v>
                </c:pt>
                <c:pt idx="16">
                  <c:v>6.944444444444444E-8</c:v>
                </c:pt>
                <c:pt idx="17">
                  <c:v>5.7870370370370364E-8</c:v>
                </c:pt>
                <c:pt idx="18">
                  <c:v>2.5462962962962963E-7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70-4DCE-AE09-ABAF977EEAD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Leistungstests!$M$512:$M$531</c:f>
              <c:numCache>
                <c:formatCode>mm:ss.000</c:formatCode>
                <c:ptCount val="20"/>
                <c:pt idx="0">
                  <c:v>4.6296296296296302E-8</c:v>
                </c:pt>
                <c:pt idx="1">
                  <c:v>6.944444444444444E-8</c:v>
                </c:pt>
                <c:pt idx="2">
                  <c:v>5.6712962962962961E-7</c:v>
                </c:pt>
                <c:pt idx="3">
                  <c:v>2.6620370370370372E-7</c:v>
                </c:pt>
                <c:pt idx="4">
                  <c:v>4.6296296296296302E-8</c:v>
                </c:pt>
                <c:pt idx="5">
                  <c:v>1.1574074074074073E-7</c:v>
                </c:pt>
                <c:pt idx="6">
                  <c:v>2.6620370370370372E-7</c:v>
                </c:pt>
                <c:pt idx="7">
                  <c:v>5.3240740740740745E-7</c:v>
                </c:pt>
                <c:pt idx="8">
                  <c:v>6.944444444444444E-8</c:v>
                </c:pt>
                <c:pt idx="9">
                  <c:v>1.1574074074074073E-7</c:v>
                </c:pt>
                <c:pt idx="10">
                  <c:v>2.5462962962962963E-7</c:v>
                </c:pt>
                <c:pt idx="11">
                  <c:v>5.2083333333333336E-7</c:v>
                </c:pt>
                <c:pt idx="12">
                  <c:v>6.944444444444444E-8</c:v>
                </c:pt>
                <c:pt idx="13">
                  <c:v>5.9027777777777778E-7</c:v>
                </c:pt>
                <c:pt idx="14">
                  <c:v>2.6620370370370372E-7</c:v>
                </c:pt>
                <c:pt idx="15">
                  <c:v>1.0416666666666665E-7</c:v>
                </c:pt>
                <c:pt idx="16">
                  <c:v>6.944444444444444E-8</c:v>
                </c:pt>
                <c:pt idx="17">
                  <c:v>5.7870370370370364E-8</c:v>
                </c:pt>
                <c:pt idx="18">
                  <c:v>2.8935185185185185E-7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70-4DCE-AE09-ABAF977EEAD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Leistungstests!$D$512:$D$531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Leistungstests!$N$512:$N$531</c:f>
              <c:numCache>
                <c:formatCode>mm:ss.000</c:formatCode>
                <c:ptCount val="20"/>
                <c:pt idx="0">
                  <c:v>4.6296296296296302E-8</c:v>
                </c:pt>
                <c:pt idx="1">
                  <c:v>1.0416666666666665E-7</c:v>
                </c:pt>
                <c:pt idx="2">
                  <c:v>4.9768518518518507E-7</c:v>
                </c:pt>
                <c:pt idx="3">
                  <c:v>2.8935185185185185E-7</c:v>
                </c:pt>
                <c:pt idx="4">
                  <c:v>4.6296296296296302E-8</c:v>
                </c:pt>
                <c:pt idx="5">
                  <c:v>9.2592592592592604E-8</c:v>
                </c:pt>
                <c:pt idx="6">
                  <c:v>2.199074074074074E-7</c:v>
                </c:pt>
                <c:pt idx="7">
                  <c:v>5.0925925925925927E-7</c:v>
                </c:pt>
                <c:pt idx="8">
                  <c:v>5.7870370370370364E-8</c:v>
                </c:pt>
                <c:pt idx="9">
                  <c:v>1.8518518518518521E-7</c:v>
                </c:pt>
                <c:pt idx="10">
                  <c:v>1.8518518518518521E-7</c:v>
                </c:pt>
                <c:pt idx="11">
                  <c:v>1.3888888888888888E-7</c:v>
                </c:pt>
                <c:pt idx="12">
                  <c:v>8.1018518518518515E-8</c:v>
                </c:pt>
                <c:pt idx="13">
                  <c:v>1.0416666666666665E-7</c:v>
                </c:pt>
                <c:pt idx="14">
                  <c:v>5.7870370370370364E-8</c:v>
                </c:pt>
                <c:pt idx="15">
                  <c:v>6.944444444444444E-8</c:v>
                </c:pt>
                <c:pt idx="16">
                  <c:v>6.944444444444444E-8</c:v>
                </c:pt>
                <c:pt idx="17">
                  <c:v>5.7870370370370364E-8</c:v>
                </c:pt>
                <c:pt idx="18">
                  <c:v>2.0833333333333331E-7</c:v>
                </c:pt>
                <c:pt idx="19">
                  <c:v>6.944444444444444E-8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70-4DCE-AE09-ABAF977EEAD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Delete (1K Datensätze)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Leistungstests!$E$534:$E$553</c:f>
              <c:numCache>
                <c:formatCode>mm:ss.000</c:formatCode>
                <c:ptCount val="20"/>
                <c:pt idx="0">
                  <c:v>3.8194444444444445E-7</c:v>
                </c:pt>
                <c:pt idx="1">
                  <c:v>4.1666666666666661E-7</c:v>
                </c:pt>
                <c:pt idx="2">
                  <c:v>9.8379629629629648E-7</c:v>
                </c:pt>
                <c:pt idx="3">
                  <c:v>7.5231481481481482E-7</c:v>
                </c:pt>
                <c:pt idx="4">
                  <c:v>8.2175925925925935E-7</c:v>
                </c:pt>
                <c:pt idx="5">
                  <c:v>7.5231481481481482E-7</c:v>
                </c:pt>
                <c:pt idx="6">
                  <c:v>7.7546296296296299E-7</c:v>
                </c:pt>
                <c:pt idx="7">
                  <c:v>8.7962962962962958E-7</c:v>
                </c:pt>
                <c:pt idx="8">
                  <c:v>1.0995370370370369E-6</c:v>
                </c:pt>
                <c:pt idx="9">
                  <c:v>1.2037037037037037E-6</c:v>
                </c:pt>
                <c:pt idx="10">
                  <c:v>7.638888888888889E-7</c:v>
                </c:pt>
                <c:pt idx="11">
                  <c:v>1.0995370370370369E-6</c:v>
                </c:pt>
                <c:pt idx="12">
                  <c:v>3.7037037037037042E-7</c:v>
                </c:pt>
                <c:pt idx="13">
                  <c:v>3.8194444444444445E-7</c:v>
                </c:pt>
                <c:pt idx="14">
                  <c:v>1.2962962962962962E-6</c:v>
                </c:pt>
                <c:pt idx="15">
                  <c:v>2.3263888888888889E-6</c:v>
                </c:pt>
                <c:pt idx="16">
                  <c:v>3.4722222222222224E-7</c:v>
                </c:pt>
                <c:pt idx="17">
                  <c:v>2.7777777777777776E-7</c:v>
                </c:pt>
                <c:pt idx="18">
                  <c:v>3.2407407407407406E-7</c:v>
                </c:pt>
                <c:pt idx="19">
                  <c:v>6.0185185185185187E-7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5-458D-8E7F-B3C76353FC1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Leistungstests!$F$534:$F$553</c:f>
              <c:numCache>
                <c:formatCode>mm:ss.000</c:formatCode>
                <c:ptCount val="20"/>
                <c:pt idx="0">
                  <c:v>4.3981481481481479E-7</c:v>
                </c:pt>
                <c:pt idx="1">
                  <c:v>5.0925925925925927E-7</c:v>
                </c:pt>
                <c:pt idx="2">
                  <c:v>1.1805555555555556E-6</c:v>
                </c:pt>
                <c:pt idx="3">
                  <c:v>8.564814814814814E-7</c:v>
                </c:pt>
                <c:pt idx="4">
                  <c:v>7.9861111111111128E-7</c:v>
                </c:pt>
                <c:pt idx="5">
                  <c:v>6.1342592592592596E-7</c:v>
                </c:pt>
                <c:pt idx="6">
                  <c:v>1.2731481481481481E-6</c:v>
                </c:pt>
                <c:pt idx="7">
                  <c:v>8.2175925925925935E-7</c:v>
                </c:pt>
                <c:pt idx="8">
                  <c:v>8.7962962962962958E-7</c:v>
                </c:pt>
                <c:pt idx="9">
                  <c:v>7.9861111111111128E-7</c:v>
                </c:pt>
                <c:pt idx="10">
                  <c:v>9.7222222222222218E-7</c:v>
                </c:pt>
                <c:pt idx="11">
                  <c:v>1.0763888888888888E-6</c:v>
                </c:pt>
                <c:pt idx="12">
                  <c:v>3.1250000000000003E-7</c:v>
                </c:pt>
                <c:pt idx="13">
                  <c:v>3.8194444444444445E-7</c:v>
                </c:pt>
                <c:pt idx="14">
                  <c:v>1.2152777777777778E-6</c:v>
                </c:pt>
                <c:pt idx="15">
                  <c:v>2.4305555555555557E-6</c:v>
                </c:pt>
                <c:pt idx="16">
                  <c:v>3.2407407407407406E-7</c:v>
                </c:pt>
                <c:pt idx="17">
                  <c:v>3.2407407407407406E-7</c:v>
                </c:pt>
                <c:pt idx="18">
                  <c:v>5.787037037037037E-7</c:v>
                </c:pt>
                <c:pt idx="19">
                  <c:v>6.0185185185185187E-7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5-458D-8E7F-B3C76353FC1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Leistungstests!$G$534:$G$553</c:f>
              <c:numCache>
                <c:formatCode>mm:ss.000</c:formatCode>
                <c:ptCount val="20"/>
                <c:pt idx="0">
                  <c:v>3.3564814814814815E-7</c:v>
                </c:pt>
                <c:pt idx="1">
                  <c:v>4.74537037037037E-7</c:v>
                </c:pt>
                <c:pt idx="2">
                  <c:v>7.2916666666666664E-7</c:v>
                </c:pt>
                <c:pt idx="3">
                  <c:v>1.0879629629629631E-6</c:v>
                </c:pt>
                <c:pt idx="4">
                  <c:v>7.1759259259259266E-7</c:v>
                </c:pt>
                <c:pt idx="5">
                  <c:v>1.4004629629629628E-6</c:v>
                </c:pt>
                <c:pt idx="6">
                  <c:v>7.0601851851851846E-7</c:v>
                </c:pt>
                <c:pt idx="7">
                  <c:v>8.2175925925925935E-7</c:v>
                </c:pt>
                <c:pt idx="8">
                  <c:v>1.0300925925925924E-6</c:v>
                </c:pt>
                <c:pt idx="9">
                  <c:v>6.2500000000000005E-7</c:v>
                </c:pt>
                <c:pt idx="10">
                  <c:v>9.6064814814814831E-7</c:v>
                </c:pt>
                <c:pt idx="11">
                  <c:v>9.9537037037037015E-7</c:v>
                </c:pt>
                <c:pt idx="12">
                  <c:v>3.7037037037037042E-7</c:v>
                </c:pt>
                <c:pt idx="13">
                  <c:v>5.9027777777777778E-7</c:v>
                </c:pt>
                <c:pt idx="14">
                  <c:v>1.1689814814814815E-6</c:v>
                </c:pt>
                <c:pt idx="15">
                  <c:v>2.3495370370370375E-6</c:v>
                </c:pt>
                <c:pt idx="16">
                  <c:v>2.5462962962962963E-7</c:v>
                </c:pt>
                <c:pt idx="17">
                  <c:v>4.282407407407407E-7</c:v>
                </c:pt>
                <c:pt idx="18">
                  <c:v>3.2407407407407406E-7</c:v>
                </c:pt>
                <c:pt idx="19">
                  <c:v>6.2500000000000005E-7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5-458D-8E7F-B3C76353FC1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Leistungstests!$H$534:$H$553</c:f>
              <c:numCache>
                <c:formatCode>mm:ss.000</c:formatCode>
                <c:ptCount val="20"/>
                <c:pt idx="0">
                  <c:v>3.5879629629629633E-7</c:v>
                </c:pt>
                <c:pt idx="1">
                  <c:v>3.8194444444444445E-7</c:v>
                </c:pt>
                <c:pt idx="2">
                  <c:v>7.9861111111111128E-7</c:v>
                </c:pt>
                <c:pt idx="3">
                  <c:v>1.1226851851851851E-6</c:v>
                </c:pt>
                <c:pt idx="4">
                  <c:v>7.0601851851851846E-7</c:v>
                </c:pt>
                <c:pt idx="5">
                  <c:v>2.5694444444444447E-6</c:v>
                </c:pt>
                <c:pt idx="6">
                  <c:v>6.8287037037037028E-7</c:v>
                </c:pt>
                <c:pt idx="7">
                  <c:v>1.0416666666666667E-6</c:v>
                </c:pt>
                <c:pt idx="8">
                  <c:v>1.1226851851851851E-6</c:v>
                </c:pt>
                <c:pt idx="9">
                  <c:v>9.2592592592592583E-7</c:v>
                </c:pt>
                <c:pt idx="10">
                  <c:v>1.3310185185185187E-6</c:v>
                </c:pt>
                <c:pt idx="11">
                  <c:v>1.0069444444444442E-6</c:v>
                </c:pt>
                <c:pt idx="12">
                  <c:v>4.5138888888888888E-7</c:v>
                </c:pt>
                <c:pt idx="13">
                  <c:v>3.2407407407407406E-7</c:v>
                </c:pt>
                <c:pt idx="14">
                  <c:v>1.1342592592592592E-6</c:v>
                </c:pt>
                <c:pt idx="15">
                  <c:v>3.1828703703703702E-6</c:v>
                </c:pt>
                <c:pt idx="16">
                  <c:v>2.7777777777777776E-7</c:v>
                </c:pt>
                <c:pt idx="17">
                  <c:v>1.1805555555555556E-6</c:v>
                </c:pt>
                <c:pt idx="18">
                  <c:v>2.8935185185185185E-7</c:v>
                </c:pt>
                <c:pt idx="19">
                  <c:v>6.0185185185185187E-7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5-458D-8E7F-B3C76353FC1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Leistungstests!$I$534:$I$553</c:f>
              <c:numCache>
                <c:formatCode>mm:ss.000</c:formatCode>
                <c:ptCount val="20"/>
                <c:pt idx="0">
                  <c:v>3.4722222222222224E-7</c:v>
                </c:pt>
                <c:pt idx="1">
                  <c:v>5.5555555555555552E-7</c:v>
                </c:pt>
                <c:pt idx="2">
                  <c:v>5.5555555555555552E-7</c:v>
                </c:pt>
                <c:pt idx="3">
                  <c:v>1.3425925925925926E-6</c:v>
                </c:pt>
                <c:pt idx="4">
                  <c:v>8.1018518518518526E-7</c:v>
                </c:pt>
                <c:pt idx="5">
                  <c:v>6.9444444444444448E-7</c:v>
                </c:pt>
                <c:pt idx="6">
                  <c:v>7.2916666666666664E-7</c:v>
                </c:pt>
                <c:pt idx="7">
                  <c:v>9.4907407407407401E-7</c:v>
                </c:pt>
                <c:pt idx="8">
                  <c:v>1.0416666666666667E-6</c:v>
                </c:pt>
                <c:pt idx="9">
                  <c:v>2.4305555555555557E-6</c:v>
                </c:pt>
                <c:pt idx="10">
                  <c:v>1.2962962962962962E-6</c:v>
                </c:pt>
                <c:pt idx="11">
                  <c:v>1.1226851851851851E-6</c:v>
                </c:pt>
                <c:pt idx="12">
                  <c:v>3.7037037037037042E-7</c:v>
                </c:pt>
                <c:pt idx="13">
                  <c:v>3.3564814814814815E-7</c:v>
                </c:pt>
                <c:pt idx="14">
                  <c:v>1.1921296296296294E-6</c:v>
                </c:pt>
                <c:pt idx="15">
                  <c:v>2.4537037037037038E-6</c:v>
                </c:pt>
                <c:pt idx="16">
                  <c:v>2.8935185185185185E-7</c:v>
                </c:pt>
                <c:pt idx="17">
                  <c:v>2.5462962962962963E-7</c:v>
                </c:pt>
                <c:pt idx="18">
                  <c:v>3.1250000000000003E-7</c:v>
                </c:pt>
                <c:pt idx="19">
                  <c:v>5.6712962962962961E-7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5-458D-8E7F-B3C76353FC1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Leistungstests!$J$534:$J$553</c:f>
              <c:numCache>
                <c:formatCode>mm:ss.000</c:formatCode>
                <c:ptCount val="20"/>
                <c:pt idx="0">
                  <c:v>3.3564814814814815E-7</c:v>
                </c:pt>
                <c:pt idx="1">
                  <c:v>5.2083333333333336E-7</c:v>
                </c:pt>
                <c:pt idx="2">
                  <c:v>5.787037037037037E-7</c:v>
                </c:pt>
                <c:pt idx="3">
                  <c:v>1.1921296296296294E-6</c:v>
                </c:pt>
                <c:pt idx="4">
                  <c:v>7.4074074074074083E-7</c:v>
                </c:pt>
                <c:pt idx="5">
                  <c:v>2.7199074074074075E-6</c:v>
                </c:pt>
                <c:pt idx="6">
                  <c:v>9.9537037037037015E-7</c:v>
                </c:pt>
                <c:pt idx="7">
                  <c:v>7.8703703703703708E-7</c:v>
                </c:pt>
                <c:pt idx="8">
                  <c:v>1.0763888888888888E-6</c:v>
                </c:pt>
                <c:pt idx="9">
                  <c:v>6.3657407407407403E-7</c:v>
                </c:pt>
                <c:pt idx="10">
                  <c:v>1.0300925925925924E-6</c:v>
                </c:pt>
                <c:pt idx="11">
                  <c:v>1.0416666666666667E-6</c:v>
                </c:pt>
                <c:pt idx="12">
                  <c:v>4.6296296296296291E-7</c:v>
                </c:pt>
                <c:pt idx="13">
                  <c:v>1.0185185185185185E-6</c:v>
                </c:pt>
                <c:pt idx="14">
                  <c:v>9.9537037037037015E-7</c:v>
                </c:pt>
                <c:pt idx="15">
                  <c:v>2.4421296296296293E-6</c:v>
                </c:pt>
                <c:pt idx="16">
                  <c:v>2.7777777777777776E-7</c:v>
                </c:pt>
                <c:pt idx="17">
                  <c:v>2.6620370370370372E-7</c:v>
                </c:pt>
                <c:pt idx="18">
                  <c:v>3.8194444444444445E-7</c:v>
                </c:pt>
                <c:pt idx="19">
                  <c:v>7.5231481481481482E-7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5-458D-8E7F-B3C76353FC1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Leistungstests!$K$534:$K$553</c:f>
              <c:numCache>
                <c:formatCode>mm:ss.000</c:formatCode>
                <c:ptCount val="20"/>
                <c:pt idx="0">
                  <c:v>3.3564814814814815E-7</c:v>
                </c:pt>
                <c:pt idx="1">
                  <c:v>1.8171296296296298E-6</c:v>
                </c:pt>
                <c:pt idx="2">
                  <c:v>7.1759259259259266E-7</c:v>
                </c:pt>
                <c:pt idx="3">
                  <c:v>2.1643518518518516E-6</c:v>
                </c:pt>
                <c:pt idx="4">
                  <c:v>6.9444444444444448E-7</c:v>
                </c:pt>
                <c:pt idx="5">
                  <c:v>1.5972222222222226E-6</c:v>
                </c:pt>
                <c:pt idx="6">
                  <c:v>9.2592592592592583E-7</c:v>
                </c:pt>
                <c:pt idx="7">
                  <c:v>1.5393518518518519E-6</c:v>
                </c:pt>
                <c:pt idx="8">
                  <c:v>1.0069444444444442E-6</c:v>
                </c:pt>
                <c:pt idx="9">
                  <c:v>5.9027777777777778E-7</c:v>
                </c:pt>
                <c:pt idx="10">
                  <c:v>6.4814814814814812E-7</c:v>
                </c:pt>
                <c:pt idx="11">
                  <c:v>1.1458333333333333E-6</c:v>
                </c:pt>
                <c:pt idx="12">
                  <c:v>3.3564814814814815E-7</c:v>
                </c:pt>
                <c:pt idx="13">
                  <c:v>2.199074074074074E-7</c:v>
                </c:pt>
                <c:pt idx="14">
                  <c:v>1.2268518518518519E-6</c:v>
                </c:pt>
                <c:pt idx="15">
                  <c:v>2.4305555555555557E-6</c:v>
                </c:pt>
                <c:pt idx="16">
                  <c:v>3.2407407407407406E-7</c:v>
                </c:pt>
                <c:pt idx="17">
                  <c:v>2.8935185185185185E-7</c:v>
                </c:pt>
                <c:pt idx="18">
                  <c:v>4.3981481481481479E-7</c:v>
                </c:pt>
                <c:pt idx="19">
                  <c:v>2.6620370370370372E-7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5-458D-8E7F-B3C76353FC1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Leistungstests!$L$534:$L$553</c:f>
              <c:numCache>
                <c:formatCode>mm:ss.000</c:formatCode>
                <c:ptCount val="20"/>
                <c:pt idx="0">
                  <c:v>3.4722222222222224E-7</c:v>
                </c:pt>
                <c:pt idx="1">
                  <c:v>7.9861111111111128E-7</c:v>
                </c:pt>
                <c:pt idx="2">
                  <c:v>8.9120370370370367E-7</c:v>
                </c:pt>
                <c:pt idx="3">
                  <c:v>1.4814814814814817E-6</c:v>
                </c:pt>
                <c:pt idx="4">
                  <c:v>8.2175925925925935E-7</c:v>
                </c:pt>
                <c:pt idx="5">
                  <c:v>3.7037037037037042E-7</c:v>
                </c:pt>
                <c:pt idx="6">
                  <c:v>8.6805555555555549E-7</c:v>
                </c:pt>
                <c:pt idx="7">
                  <c:v>1.2962962962962962E-6</c:v>
                </c:pt>
                <c:pt idx="8">
                  <c:v>9.4907407407407401E-7</c:v>
                </c:pt>
                <c:pt idx="9">
                  <c:v>5.4398148148148154E-7</c:v>
                </c:pt>
                <c:pt idx="10">
                  <c:v>8.4490740740740731E-7</c:v>
                </c:pt>
                <c:pt idx="11">
                  <c:v>7.7546296296296299E-7</c:v>
                </c:pt>
                <c:pt idx="12">
                  <c:v>3.5879629629629633E-7</c:v>
                </c:pt>
                <c:pt idx="13">
                  <c:v>1.8287037037037037E-6</c:v>
                </c:pt>
                <c:pt idx="14">
                  <c:v>1.1805555555555556E-6</c:v>
                </c:pt>
                <c:pt idx="15">
                  <c:v>2.3842592592592589E-6</c:v>
                </c:pt>
                <c:pt idx="16">
                  <c:v>3.1250000000000003E-7</c:v>
                </c:pt>
                <c:pt idx="17">
                  <c:v>2.0370370370370371E-6</c:v>
                </c:pt>
                <c:pt idx="18">
                  <c:v>2.7777777777777776E-7</c:v>
                </c:pt>
                <c:pt idx="19">
                  <c:v>2.199074074074074E-7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C5-458D-8E7F-B3C76353FC1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Leistungstests!$M$534:$M$553</c:f>
              <c:numCache>
                <c:formatCode>mm:ss.000</c:formatCode>
                <c:ptCount val="20"/>
                <c:pt idx="0">
                  <c:v>4.74537037037037E-7</c:v>
                </c:pt>
                <c:pt idx="1">
                  <c:v>3.2407407407407406E-7</c:v>
                </c:pt>
                <c:pt idx="2">
                  <c:v>9.6064814814814831E-7</c:v>
                </c:pt>
                <c:pt idx="3">
                  <c:v>1.0648148148148149E-6</c:v>
                </c:pt>
                <c:pt idx="4">
                  <c:v>7.7546296296296299E-7</c:v>
                </c:pt>
                <c:pt idx="5">
                  <c:v>5.787037037037037E-7</c:v>
                </c:pt>
                <c:pt idx="6">
                  <c:v>1.2847222222222224E-6</c:v>
                </c:pt>
                <c:pt idx="7">
                  <c:v>8.6805555555555549E-7</c:v>
                </c:pt>
                <c:pt idx="8">
                  <c:v>1.0763888888888888E-6</c:v>
                </c:pt>
                <c:pt idx="9">
                  <c:v>6.2500000000000005E-7</c:v>
                </c:pt>
                <c:pt idx="10">
                  <c:v>1.0648148148148149E-6</c:v>
                </c:pt>
                <c:pt idx="11">
                  <c:v>1.0879629629629631E-6</c:v>
                </c:pt>
                <c:pt idx="12">
                  <c:v>3.3564814814814815E-7</c:v>
                </c:pt>
                <c:pt idx="13">
                  <c:v>2.2453703703703703E-6</c:v>
                </c:pt>
                <c:pt idx="14">
                  <c:v>4.3981481481481479E-7</c:v>
                </c:pt>
                <c:pt idx="15">
                  <c:v>2.4421296296296293E-6</c:v>
                </c:pt>
                <c:pt idx="16">
                  <c:v>2.4305555555555555E-7</c:v>
                </c:pt>
                <c:pt idx="17">
                  <c:v>1.0763888888888888E-6</c:v>
                </c:pt>
                <c:pt idx="18">
                  <c:v>1.9675925925925927E-7</c:v>
                </c:pt>
                <c:pt idx="19">
                  <c:v>8.564814814814814E-7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C5-458D-8E7F-B3C76353FC1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Leistungstests!$D$534:$D$553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Leistungstests!$N$534:$N$553</c:f>
              <c:numCache>
                <c:formatCode>mm:ss.000</c:formatCode>
                <c:ptCount val="20"/>
                <c:pt idx="0">
                  <c:v>3.4722222222222224E-7</c:v>
                </c:pt>
                <c:pt idx="1">
                  <c:v>5.2083333333333336E-7</c:v>
                </c:pt>
                <c:pt idx="2">
                  <c:v>3.8194444444444445E-7</c:v>
                </c:pt>
                <c:pt idx="3">
                  <c:v>1.2500000000000001E-6</c:v>
                </c:pt>
                <c:pt idx="4">
                  <c:v>7.1759259259259266E-7</c:v>
                </c:pt>
                <c:pt idx="5">
                  <c:v>5.0925925925925927E-7</c:v>
                </c:pt>
                <c:pt idx="6">
                  <c:v>1.2037037037037037E-6</c:v>
                </c:pt>
                <c:pt idx="7">
                  <c:v>9.0277777777777776E-7</c:v>
                </c:pt>
                <c:pt idx="8">
                  <c:v>1.111111111111111E-6</c:v>
                </c:pt>
                <c:pt idx="9">
                  <c:v>7.5231481481481482E-7</c:v>
                </c:pt>
                <c:pt idx="10">
                  <c:v>1.8055555555555555E-6</c:v>
                </c:pt>
                <c:pt idx="11">
                  <c:v>1.0995370370370369E-6</c:v>
                </c:pt>
                <c:pt idx="12">
                  <c:v>3.5879629629629633E-7</c:v>
                </c:pt>
                <c:pt idx="13">
                  <c:v>1.6203703703703705E-6</c:v>
                </c:pt>
                <c:pt idx="14">
                  <c:v>9.7222222222222218E-7</c:v>
                </c:pt>
                <c:pt idx="15">
                  <c:v>2.5694444444444447E-6</c:v>
                </c:pt>
                <c:pt idx="16">
                  <c:v>3.1250000000000003E-7</c:v>
                </c:pt>
                <c:pt idx="17">
                  <c:v>9.8379629629629648E-7</c:v>
                </c:pt>
                <c:pt idx="18">
                  <c:v>4.282407407407407E-7</c:v>
                </c:pt>
                <c:pt idx="19">
                  <c:v>5.2083333333333336E-7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C5-458D-8E7F-B3C76353FC1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Delete (1M Datensätze)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Leistungstests!$E$556:$E$575</c:f>
              <c:numCache>
                <c:formatCode>mm:ss.000</c:formatCode>
                <c:ptCount val="20"/>
                <c:pt idx="0">
                  <c:v>2.7690972222222223E-4</c:v>
                </c:pt>
                <c:pt idx="1">
                  <c:v>7.0331018518518518E-4</c:v>
                </c:pt>
                <c:pt idx="2">
                  <c:v>8.5533564814814804E-4</c:v>
                </c:pt>
                <c:pt idx="3">
                  <c:v>1.9027777777777778E-3</c:v>
                </c:pt>
                <c:pt idx="4">
                  <c:v>5.1178240740740752E-4</c:v>
                </c:pt>
                <c:pt idx="5">
                  <c:v>1.0667939814814813E-3</c:v>
                </c:pt>
                <c:pt idx="6">
                  <c:v>1.1400115740740741E-3</c:v>
                </c:pt>
                <c:pt idx="7">
                  <c:v>9.8049768518518516E-4</c:v>
                </c:pt>
                <c:pt idx="8">
                  <c:v>5.4624999999999997E-4</c:v>
                </c:pt>
                <c:pt idx="9">
                  <c:v>1.1249768518518518E-3</c:v>
                </c:pt>
                <c:pt idx="10">
                  <c:v>9.8050925925925931E-4</c:v>
                </c:pt>
                <c:pt idx="11">
                  <c:v>1.2217129629629629E-3</c:v>
                </c:pt>
                <c:pt idx="12">
                  <c:v>1.6277777777777777E-4</c:v>
                </c:pt>
                <c:pt idx="13">
                  <c:v>2.2422453703703707E-4</c:v>
                </c:pt>
                <c:pt idx="14">
                  <c:v>2.0416666666666665E-4</c:v>
                </c:pt>
                <c:pt idx="15">
                  <c:v>1.9974537037037034E-4</c:v>
                </c:pt>
                <c:pt idx="16">
                  <c:v>1.0756944444444446E-4</c:v>
                </c:pt>
                <c:pt idx="17">
                  <c:v>2.0070601851851855E-4</c:v>
                </c:pt>
                <c:pt idx="18">
                  <c:v>2.8041666666666672E-4</c:v>
                </c:pt>
                <c:pt idx="19">
                  <c:v>2.8854166666666666E-4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E-4687-98AF-537B37F6E02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Leistungstests!$F$556:$F$575</c:f>
              <c:numCache>
                <c:formatCode>mm:ss.000</c:formatCode>
                <c:ptCount val="20"/>
                <c:pt idx="0">
                  <c:v>2.946412037037037E-4</c:v>
                </c:pt>
                <c:pt idx="1">
                  <c:v>9.7681712962962956E-4</c:v>
                </c:pt>
                <c:pt idx="2">
                  <c:v>8.6502314814814818E-4</c:v>
                </c:pt>
                <c:pt idx="3">
                  <c:v>7.6969907407407412E-4</c:v>
                </c:pt>
                <c:pt idx="4">
                  <c:v>5.0995370370370376E-4</c:v>
                </c:pt>
                <c:pt idx="5">
                  <c:v>1.2345023148148148E-3</c:v>
                </c:pt>
                <c:pt idx="6">
                  <c:v>8.5771990740740741E-4</c:v>
                </c:pt>
                <c:pt idx="7">
                  <c:v>9.9641203703703719E-4</c:v>
                </c:pt>
                <c:pt idx="8">
                  <c:v>5.294791666666667E-4</c:v>
                </c:pt>
                <c:pt idx="9">
                  <c:v>1.1408796296296297E-3</c:v>
                </c:pt>
                <c:pt idx="10">
                  <c:v>9.1865740740740742E-4</c:v>
                </c:pt>
                <c:pt idx="11">
                  <c:v>8.930092592592593E-4</c:v>
                </c:pt>
                <c:pt idx="12">
                  <c:v>1.4643518518518518E-4</c:v>
                </c:pt>
                <c:pt idx="13">
                  <c:v>2.2418981481481484E-4</c:v>
                </c:pt>
                <c:pt idx="14">
                  <c:v>2.3537037037037035E-4</c:v>
                </c:pt>
                <c:pt idx="15">
                  <c:v>2.1236111111111108E-4</c:v>
                </c:pt>
                <c:pt idx="16">
                  <c:v>1.0072916666666666E-4</c:v>
                </c:pt>
                <c:pt idx="17">
                  <c:v>1.8179398148148148E-4</c:v>
                </c:pt>
                <c:pt idx="18">
                  <c:v>2.6065972222222224E-4</c:v>
                </c:pt>
                <c:pt idx="19">
                  <c:v>2.7832175925925924E-4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E-4687-98AF-537B37F6E02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Leistungstests!$G$556:$G$575</c:f>
              <c:numCache>
                <c:formatCode>mm:ss.000</c:formatCode>
                <c:ptCount val="20"/>
                <c:pt idx="0">
                  <c:v>2.8378472222222222E-4</c:v>
                </c:pt>
                <c:pt idx="1">
                  <c:v>8.4954861111111114E-4</c:v>
                </c:pt>
                <c:pt idx="2">
                  <c:v>8.4699074074074071E-4</c:v>
                </c:pt>
                <c:pt idx="3">
                  <c:v>6.9024305555555549E-4</c:v>
                </c:pt>
                <c:pt idx="4">
                  <c:v>5.2049768518518515E-4</c:v>
                </c:pt>
                <c:pt idx="5">
                  <c:v>1.195601851851852E-3</c:v>
                </c:pt>
                <c:pt idx="6">
                  <c:v>9.2611111111111106E-4</c:v>
                </c:pt>
                <c:pt idx="7">
                  <c:v>9.9651620370370367E-4</c:v>
                </c:pt>
                <c:pt idx="8">
                  <c:v>5.478587962962964E-4</c:v>
                </c:pt>
                <c:pt idx="9">
                  <c:v>1.2382523148148149E-3</c:v>
                </c:pt>
                <c:pt idx="10">
                  <c:v>8.6678240740740737E-4</c:v>
                </c:pt>
                <c:pt idx="11">
                  <c:v>1.0574884259259259E-3</c:v>
                </c:pt>
                <c:pt idx="12">
                  <c:v>1.5672453703703706E-4</c:v>
                </c:pt>
                <c:pt idx="13">
                  <c:v>2.280902777777778E-4</c:v>
                </c:pt>
                <c:pt idx="14">
                  <c:v>2.0028935185185186E-4</c:v>
                </c:pt>
                <c:pt idx="15">
                  <c:v>2.1715277777777781E-4</c:v>
                </c:pt>
                <c:pt idx="16">
                  <c:v>1.0850694444444444E-4</c:v>
                </c:pt>
                <c:pt idx="17">
                  <c:v>3.0863425925925926E-4</c:v>
                </c:pt>
                <c:pt idx="18">
                  <c:v>3.5028935185185185E-4</c:v>
                </c:pt>
                <c:pt idx="19">
                  <c:v>2.596643518518518E-4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E-4687-98AF-537B37F6E02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Leistungstests!$H$556:$H$575</c:f>
              <c:numCache>
                <c:formatCode>mm:ss.000</c:formatCode>
                <c:ptCount val="20"/>
                <c:pt idx="0">
                  <c:v>2.9962962962962967E-4</c:v>
                </c:pt>
                <c:pt idx="1">
                  <c:v>7.2527777777777781E-4</c:v>
                </c:pt>
                <c:pt idx="2">
                  <c:v>9.2849537037037033E-4</c:v>
                </c:pt>
                <c:pt idx="3">
                  <c:v>7.3097222222222227E-4</c:v>
                </c:pt>
                <c:pt idx="4">
                  <c:v>5.371064814814814E-4</c:v>
                </c:pt>
                <c:pt idx="5">
                  <c:v>1.2509375000000001E-3</c:v>
                </c:pt>
                <c:pt idx="6">
                  <c:v>9.5501157407407416E-4</c:v>
                </c:pt>
                <c:pt idx="7">
                  <c:v>9.909722222222223E-4</c:v>
                </c:pt>
                <c:pt idx="8">
                  <c:v>5.459143518518519E-4</c:v>
                </c:pt>
                <c:pt idx="9">
                  <c:v>1.1930439814814813E-3</c:v>
                </c:pt>
                <c:pt idx="10">
                  <c:v>9.1067129629629625E-4</c:v>
                </c:pt>
                <c:pt idx="11">
                  <c:v>9.10474537037037E-4</c:v>
                </c:pt>
                <c:pt idx="12">
                  <c:v>1.5541666666666669E-4</c:v>
                </c:pt>
                <c:pt idx="13">
                  <c:v>2.3465277777777783E-4</c:v>
                </c:pt>
                <c:pt idx="14">
                  <c:v>2.3064814814814815E-4</c:v>
                </c:pt>
                <c:pt idx="15">
                  <c:v>2.3217592592592593E-4</c:v>
                </c:pt>
                <c:pt idx="16">
                  <c:v>1.1208333333333332E-4</c:v>
                </c:pt>
                <c:pt idx="17">
                  <c:v>2.1781249999999999E-4</c:v>
                </c:pt>
                <c:pt idx="18">
                  <c:v>2.7182870370370371E-4</c:v>
                </c:pt>
                <c:pt idx="19">
                  <c:v>3.0166666666666666E-4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E-4687-98AF-537B37F6E02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Leistungstests!$I$556:$I$575</c:f>
              <c:numCache>
                <c:formatCode>mm:ss.000</c:formatCode>
                <c:ptCount val="20"/>
                <c:pt idx="0">
                  <c:v>2.7905092592592592E-4</c:v>
                </c:pt>
                <c:pt idx="1">
                  <c:v>9.5615740740740741E-4</c:v>
                </c:pt>
                <c:pt idx="2">
                  <c:v>8.7956018518518515E-4</c:v>
                </c:pt>
                <c:pt idx="3">
                  <c:v>7.778703703703705E-4</c:v>
                </c:pt>
                <c:pt idx="4">
                  <c:v>5.1016203703703705E-4</c:v>
                </c:pt>
                <c:pt idx="5">
                  <c:v>1.2260416666666665E-3</c:v>
                </c:pt>
                <c:pt idx="6">
                  <c:v>1.0029166666666665E-3</c:v>
                </c:pt>
                <c:pt idx="7">
                  <c:v>9.6559027777777778E-4</c:v>
                </c:pt>
                <c:pt idx="8">
                  <c:v>5.4942129629629633E-4</c:v>
                </c:pt>
                <c:pt idx="9">
                  <c:v>1.2438078703703704E-3</c:v>
                </c:pt>
                <c:pt idx="10">
                  <c:v>1.1187037037037036E-3</c:v>
                </c:pt>
                <c:pt idx="11">
                  <c:v>8.8557870370370385E-4</c:v>
                </c:pt>
                <c:pt idx="12">
                  <c:v>1.6592592592592592E-4</c:v>
                </c:pt>
                <c:pt idx="13">
                  <c:v>2.0846064814814813E-4</c:v>
                </c:pt>
                <c:pt idx="14">
                  <c:v>2.5516203703703703E-4</c:v>
                </c:pt>
                <c:pt idx="15">
                  <c:v>2.0048611111111113E-4</c:v>
                </c:pt>
                <c:pt idx="16">
                  <c:v>1.0678240740740742E-4</c:v>
                </c:pt>
                <c:pt idx="17">
                  <c:v>2.145949074074074E-4</c:v>
                </c:pt>
                <c:pt idx="18">
                  <c:v>2.717361111111111E-4</c:v>
                </c:pt>
                <c:pt idx="19">
                  <c:v>2.2028935185185186E-4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E-4687-98AF-537B37F6E02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Leistungstests!$J$556:$J$575</c:f>
              <c:numCache>
                <c:formatCode>mm:ss.000</c:formatCode>
                <c:ptCount val="20"/>
                <c:pt idx="0">
                  <c:v>2.9249999999999995E-4</c:v>
                </c:pt>
                <c:pt idx="1">
                  <c:v>8.8141203703703689E-4</c:v>
                </c:pt>
                <c:pt idx="2">
                  <c:v>8.1876157407407407E-4</c:v>
                </c:pt>
                <c:pt idx="3">
                  <c:v>6.4567129629629631E-4</c:v>
                </c:pt>
                <c:pt idx="4">
                  <c:v>5.2412037037037043E-4</c:v>
                </c:pt>
                <c:pt idx="5">
                  <c:v>1.2190393518518518E-3</c:v>
                </c:pt>
                <c:pt idx="6">
                  <c:v>8.8798611111111109E-4</c:v>
                </c:pt>
                <c:pt idx="7">
                  <c:v>1.0911689814814814E-3</c:v>
                </c:pt>
                <c:pt idx="8">
                  <c:v>5.0780092592592598E-4</c:v>
                </c:pt>
                <c:pt idx="9">
                  <c:v>1.0060648148148147E-3</c:v>
                </c:pt>
                <c:pt idx="10">
                  <c:v>1.0828240740740739E-3</c:v>
                </c:pt>
                <c:pt idx="11">
                  <c:v>1.0102430555555557E-3</c:v>
                </c:pt>
                <c:pt idx="12">
                  <c:v>1.461574074074074E-4</c:v>
                </c:pt>
                <c:pt idx="13">
                  <c:v>2.1704861111111111E-4</c:v>
                </c:pt>
                <c:pt idx="14">
                  <c:v>2.2449074074074079E-4</c:v>
                </c:pt>
                <c:pt idx="15">
                  <c:v>2.1150462962962966E-4</c:v>
                </c:pt>
                <c:pt idx="16">
                  <c:v>1.0987268518518518E-4</c:v>
                </c:pt>
                <c:pt idx="17">
                  <c:v>2.5181712962962967E-4</c:v>
                </c:pt>
                <c:pt idx="18">
                  <c:v>2.8878472222222223E-4</c:v>
                </c:pt>
                <c:pt idx="19">
                  <c:v>2.8995370370370367E-4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E-4687-98AF-537B37F6E02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Leistungstests!$K$556:$K$575</c:f>
              <c:numCache>
                <c:formatCode>mm:ss.000</c:formatCode>
                <c:ptCount val="20"/>
                <c:pt idx="0">
                  <c:v>2.8624999999999999E-4</c:v>
                </c:pt>
                <c:pt idx="1">
                  <c:v>9.3413194444444446E-4</c:v>
                </c:pt>
                <c:pt idx="2">
                  <c:v>7.2375E-4</c:v>
                </c:pt>
                <c:pt idx="3">
                  <c:v>8.3900462962962965E-4</c:v>
                </c:pt>
                <c:pt idx="4">
                  <c:v>5.0810185185185192E-4</c:v>
                </c:pt>
                <c:pt idx="5">
                  <c:v>1.2423726851851851E-3</c:v>
                </c:pt>
                <c:pt idx="6">
                  <c:v>1.2526736111111113E-3</c:v>
                </c:pt>
                <c:pt idx="7">
                  <c:v>1.0931250000000001E-3</c:v>
                </c:pt>
                <c:pt idx="8">
                  <c:v>5.4660879629629623E-4</c:v>
                </c:pt>
                <c:pt idx="9">
                  <c:v>1.1807175925925926E-3</c:v>
                </c:pt>
                <c:pt idx="10">
                  <c:v>1.0802546296296296E-3</c:v>
                </c:pt>
                <c:pt idx="11">
                  <c:v>9.2317129629629617E-4</c:v>
                </c:pt>
                <c:pt idx="12">
                  <c:v>1.5552083333333333E-4</c:v>
                </c:pt>
                <c:pt idx="13">
                  <c:v>2.062384259259259E-4</c:v>
                </c:pt>
                <c:pt idx="14">
                  <c:v>2.3082175925925928E-4</c:v>
                </c:pt>
                <c:pt idx="15">
                  <c:v>2.0984953703703706E-4</c:v>
                </c:pt>
                <c:pt idx="16">
                  <c:v>1.0983796296296296E-4</c:v>
                </c:pt>
                <c:pt idx="17">
                  <c:v>2.5236111111111113E-4</c:v>
                </c:pt>
                <c:pt idx="18">
                  <c:v>2.8195601851851857E-4</c:v>
                </c:pt>
                <c:pt idx="19">
                  <c:v>2.7983796296296302E-4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E-4687-98AF-537B37F6E02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Leistungstests!$L$556:$L$575</c:f>
              <c:numCache>
                <c:formatCode>mm:ss.000</c:formatCode>
                <c:ptCount val="20"/>
                <c:pt idx="0">
                  <c:v>3.0054398148148144E-4</c:v>
                </c:pt>
                <c:pt idx="1">
                  <c:v>9.1231481481481491E-4</c:v>
                </c:pt>
                <c:pt idx="2">
                  <c:v>7.5715277777777771E-4</c:v>
                </c:pt>
                <c:pt idx="3">
                  <c:v>9.9157407407407397E-4</c:v>
                </c:pt>
                <c:pt idx="4">
                  <c:v>5.3275462962962966E-4</c:v>
                </c:pt>
                <c:pt idx="5">
                  <c:v>1.2280902777777778E-3</c:v>
                </c:pt>
                <c:pt idx="6">
                  <c:v>1.033738425925926E-3</c:v>
                </c:pt>
                <c:pt idx="7">
                  <c:v>8.3495370370370364E-4</c:v>
                </c:pt>
                <c:pt idx="8">
                  <c:v>5.1388888888888892E-4</c:v>
                </c:pt>
                <c:pt idx="9">
                  <c:v>1.0151967592592593E-3</c:v>
                </c:pt>
                <c:pt idx="10">
                  <c:v>1.0784490740740739E-3</c:v>
                </c:pt>
                <c:pt idx="11">
                  <c:v>8.8376157407407414E-4</c:v>
                </c:pt>
                <c:pt idx="12">
                  <c:v>1.5870370370370371E-4</c:v>
                </c:pt>
                <c:pt idx="13">
                  <c:v>2.4606481481481479E-4</c:v>
                </c:pt>
                <c:pt idx="14">
                  <c:v>2.0335648148148147E-4</c:v>
                </c:pt>
                <c:pt idx="15">
                  <c:v>2.3586805555555557E-4</c:v>
                </c:pt>
                <c:pt idx="16">
                  <c:v>1.017476851851852E-4</c:v>
                </c:pt>
                <c:pt idx="17">
                  <c:v>2.26724537037037E-4</c:v>
                </c:pt>
                <c:pt idx="18">
                  <c:v>2.5234953703703704E-4</c:v>
                </c:pt>
                <c:pt idx="19">
                  <c:v>3.1121527777777777E-4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E-4687-98AF-537B37F6E02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Leistungstests!$M$556:$M$575</c:f>
              <c:numCache>
                <c:formatCode>mm:ss.000</c:formatCode>
                <c:ptCount val="20"/>
                <c:pt idx="0">
                  <c:v>2.8842592592592597E-4</c:v>
                </c:pt>
                <c:pt idx="1">
                  <c:v>9.1817129629629627E-4</c:v>
                </c:pt>
                <c:pt idx="2">
                  <c:v>8.3168981481481473E-4</c:v>
                </c:pt>
                <c:pt idx="3">
                  <c:v>7.5938657407407411E-4</c:v>
                </c:pt>
                <c:pt idx="4">
                  <c:v>5.2062500000000004E-4</c:v>
                </c:pt>
                <c:pt idx="5">
                  <c:v>1.1910763888888889E-3</c:v>
                </c:pt>
                <c:pt idx="6">
                  <c:v>1.0618402777777777E-3</c:v>
                </c:pt>
                <c:pt idx="7">
                  <c:v>9.6008101851851853E-4</c:v>
                </c:pt>
                <c:pt idx="8">
                  <c:v>5.4961805555555558E-4</c:v>
                </c:pt>
                <c:pt idx="9">
                  <c:v>1.2143402777777779E-3</c:v>
                </c:pt>
                <c:pt idx="10">
                  <c:v>1.0259490740740741E-3</c:v>
                </c:pt>
                <c:pt idx="11">
                  <c:v>8.4503472222222228E-4</c:v>
                </c:pt>
                <c:pt idx="12">
                  <c:v>1.5881944444444442E-4</c:v>
                </c:pt>
                <c:pt idx="13">
                  <c:v>2.4824074074074077E-4</c:v>
                </c:pt>
                <c:pt idx="14">
                  <c:v>2.2997685185185184E-4</c:v>
                </c:pt>
                <c:pt idx="15">
                  <c:v>2.3063657407407408E-4</c:v>
                </c:pt>
                <c:pt idx="16">
                  <c:v>1.157523148148148E-4</c:v>
                </c:pt>
                <c:pt idx="17">
                  <c:v>2.4131944444444448E-4</c:v>
                </c:pt>
                <c:pt idx="18">
                  <c:v>2.6141203703703699E-4</c:v>
                </c:pt>
                <c:pt idx="19">
                  <c:v>3.0943287037037034E-4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E-4687-98AF-537B37F6E02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Leistungstests!$D$556:$D$575</c:f>
              <c:strCache>
                <c:ptCount val="20"/>
                <c:pt idx="0">
                  <c:v>1R/S 0H</c:v>
                </c:pt>
                <c:pt idx="1">
                  <c:v>1R/S 20H</c:v>
                </c:pt>
                <c:pt idx="2">
                  <c:v>1R/S 50H</c:v>
                </c:pt>
                <c:pt idx="3">
                  <c:v>1R/S 100H</c:v>
                </c:pt>
                <c:pt idx="4">
                  <c:v>2R 0H</c:v>
                </c:pt>
                <c:pt idx="5">
                  <c:v>2R 20H</c:v>
                </c:pt>
                <c:pt idx="6">
                  <c:v>2R 50H</c:v>
                </c:pt>
                <c:pt idx="7">
                  <c:v>2R 100H</c:v>
                </c:pt>
                <c:pt idx="8">
                  <c:v>3R 0H</c:v>
                </c:pt>
                <c:pt idx="9">
                  <c:v>3R 20H</c:v>
                </c:pt>
                <c:pt idx="10">
                  <c:v>3R 50H</c:v>
                </c:pt>
                <c:pt idx="11">
                  <c:v>3R 100H</c:v>
                </c:pt>
                <c:pt idx="12">
                  <c:v>2S 0H</c:v>
                </c:pt>
                <c:pt idx="13">
                  <c:v>2S 20H</c:v>
                </c:pt>
                <c:pt idx="14">
                  <c:v>2S 50H</c:v>
                </c:pt>
                <c:pt idx="15">
                  <c:v>2S 100H</c:v>
                </c:pt>
                <c:pt idx="16">
                  <c:v>3S 0H</c:v>
                </c:pt>
                <c:pt idx="17">
                  <c:v>3S 20H</c:v>
                </c:pt>
                <c:pt idx="18">
                  <c:v>3S 50H</c:v>
                </c:pt>
                <c:pt idx="19">
                  <c:v>3S 100H</c:v>
                </c:pt>
              </c:strCache>
            </c:strRef>
          </c:cat>
          <c:val>
            <c:numRef>
              <c:f>Leistungstests!$N$556:$N$575</c:f>
              <c:numCache>
                <c:formatCode>mm:ss.000</c:formatCode>
                <c:ptCount val="20"/>
                <c:pt idx="0">
                  <c:v>3.011111111111111E-4</c:v>
                </c:pt>
                <c:pt idx="1">
                  <c:v>9.5575231481481477E-4</c:v>
                </c:pt>
                <c:pt idx="2">
                  <c:v>8.0666666666666658E-4</c:v>
                </c:pt>
                <c:pt idx="3">
                  <c:v>7.4424768518518514E-4</c:v>
                </c:pt>
                <c:pt idx="4">
                  <c:v>5.320833333333333E-4</c:v>
                </c:pt>
                <c:pt idx="5">
                  <c:v>1.134398148148148E-3</c:v>
                </c:pt>
                <c:pt idx="6">
                  <c:v>9.3322916666666673E-4</c:v>
                </c:pt>
                <c:pt idx="7">
                  <c:v>1.057638888888889E-3</c:v>
                </c:pt>
                <c:pt idx="8">
                  <c:v>5.496527777777777E-4</c:v>
                </c:pt>
                <c:pt idx="9">
                  <c:v>1.2288425925925926E-3</c:v>
                </c:pt>
                <c:pt idx="10">
                  <c:v>9.6363425925925924E-4</c:v>
                </c:pt>
                <c:pt idx="11">
                  <c:v>1.0545833333333334E-3</c:v>
                </c:pt>
                <c:pt idx="12">
                  <c:v>1.6023148148148147E-4</c:v>
                </c:pt>
                <c:pt idx="13">
                  <c:v>2.4217592592592593E-4</c:v>
                </c:pt>
                <c:pt idx="14">
                  <c:v>2.7719907407407408E-4</c:v>
                </c:pt>
                <c:pt idx="15">
                  <c:v>1.785185185185185E-4</c:v>
                </c:pt>
                <c:pt idx="16">
                  <c:v>1.0049768518518518E-4</c:v>
                </c:pt>
                <c:pt idx="17">
                  <c:v>2.2853009259259259E-4</c:v>
                </c:pt>
                <c:pt idx="18">
                  <c:v>2.3388888888888887E-4</c:v>
                </c:pt>
                <c:pt idx="19">
                  <c:v>3.2627314814814818E-4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AE-4687-98AF-537B37F6E02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4963183"/>
        <c:axId val="430598255"/>
        <c:axId val="906385583"/>
      </c:surface3DChart>
      <c:catAx>
        <c:axId val="3349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598255"/>
        <c:crosses val="autoZero"/>
        <c:auto val="1"/>
        <c:lblAlgn val="ctr"/>
        <c:lblOffset val="100"/>
        <c:noMultiLvlLbl val="0"/>
      </c:catAx>
      <c:valAx>
        <c:axId val="4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963183"/>
        <c:crosses val="autoZero"/>
        <c:crossBetween val="midCat"/>
      </c:valAx>
      <c:serAx>
        <c:axId val="906385583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43059825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(1M Datensätze)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Leistungstests!$D$236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Leistungstests!$C$237:$C$240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Leistungstests!$D$237:$D$240</c:f>
              <c:numCache>
                <c:formatCode>mm:ss.000</c:formatCode>
                <c:ptCount val="4"/>
                <c:pt idx="0">
                  <c:v>3.429513888888889E-4</c:v>
                </c:pt>
                <c:pt idx="1">
                  <c:v>7.0722222222222215E-4</c:v>
                </c:pt>
                <c:pt idx="2">
                  <c:v>6.9006944444444443E-4</c:v>
                </c:pt>
                <c:pt idx="3">
                  <c:v>7.358217592592592E-4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F-4187-A4D7-21E095C9C144}"/>
            </c:ext>
          </c:extLst>
        </c:ser>
        <c:ser>
          <c:idx val="1"/>
          <c:order val="1"/>
          <c:tx>
            <c:strRef>
              <c:f>Leistungstests!$E$236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Leistungstests!$C$237:$C$240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Leistungstests!$E$237:$E$240</c:f>
              <c:numCache>
                <c:formatCode>mm:ss.000</c:formatCode>
                <c:ptCount val="4"/>
                <c:pt idx="0">
                  <c:v>5.7403935185185184E-4</c:v>
                </c:pt>
                <c:pt idx="1">
                  <c:v>1.0058680555555554E-3</c:v>
                </c:pt>
                <c:pt idx="2">
                  <c:v>9.6189236111111106E-4</c:v>
                </c:pt>
                <c:pt idx="3">
                  <c:v>1.0234895833333333E-3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F-4187-A4D7-21E095C9C144}"/>
            </c:ext>
          </c:extLst>
        </c:ser>
        <c:ser>
          <c:idx val="2"/>
          <c:order val="2"/>
          <c:tx>
            <c:strRef>
              <c:f>Leistungstests!$F$236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Leistungstests!$C$237:$C$240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Leistungstests!$F$237:$F$240</c:f>
              <c:numCache>
                <c:formatCode>mm:ss.000</c:formatCode>
                <c:ptCount val="4"/>
                <c:pt idx="0">
                  <c:v>6.3750578703703701E-4</c:v>
                </c:pt>
                <c:pt idx="1">
                  <c:v>1.0888483796296297E-3</c:v>
                </c:pt>
                <c:pt idx="2">
                  <c:v>8.9015624999999989E-4</c:v>
                </c:pt>
                <c:pt idx="3">
                  <c:v>1.0114930555555556E-3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F-4187-A4D7-21E095C9C144}"/>
            </c:ext>
          </c:extLst>
        </c:ser>
        <c:ser>
          <c:idx val="3"/>
          <c:order val="3"/>
          <c:tx>
            <c:strRef>
              <c:f>Leistungstests!$G$236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Leistungstests!$C$237:$C$240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Leistungstests!$G$237:$G$240</c:f>
              <c:numCache>
                <c:formatCode>mm:ss.000</c:formatCode>
                <c:ptCount val="4"/>
                <c:pt idx="0">
                  <c:v>2.9760416666666667E-4</c:v>
                </c:pt>
                <c:pt idx="1">
                  <c:v>3.7212384259259262E-4</c:v>
                </c:pt>
                <c:pt idx="2">
                  <c:v>3.5760995370370374E-4</c:v>
                </c:pt>
                <c:pt idx="3">
                  <c:v>3.724074074074074E-4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F-4187-A4D7-21E095C9C144}"/>
            </c:ext>
          </c:extLst>
        </c:ser>
        <c:ser>
          <c:idx val="4"/>
          <c:order val="4"/>
          <c:tx>
            <c:strRef>
              <c:f>Leistungstests!$H$236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Leistungstests!$C$237:$C$240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Leistungstests!$H$237:$H$240</c:f>
              <c:numCache>
                <c:formatCode>mm:ss.000</c:formatCode>
                <c:ptCount val="4"/>
                <c:pt idx="0">
                  <c:v>2.8276041666666662E-4</c:v>
                </c:pt>
                <c:pt idx="1">
                  <c:v>3.8240740740740737E-4</c:v>
                </c:pt>
                <c:pt idx="2">
                  <c:v>5.0275462962962958E-4</c:v>
                </c:pt>
                <c:pt idx="3">
                  <c:v>4.6158564814814814E-4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3F-4187-A4D7-21E095C9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</a:t>
            </a:r>
            <a:r>
              <a:rPr lang="de-DE" baseline="0"/>
              <a:t> (1 Datensatz)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Leistungstests!$D$244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Leistungstests!$C$245:$C$248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Leistungstests!$D$245:$D$248</c:f>
              <c:numCache>
                <c:formatCode>mm:ss.000</c:formatCode>
                <c:ptCount val="4"/>
                <c:pt idx="0">
                  <c:v>3.472222222222222E-8</c:v>
                </c:pt>
                <c:pt idx="1">
                  <c:v>1.0416666666666665E-7</c:v>
                </c:pt>
                <c:pt idx="2">
                  <c:v>7.6967592592592584E-7</c:v>
                </c:pt>
                <c:pt idx="3">
                  <c:v>2.6620370370370372E-7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7-4EFF-A340-91B0F9EF9BB9}"/>
            </c:ext>
          </c:extLst>
        </c:ser>
        <c:ser>
          <c:idx val="1"/>
          <c:order val="1"/>
          <c:tx>
            <c:strRef>
              <c:f>Leistungstests!$E$244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Leistungstests!$C$245:$C$248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Leistungstests!$E$245:$E$248</c:f>
              <c:numCache>
                <c:formatCode>mm:ss.000</c:formatCode>
                <c:ptCount val="4"/>
                <c:pt idx="0">
                  <c:v>3.472222222222222E-8</c:v>
                </c:pt>
                <c:pt idx="1">
                  <c:v>9.2592592592592604E-8</c:v>
                </c:pt>
                <c:pt idx="2">
                  <c:v>1.909722222222222E-7</c:v>
                </c:pt>
                <c:pt idx="3">
                  <c:v>4.74537037037037E-7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7-4EFF-A340-91B0F9EF9BB9}"/>
            </c:ext>
          </c:extLst>
        </c:ser>
        <c:ser>
          <c:idx val="2"/>
          <c:order val="2"/>
          <c:tx>
            <c:strRef>
              <c:f>Leistungstests!$F$244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Leistungstests!$C$245:$C$248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Leistungstests!$F$245:$F$248</c:f>
              <c:numCache>
                <c:formatCode>mm:ss.000</c:formatCode>
                <c:ptCount val="4"/>
                <c:pt idx="0">
                  <c:v>6.944444444444444E-8</c:v>
                </c:pt>
                <c:pt idx="1">
                  <c:v>9.2592592592592604E-8</c:v>
                </c:pt>
                <c:pt idx="2">
                  <c:v>1.5624999999999999E-7</c:v>
                </c:pt>
                <c:pt idx="3">
                  <c:v>4.9189814814814814E-7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7-4EFF-A340-91B0F9EF9BB9}"/>
            </c:ext>
          </c:extLst>
        </c:ser>
        <c:ser>
          <c:idx val="3"/>
          <c:order val="3"/>
          <c:tx>
            <c:strRef>
              <c:f>Leistungstests!$G$244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Leistungstests!$C$245:$C$248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Leistungstests!$G$245:$G$248</c:f>
              <c:numCache>
                <c:formatCode>mm:ss.000</c:formatCode>
                <c:ptCount val="4"/>
                <c:pt idx="0">
                  <c:v>5.2083333333333333E-8</c:v>
                </c:pt>
                <c:pt idx="1">
                  <c:v>6.944444444444444E-8</c:v>
                </c:pt>
                <c:pt idx="2">
                  <c:v>1.0416666666666665E-7</c:v>
                </c:pt>
                <c:pt idx="3">
                  <c:v>8.1018518518518515E-8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7-4EFF-A340-91B0F9EF9BB9}"/>
            </c:ext>
          </c:extLst>
        </c:ser>
        <c:ser>
          <c:idx val="4"/>
          <c:order val="4"/>
          <c:tx>
            <c:strRef>
              <c:f>Leistungstests!$H$244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Leistungstests!$C$245:$C$248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Leistungstests!$H$245:$H$248</c:f>
              <c:numCache>
                <c:formatCode>mm:ss.000</c:formatCode>
                <c:ptCount val="4"/>
                <c:pt idx="0">
                  <c:v>5.2083333333333333E-8</c:v>
                </c:pt>
                <c:pt idx="1">
                  <c:v>6.944444444444444E-8</c:v>
                </c:pt>
                <c:pt idx="2">
                  <c:v>1.0416666666666665E-7</c:v>
                </c:pt>
                <c:pt idx="3">
                  <c:v>8.1018518518518515E-8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7-4EFF-A340-91B0F9EF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Read (1K Datensätze)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Leistungstests!$D$251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Leistungstests!$C$252:$C$255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Leistungstests!$D$252:$D$255</c:f>
              <c:numCache>
                <c:formatCode>mm:ss.000</c:formatCode>
                <c:ptCount val="4"/>
                <c:pt idx="0">
                  <c:v>1.7361111111111112E-7</c:v>
                </c:pt>
                <c:pt idx="1">
                  <c:v>1.8518518518518521E-7</c:v>
                </c:pt>
                <c:pt idx="2">
                  <c:v>2.6041666666666668E-7</c:v>
                </c:pt>
                <c:pt idx="3">
                  <c:v>4.74537037037037E-7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E-4F64-B85D-EF014AE1B8AD}"/>
            </c:ext>
          </c:extLst>
        </c:ser>
        <c:ser>
          <c:idx val="1"/>
          <c:order val="1"/>
          <c:tx>
            <c:strRef>
              <c:f>Leistungstests!$E$251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Leistungstests!$C$252:$C$255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Leistungstests!$E$252:$E$255</c:f>
              <c:numCache>
                <c:formatCode>mm:ss.000</c:formatCode>
                <c:ptCount val="4"/>
                <c:pt idx="0">
                  <c:v>1.7361111111111112E-7</c:v>
                </c:pt>
                <c:pt idx="1">
                  <c:v>1.7939814814814816E-7</c:v>
                </c:pt>
                <c:pt idx="2">
                  <c:v>1.7361111111111112E-7</c:v>
                </c:pt>
                <c:pt idx="3">
                  <c:v>3.3564814814814815E-7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E-4F64-B85D-EF014AE1B8AD}"/>
            </c:ext>
          </c:extLst>
        </c:ser>
        <c:ser>
          <c:idx val="2"/>
          <c:order val="2"/>
          <c:tx>
            <c:strRef>
              <c:f>Leistungstests!$F$251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Leistungstests!$C$252:$C$255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Leistungstests!$F$252:$F$255</c:f>
              <c:numCache>
                <c:formatCode>mm:ss.000</c:formatCode>
                <c:ptCount val="4"/>
                <c:pt idx="0">
                  <c:v>1.8518518518518521E-7</c:v>
                </c:pt>
                <c:pt idx="1">
                  <c:v>2.1990740740740742E-7</c:v>
                </c:pt>
                <c:pt idx="2">
                  <c:v>2.5462962962962963E-7</c:v>
                </c:pt>
                <c:pt idx="3">
                  <c:v>3.0671296296296298E-7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E-4F64-B85D-EF014AE1B8AD}"/>
            </c:ext>
          </c:extLst>
        </c:ser>
        <c:ser>
          <c:idx val="3"/>
          <c:order val="3"/>
          <c:tx>
            <c:strRef>
              <c:f>Leistungstests!$G$251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Leistungstests!$C$252:$C$255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Leistungstests!$G$252:$G$255</c:f>
              <c:numCache>
                <c:formatCode>mm:ss.000</c:formatCode>
                <c:ptCount val="4"/>
                <c:pt idx="0">
                  <c:v>1.7361111111111112E-7</c:v>
                </c:pt>
                <c:pt idx="1">
                  <c:v>1.9675925925925924E-7</c:v>
                </c:pt>
                <c:pt idx="2">
                  <c:v>7.9282407407407423E-7</c:v>
                </c:pt>
                <c:pt idx="3">
                  <c:v>1.8229166666666666E-6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E-4F64-B85D-EF014AE1B8AD}"/>
            </c:ext>
          </c:extLst>
        </c:ser>
        <c:ser>
          <c:idx val="4"/>
          <c:order val="4"/>
          <c:tx>
            <c:strRef>
              <c:f>Leistungstests!$H$251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Leistungstests!$C$252:$C$255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Leistungstests!$H$252:$H$255</c:f>
              <c:numCache>
                <c:formatCode>mm:ss.000</c:formatCode>
                <c:ptCount val="4"/>
                <c:pt idx="0">
                  <c:v>1.6203703703703703E-7</c:v>
                </c:pt>
                <c:pt idx="1">
                  <c:v>1.8518518518518521E-7</c:v>
                </c:pt>
                <c:pt idx="2">
                  <c:v>2.1412037037037035E-7</c:v>
                </c:pt>
                <c:pt idx="3">
                  <c:v>3.8194444444444451E-7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E-4F64-B85D-EF014AE1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</a:t>
            </a:r>
            <a:r>
              <a:rPr lang="de-DE" baseline="0"/>
              <a:t> (1M Datensätze)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Leistungstests!$D$258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Leistungstests!$C$259:$C$262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Leistungstests!$D$259:$D$262</c:f>
              <c:numCache>
                <c:formatCode>mm:ss.000</c:formatCode>
                <c:ptCount val="4"/>
                <c:pt idx="0">
                  <c:v>3.9259259259259262E-5</c:v>
                </c:pt>
                <c:pt idx="1">
                  <c:v>6.1695601851851855E-5</c:v>
                </c:pt>
                <c:pt idx="2">
                  <c:v>6.1684027777777773E-5</c:v>
                </c:pt>
                <c:pt idx="3">
                  <c:v>7.9409722222222224E-5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4-403B-8F9B-F7E9E58DCFE2}"/>
            </c:ext>
          </c:extLst>
        </c:ser>
        <c:ser>
          <c:idx val="1"/>
          <c:order val="1"/>
          <c:tx>
            <c:strRef>
              <c:f>Leistungstests!$E$258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Leistungstests!$C$259:$C$262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Leistungstests!$E$259:$E$262</c:f>
              <c:numCache>
                <c:formatCode>mm:ss.000</c:formatCode>
                <c:ptCount val="4"/>
                <c:pt idx="0">
                  <c:v>3.8935185185185185E-5</c:v>
                </c:pt>
                <c:pt idx="1">
                  <c:v>5.9131944444444444E-5</c:v>
                </c:pt>
                <c:pt idx="2">
                  <c:v>5.735532407407407E-5</c:v>
                </c:pt>
                <c:pt idx="3">
                  <c:v>1.1884259259259259E-4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4-403B-8F9B-F7E9E58DCFE2}"/>
            </c:ext>
          </c:extLst>
        </c:ser>
        <c:ser>
          <c:idx val="2"/>
          <c:order val="2"/>
          <c:tx>
            <c:strRef>
              <c:f>Leistungstests!$F$258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Leistungstests!$C$259:$C$262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Leistungstests!$F$259:$F$262</c:f>
              <c:numCache>
                <c:formatCode>mm:ss.000</c:formatCode>
                <c:ptCount val="4"/>
                <c:pt idx="0">
                  <c:v>3.9178240740740741E-5</c:v>
                </c:pt>
                <c:pt idx="1">
                  <c:v>5.7690972222222221E-5</c:v>
                </c:pt>
                <c:pt idx="2">
                  <c:v>6.4890046296296289E-5</c:v>
                </c:pt>
                <c:pt idx="3">
                  <c:v>7.1655092592592587E-5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4-403B-8F9B-F7E9E58DCFE2}"/>
            </c:ext>
          </c:extLst>
        </c:ser>
        <c:ser>
          <c:idx val="3"/>
          <c:order val="3"/>
          <c:tx>
            <c:strRef>
              <c:f>Leistungstests!$G$258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Leistungstests!$C$259:$C$262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Leistungstests!$G$259:$G$262</c:f>
              <c:numCache>
                <c:formatCode>mm:ss.000</c:formatCode>
                <c:ptCount val="4"/>
                <c:pt idx="0">
                  <c:v>3.3732638888888891E-5</c:v>
                </c:pt>
                <c:pt idx="1">
                  <c:v>9.2743055555555547E-5</c:v>
                </c:pt>
                <c:pt idx="2">
                  <c:v>8.6811342592592593E-5</c:v>
                </c:pt>
                <c:pt idx="3">
                  <c:v>6.8750000000000004E-5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4-403B-8F9B-F7E9E58DCFE2}"/>
            </c:ext>
          </c:extLst>
        </c:ser>
        <c:ser>
          <c:idx val="4"/>
          <c:order val="4"/>
          <c:tx>
            <c:strRef>
              <c:f>Leistungstests!$H$258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Leistungstests!$C$259:$C$262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Leistungstests!$H$259:$H$262</c:f>
              <c:numCache>
                <c:formatCode>mm:ss.000</c:formatCode>
                <c:ptCount val="4"/>
                <c:pt idx="0">
                  <c:v>3.3831018518518514E-5</c:v>
                </c:pt>
                <c:pt idx="1">
                  <c:v>9.3038194444444432E-5</c:v>
                </c:pt>
                <c:pt idx="2">
                  <c:v>5.87962962962963E-5</c:v>
                </c:pt>
                <c:pt idx="3">
                  <c:v>7.7714120370370377E-5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4-403B-8F9B-F7E9E58D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</a:t>
            </a:r>
            <a:r>
              <a:rPr lang="de-DE" baseline="0"/>
              <a:t> (1 Datensatz)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Leistungstests!$D$266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Leistungstests!$C$267:$C$270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Leistungstests!$D$267:$D$270</c:f>
              <c:numCache>
                <c:formatCode>mm:ss.000</c:formatCode>
                <c:ptCount val="4"/>
                <c:pt idx="0">
                  <c:v>3.472222222222222E-8</c:v>
                </c:pt>
                <c:pt idx="1">
                  <c:v>1.0416666666666665E-7</c:v>
                </c:pt>
                <c:pt idx="2">
                  <c:v>5.3819444444444439E-7</c:v>
                </c:pt>
                <c:pt idx="3">
                  <c:v>2.7199074074074077E-7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4-4DB5-947F-FD62C16ABB3B}"/>
            </c:ext>
          </c:extLst>
        </c:ser>
        <c:ser>
          <c:idx val="1"/>
          <c:order val="1"/>
          <c:tx>
            <c:strRef>
              <c:f>Leistungstests!$E$266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Leistungstests!$C$267:$C$270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Leistungstests!$E$267:$E$270</c:f>
              <c:numCache>
                <c:formatCode>mm:ss.000</c:formatCode>
                <c:ptCount val="4"/>
                <c:pt idx="0">
                  <c:v>4.6296296296296302E-8</c:v>
                </c:pt>
                <c:pt idx="1">
                  <c:v>1.0416666666666665E-7</c:v>
                </c:pt>
                <c:pt idx="2">
                  <c:v>2.1990740740740737E-7</c:v>
                </c:pt>
                <c:pt idx="3">
                  <c:v>5.266203703703704E-7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4-4DB5-947F-FD62C16ABB3B}"/>
            </c:ext>
          </c:extLst>
        </c:ser>
        <c:ser>
          <c:idx val="2"/>
          <c:order val="2"/>
          <c:tx>
            <c:strRef>
              <c:f>Leistungstests!$F$266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Leistungstests!$C$267:$C$270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Leistungstests!$F$267:$F$270</c:f>
              <c:numCache>
                <c:formatCode>mm:ss.000</c:formatCode>
                <c:ptCount val="4"/>
                <c:pt idx="0">
                  <c:v>8.1018518518518515E-8</c:v>
                </c:pt>
                <c:pt idx="1">
                  <c:v>9.8379629629629622E-8</c:v>
                </c:pt>
                <c:pt idx="2">
                  <c:v>2.893518518518519E-7</c:v>
                </c:pt>
                <c:pt idx="3">
                  <c:v>4.8611111111111109E-7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4-4DB5-947F-FD62C16ABB3B}"/>
            </c:ext>
          </c:extLst>
        </c:ser>
        <c:ser>
          <c:idx val="3"/>
          <c:order val="3"/>
          <c:tx>
            <c:strRef>
              <c:f>Leistungstests!$G$273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Leistungstests!$C$267:$C$270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Leistungstests!$G$267:$G$270</c:f>
              <c:numCache>
                <c:formatCode>mm:ss.000</c:formatCode>
                <c:ptCount val="4"/>
                <c:pt idx="0">
                  <c:v>6.944444444444444E-8</c:v>
                </c:pt>
                <c:pt idx="1">
                  <c:v>5.7870370370370364E-8</c:v>
                </c:pt>
                <c:pt idx="2">
                  <c:v>1.3310185185185186E-7</c:v>
                </c:pt>
                <c:pt idx="3">
                  <c:v>8.680555555555556E-8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4-4DB5-947F-FD62C16ABB3B}"/>
            </c:ext>
          </c:extLst>
        </c:ser>
        <c:ser>
          <c:idx val="4"/>
          <c:order val="4"/>
          <c:tx>
            <c:strRef>
              <c:f>Leistungstests!$H$266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Leistungstests!$C$267:$C$270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Leistungstests!$H$267:$H$270</c:f>
              <c:numCache>
                <c:formatCode>mm:ss.000</c:formatCode>
                <c:ptCount val="4"/>
                <c:pt idx="0">
                  <c:v>4.6296296296296302E-8</c:v>
                </c:pt>
                <c:pt idx="1">
                  <c:v>8.1018518518518515E-8</c:v>
                </c:pt>
                <c:pt idx="2">
                  <c:v>1.4467592592592592E-7</c:v>
                </c:pt>
                <c:pt idx="3">
                  <c:v>8.6805555555555546E-8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4-4DB5-947F-FD62C16A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</a:t>
            </a:r>
            <a:r>
              <a:rPr lang="de-DE" baseline="0"/>
              <a:t> (1K Datensätze)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Leistungstests!$D$273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Leistungstests!$C$274:$C$277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Leistungstests!$D$274:$D$277</c:f>
              <c:numCache>
                <c:formatCode>mm:ss.000</c:formatCode>
                <c:ptCount val="4"/>
                <c:pt idx="0">
                  <c:v>1.4930555555555558E-6</c:v>
                </c:pt>
                <c:pt idx="1">
                  <c:v>1.3541666666666669E-6</c:v>
                </c:pt>
                <c:pt idx="2">
                  <c:v>1.9965277777777776E-6</c:v>
                </c:pt>
                <c:pt idx="3">
                  <c:v>2.8414351851851856E-6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9-402B-B042-031FC09EDE05}"/>
            </c:ext>
          </c:extLst>
        </c:ser>
        <c:ser>
          <c:idx val="1"/>
          <c:order val="1"/>
          <c:tx>
            <c:strRef>
              <c:f>Leistungstests!$E$273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Leistungstests!$C$274:$C$277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Leistungstests!$E$274:$E$277</c:f>
              <c:numCache>
                <c:formatCode>mm:ss.000</c:formatCode>
                <c:ptCount val="4"/>
                <c:pt idx="0">
                  <c:v>2.4884259259259257E-6</c:v>
                </c:pt>
                <c:pt idx="1">
                  <c:v>2.6099537037037034E-6</c:v>
                </c:pt>
                <c:pt idx="2">
                  <c:v>2.3032407407407407E-6</c:v>
                </c:pt>
                <c:pt idx="3">
                  <c:v>2.7546296296296297E-6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9-402B-B042-031FC09EDE05}"/>
            </c:ext>
          </c:extLst>
        </c:ser>
        <c:ser>
          <c:idx val="2"/>
          <c:order val="2"/>
          <c:tx>
            <c:strRef>
              <c:f>Leistungstests!$F$273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Leistungstests!$C$274:$C$277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Leistungstests!$F$274:$F$277</c:f>
              <c:numCache>
                <c:formatCode>mm:ss.000</c:formatCode>
                <c:ptCount val="4"/>
                <c:pt idx="0">
                  <c:v>2.6273148148148148E-6</c:v>
                </c:pt>
                <c:pt idx="1">
                  <c:v>2.0949074074074071E-6</c:v>
                </c:pt>
                <c:pt idx="2">
                  <c:v>2.9513888888888888E-6</c:v>
                </c:pt>
                <c:pt idx="3">
                  <c:v>2.887731481481482E-6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9-402B-B042-031FC09EDE05}"/>
            </c:ext>
          </c:extLst>
        </c:ser>
        <c:ser>
          <c:idx val="3"/>
          <c:order val="3"/>
          <c:tx>
            <c:strRef>
              <c:f>Leistungstests!$G$273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Leistungstests!$C$274:$C$277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Leistungstests!$G$274:$G$277</c:f>
              <c:numCache>
                <c:formatCode>mm:ss.000</c:formatCode>
                <c:ptCount val="4"/>
                <c:pt idx="0">
                  <c:v>1.1747685185185185E-6</c:v>
                </c:pt>
                <c:pt idx="1">
                  <c:v>1.0416666666666667E-6</c:v>
                </c:pt>
                <c:pt idx="2">
                  <c:v>3.6111111111111115E-6</c:v>
                </c:pt>
                <c:pt idx="3">
                  <c:v>7.2858796296296289E-6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9-402B-B042-031FC09EDE05}"/>
            </c:ext>
          </c:extLst>
        </c:ser>
        <c:ser>
          <c:idx val="4"/>
          <c:order val="4"/>
          <c:tx>
            <c:strRef>
              <c:f>Leistungstests!$H$273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Leistungstests!$C$274:$C$277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Leistungstests!$H$274:$H$277</c:f>
              <c:numCache>
                <c:formatCode>mm:ss.000</c:formatCode>
                <c:ptCount val="4"/>
                <c:pt idx="0">
                  <c:v>9.9537037037037015E-7</c:v>
                </c:pt>
                <c:pt idx="1">
                  <c:v>1.6550925925925926E-6</c:v>
                </c:pt>
                <c:pt idx="2">
                  <c:v>9.6643518518518514E-7</c:v>
                </c:pt>
                <c:pt idx="3">
                  <c:v>1.3020833333333335E-6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9-402B-B042-031FC09E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</a:t>
            </a:r>
            <a:r>
              <a:rPr lang="de-DE" baseline="0"/>
              <a:t> (1M Datensätze)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Leistungstests!$D$280</c:f>
              <c:strCache>
                <c:ptCount val="1"/>
                <c:pt idx="0">
                  <c:v>1 R/S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Leistungstests!$C$281:$C$284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Leistungstests!$D$281:$D$284</c:f>
              <c:numCache>
                <c:formatCode>mm:ss.000</c:formatCode>
                <c:ptCount val="4"/>
                <c:pt idx="0">
                  <c:v>7.405555555555555E-4</c:v>
                </c:pt>
                <c:pt idx="1">
                  <c:v>1.7361979166666665E-3</c:v>
                </c:pt>
                <c:pt idx="2">
                  <c:v>1.593576388888889E-3</c:v>
                </c:pt>
                <c:pt idx="3">
                  <c:v>1.5664525462962963E-3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B-4721-A6C9-B41BD432630C}"/>
            </c:ext>
          </c:extLst>
        </c:ser>
        <c:ser>
          <c:idx val="1"/>
          <c:order val="1"/>
          <c:tx>
            <c:strRef>
              <c:f>Leistungstests!$E$280</c:f>
              <c:strCache>
                <c:ptCount val="1"/>
                <c:pt idx="0">
                  <c:v>2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Leistungstests!$C$281:$C$284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Leistungstests!$E$281:$E$284</c:f>
              <c:numCache>
                <c:formatCode>mm:ss.000</c:formatCode>
                <c:ptCount val="4"/>
                <c:pt idx="0">
                  <c:v>1.2055787037037035E-3</c:v>
                </c:pt>
                <c:pt idx="1">
                  <c:v>2.341359953703704E-3</c:v>
                </c:pt>
                <c:pt idx="2">
                  <c:v>2.0385995370370367E-3</c:v>
                </c:pt>
                <c:pt idx="3">
                  <c:v>2.1350925925925925E-3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B-4721-A6C9-B41BD432630C}"/>
            </c:ext>
          </c:extLst>
        </c:ser>
        <c:ser>
          <c:idx val="2"/>
          <c:order val="2"/>
          <c:tx>
            <c:strRef>
              <c:f>Leistungstests!$F$280</c:f>
              <c:strCache>
                <c:ptCount val="1"/>
                <c:pt idx="0">
                  <c:v>3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Leistungstests!$C$281:$C$284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Leistungstests!$F$281:$F$284</c:f>
              <c:numCache>
                <c:formatCode>mm:ss.000</c:formatCode>
                <c:ptCount val="4"/>
                <c:pt idx="0">
                  <c:v>1.2532870370370371E-3</c:v>
                </c:pt>
                <c:pt idx="1">
                  <c:v>2.3790104166666664E-3</c:v>
                </c:pt>
                <c:pt idx="2">
                  <c:v>2.1120486111111114E-3</c:v>
                </c:pt>
                <c:pt idx="3">
                  <c:v>2.0736979166666664E-3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B-4721-A6C9-B41BD432630C}"/>
            </c:ext>
          </c:extLst>
        </c:ser>
        <c:ser>
          <c:idx val="3"/>
          <c:order val="3"/>
          <c:tx>
            <c:strRef>
              <c:f>Leistungstests!$G$280</c:f>
              <c:strCache>
                <c:ptCount val="1"/>
                <c:pt idx="0">
                  <c:v>2 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Leistungstests!$C$281:$C$284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Leistungstests!$G$281:$G$284</c:f>
              <c:numCache>
                <c:formatCode>mm:ss.000</c:formatCode>
                <c:ptCount val="4"/>
                <c:pt idx="0">
                  <c:v>4.4436921296296293E-4</c:v>
                </c:pt>
                <c:pt idx="1">
                  <c:v>5.3983217592592603E-4</c:v>
                </c:pt>
                <c:pt idx="2">
                  <c:v>5.3962384259259252E-4</c:v>
                </c:pt>
                <c:pt idx="3">
                  <c:v>6.2536458333333335E-4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B-4721-A6C9-B41BD432630C}"/>
            </c:ext>
          </c:extLst>
        </c:ser>
        <c:ser>
          <c:idx val="4"/>
          <c:order val="4"/>
          <c:tx>
            <c:strRef>
              <c:f>Leistungstests!$H$280</c:f>
              <c:strCache>
                <c:ptCount val="1"/>
                <c:pt idx="0">
                  <c:v>3 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Leistungstests!$C$281:$C$284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Leistungstests!$H$281:$H$284</c:f>
              <c:numCache>
                <c:formatCode>mm:ss.000</c:formatCode>
                <c:ptCount val="4"/>
                <c:pt idx="0">
                  <c:v>3.6804398148148151E-4</c:v>
                </c:pt>
                <c:pt idx="1">
                  <c:v>5.2230324074074071E-4</c:v>
                </c:pt>
                <c:pt idx="2">
                  <c:v>6.0642939814814804E-4</c:v>
                </c:pt>
                <c:pt idx="3">
                  <c:v>8.7005787037037043E-4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B-4721-A6C9-B41BD432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9583"/>
        <c:axId val="374966095"/>
      </c:lineChart>
      <c:dateAx>
        <c:axId val="281919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Hintergrundthreads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crossAx val="374966095"/>
        <c:crosses val="autoZero"/>
        <c:auto val="0"/>
        <c:lblOffset val="100"/>
        <c:baseTimeUnit val="days"/>
      </c:dateAx>
      <c:valAx>
        <c:axId val="37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327024</xdr:colOff>
      <xdr:row>220</xdr:row>
      <xdr:rowOff>12700</xdr:rowOff>
    </xdr:from>
    <xdr:to>
      <xdr:col>14</xdr:col>
      <xdr:colOff>755650</xdr:colOff>
      <xdr:row>241</xdr:row>
      <xdr:rowOff>63500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22C96E3-B8E1-8DA7-8261-4CE98A019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219</xdr:row>
      <xdr:rowOff>152400</xdr:rowOff>
    </xdr:from>
    <xdr:to>
      <xdr:col>21</xdr:col>
      <xdr:colOff>447676</xdr:colOff>
      <xdr:row>241</xdr:row>
      <xdr:rowOff>44450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0AFEB7A-1FE8-4831-AF12-62D218AB4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565150</xdr:colOff>
      <xdr:row>219</xdr:row>
      <xdr:rowOff>152400</xdr:rowOff>
    </xdr:from>
    <xdr:to>
      <xdr:col>28</xdr:col>
      <xdr:colOff>238126</xdr:colOff>
      <xdr:row>241</xdr:row>
      <xdr:rowOff>44450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557DDE50-8C23-44CB-B075-54577D7BC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311150</xdr:colOff>
      <xdr:row>242</xdr:row>
      <xdr:rowOff>0</xdr:rowOff>
    </xdr:from>
    <xdr:to>
      <xdr:col>14</xdr:col>
      <xdr:colOff>739776</xdr:colOff>
      <xdr:row>263</xdr:row>
      <xdr:rowOff>50800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18B64C9-668F-49AC-B3E4-AFCDEF3F6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31750</xdr:colOff>
      <xdr:row>242</xdr:row>
      <xdr:rowOff>25400</xdr:rowOff>
    </xdr:from>
    <xdr:to>
      <xdr:col>21</xdr:col>
      <xdr:colOff>460376</xdr:colOff>
      <xdr:row>263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2072CE8-B98D-452E-9FCE-07A9DD391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590550</xdr:colOff>
      <xdr:row>242</xdr:row>
      <xdr:rowOff>12700</xdr:rowOff>
    </xdr:from>
    <xdr:to>
      <xdr:col>28</xdr:col>
      <xdr:colOff>263526</xdr:colOff>
      <xdr:row>263</xdr:row>
      <xdr:rowOff>63500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97F9B84-1AAC-4CC7-BE59-6BC68EF05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298450</xdr:colOff>
      <xdr:row>263</xdr:row>
      <xdr:rowOff>133350</xdr:rowOff>
    </xdr:from>
    <xdr:to>
      <xdr:col>14</xdr:col>
      <xdr:colOff>727076</xdr:colOff>
      <xdr:row>285</xdr:row>
      <xdr:rowOff>25400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D98CE55E-936D-4D6F-A869-97691B1A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31750</xdr:colOff>
      <xdr:row>263</xdr:row>
      <xdr:rowOff>133350</xdr:rowOff>
    </xdr:from>
    <xdr:to>
      <xdr:col>21</xdr:col>
      <xdr:colOff>460376</xdr:colOff>
      <xdr:row>285</xdr:row>
      <xdr:rowOff>25400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CD71AC55-AE88-40A6-9E42-4C7787193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584200</xdr:colOff>
      <xdr:row>264</xdr:row>
      <xdr:rowOff>19050</xdr:rowOff>
    </xdr:from>
    <xdr:to>
      <xdr:col>28</xdr:col>
      <xdr:colOff>257176</xdr:colOff>
      <xdr:row>285</xdr:row>
      <xdr:rowOff>69850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C1ECD3D4-3977-4E41-8F73-12A587B70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304800</xdr:colOff>
      <xdr:row>285</xdr:row>
      <xdr:rowOff>152400</xdr:rowOff>
    </xdr:from>
    <xdr:to>
      <xdr:col>14</xdr:col>
      <xdr:colOff>733426</xdr:colOff>
      <xdr:row>307</xdr:row>
      <xdr:rowOff>44450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7B2AA51D-EBC6-41D1-99CC-1BE8D33FA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</xdr:colOff>
      <xdr:row>285</xdr:row>
      <xdr:rowOff>152400</xdr:rowOff>
    </xdr:from>
    <xdr:to>
      <xdr:col>21</xdr:col>
      <xdr:colOff>466726</xdr:colOff>
      <xdr:row>307</xdr:row>
      <xdr:rowOff>44450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6947B63E-4244-49B0-87B0-86788AE25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590550</xdr:colOff>
      <xdr:row>286</xdr:row>
      <xdr:rowOff>38100</xdr:rowOff>
    </xdr:from>
    <xdr:to>
      <xdr:col>28</xdr:col>
      <xdr:colOff>263526</xdr:colOff>
      <xdr:row>307</xdr:row>
      <xdr:rowOff>88900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07282487-BCFB-432F-97F3-EF3DCDFF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266700</xdr:colOff>
      <xdr:row>309</xdr:row>
      <xdr:rowOff>120650</xdr:rowOff>
    </xdr:from>
    <xdr:to>
      <xdr:col>21</xdr:col>
      <xdr:colOff>222250</xdr:colOff>
      <xdr:row>330</xdr:row>
      <xdr:rowOff>114300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F4A80756-F776-DF6C-C99A-55C032B8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304800</xdr:colOff>
      <xdr:row>331</xdr:row>
      <xdr:rowOff>139700</xdr:rowOff>
    </xdr:from>
    <xdr:to>
      <xdr:col>21</xdr:col>
      <xdr:colOff>260350</xdr:colOff>
      <xdr:row>352</xdr:row>
      <xdr:rowOff>133350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F3506084-C13A-4931-9453-ECE72FD52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311150</xdr:colOff>
      <xdr:row>353</xdr:row>
      <xdr:rowOff>152400</xdr:rowOff>
    </xdr:from>
    <xdr:to>
      <xdr:col>21</xdr:col>
      <xdr:colOff>266700</xdr:colOff>
      <xdr:row>374</xdr:row>
      <xdr:rowOff>146050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D752F8DD-54CE-4D03-AB99-BCA99A92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349250</xdr:colOff>
      <xdr:row>376</xdr:row>
      <xdr:rowOff>120650</xdr:rowOff>
    </xdr:from>
    <xdr:to>
      <xdr:col>21</xdr:col>
      <xdr:colOff>304800</xdr:colOff>
      <xdr:row>397</xdr:row>
      <xdr:rowOff>114300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586BFEBD-C37C-4893-813C-5856F8D3E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387350</xdr:colOff>
      <xdr:row>398</xdr:row>
      <xdr:rowOff>139700</xdr:rowOff>
    </xdr:from>
    <xdr:to>
      <xdr:col>21</xdr:col>
      <xdr:colOff>342900</xdr:colOff>
      <xdr:row>419</xdr:row>
      <xdr:rowOff>133350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01DA4FCB-BA10-4700-8448-1D56585FE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393700</xdr:colOff>
      <xdr:row>420</xdr:row>
      <xdr:rowOff>152400</xdr:rowOff>
    </xdr:from>
    <xdr:to>
      <xdr:col>21</xdr:col>
      <xdr:colOff>349250</xdr:colOff>
      <xdr:row>441</xdr:row>
      <xdr:rowOff>146050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B4728F79-252E-44A2-8F93-164563D3D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323850</xdr:colOff>
      <xdr:row>443</xdr:row>
      <xdr:rowOff>114300</xdr:rowOff>
    </xdr:from>
    <xdr:to>
      <xdr:col>21</xdr:col>
      <xdr:colOff>279400</xdr:colOff>
      <xdr:row>464</xdr:row>
      <xdr:rowOff>107950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DDB8447-CC2D-4E77-BC29-21B5606C7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361950</xdr:colOff>
      <xdr:row>465</xdr:row>
      <xdr:rowOff>133350</xdr:rowOff>
    </xdr:from>
    <xdr:to>
      <xdr:col>21</xdr:col>
      <xdr:colOff>317500</xdr:colOff>
      <xdr:row>486</xdr:row>
      <xdr:rowOff>127000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64AEDE8F-9038-43B4-B8A5-66476C1C0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368300</xdr:colOff>
      <xdr:row>487</xdr:row>
      <xdr:rowOff>146050</xdr:rowOff>
    </xdr:from>
    <xdr:to>
      <xdr:col>21</xdr:col>
      <xdr:colOff>323850</xdr:colOff>
      <xdr:row>508</xdr:row>
      <xdr:rowOff>139700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86809733-62B0-43C9-9212-6F7F4A82E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342900</xdr:colOff>
      <xdr:row>510</xdr:row>
      <xdr:rowOff>139700</xdr:rowOff>
    </xdr:from>
    <xdr:to>
      <xdr:col>21</xdr:col>
      <xdr:colOff>298450</xdr:colOff>
      <xdr:row>531</xdr:row>
      <xdr:rowOff>133350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A6EF88BE-2D74-4710-9D25-1A8883C6D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381000</xdr:colOff>
      <xdr:row>533</xdr:row>
      <xdr:rowOff>0</xdr:rowOff>
    </xdr:from>
    <xdr:to>
      <xdr:col>21</xdr:col>
      <xdr:colOff>336550</xdr:colOff>
      <xdr:row>553</xdr:row>
      <xdr:rowOff>152400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8C28A12-42B4-4CDC-B54E-2B715694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387350</xdr:colOff>
      <xdr:row>555</xdr:row>
      <xdr:rowOff>12700</xdr:rowOff>
    </xdr:from>
    <xdr:to>
      <xdr:col>21</xdr:col>
      <xdr:colOff>342900</xdr:colOff>
      <xdr:row>576</xdr:row>
      <xdr:rowOff>6350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A23DE5C1-B24D-4D3B-8743-24649EE15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S575"/>
  <sheetViews>
    <sheetView tabSelected="1" topLeftCell="A311" workbookViewId="0">
      <selection activeCell="E355" sqref="E355:N374"/>
    </sheetView>
  </sheetViews>
  <sheetFormatPr baseColWidth="10" defaultRowHeight="12.5"/>
  <cols>
    <col min="1" max="1" width="11.6328125" customWidth="1"/>
    <col min="2" max="2" width="9.90625" customWidth="1"/>
    <col min="3" max="5" width="12.08984375" customWidth="1"/>
    <col min="6" max="6" width="13.7265625" customWidth="1"/>
    <col min="7" max="7" width="9.90625" customWidth="1"/>
    <col min="8" max="10" width="12.08984375" customWidth="1"/>
    <col min="11" max="11" width="11.6328125" customWidth="1"/>
    <col min="12" max="12" width="9.90625" customWidth="1"/>
    <col min="13" max="15" width="12.08984375" customWidth="1"/>
    <col min="18" max="18" width="12.08984375" customWidth="1"/>
    <col min="19" max="21" width="12" customWidth="1"/>
    <col min="23" max="26" width="12" customWidth="1"/>
  </cols>
  <sheetData>
    <row r="1" spans="1:26" ht="13">
      <c r="A1" s="3" t="s">
        <v>34</v>
      </c>
    </row>
    <row r="2" spans="1:26" ht="13">
      <c r="C2" s="3" t="s">
        <v>7</v>
      </c>
      <c r="H2" s="3" t="s">
        <v>8</v>
      </c>
      <c r="M2" s="3" t="s">
        <v>10</v>
      </c>
      <c r="R2" s="3" t="s">
        <v>11</v>
      </c>
      <c r="W2" s="3" t="s">
        <v>12</v>
      </c>
    </row>
    <row r="3" spans="1:26">
      <c r="D3">
        <v>1</v>
      </c>
      <c r="E3">
        <v>1000</v>
      </c>
      <c r="F3">
        <v>1000000</v>
      </c>
      <c r="I3">
        <v>1</v>
      </c>
      <c r="J3">
        <v>1000</v>
      </c>
      <c r="K3">
        <v>1000000</v>
      </c>
      <c r="N3">
        <v>1</v>
      </c>
      <c r="O3">
        <v>1000</v>
      </c>
      <c r="P3">
        <v>1000000</v>
      </c>
      <c r="S3">
        <v>1</v>
      </c>
      <c r="T3">
        <v>1000</v>
      </c>
      <c r="U3">
        <v>1000000</v>
      </c>
      <c r="X3">
        <v>1</v>
      </c>
      <c r="Y3">
        <v>1000</v>
      </c>
      <c r="Z3">
        <v>1000000</v>
      </c>
    </row>
    <row r="4" spans="1:26" ht="13">
      <c r="A4" s="3" t="s">
        <v>9</v>
      </c>
      <c r="C4" s="1" t="s">
        <v>0</v>
      </c>
      <c r="D4" s="4">
        <v>2.3148148148148151E-8</v>
      </c>
      <c r="E4" s="4">
        <v>9.4907407407407401E-7</v>
      </c>
      <c r="F4" s="4">
        <v>3.4775462962962966E-4</v>
      </c>
      <c r="H4" s="1" t="s">
        <v>0</v>
      </c>
      <c r="I4" s="4">
        <v>3.472222222222222E-8</v>
      </c>
      <c r="J4" s="4">
        <v>1.8865740740740741E-6</v>
      </c>
      <c r="K4" s="4">
        <v>5.7829861111111114E-4</v>
      </c>
      <c r="M4" s="1" t="s">
        <v>0</v>
      </c>
      <c r="N4" s="4">
        <v>3.472222222222222E-8</v>
      </c>
      <c r="O4" s="4">
        <v>1.5740740740740742E-6</v>
      </c>
      <c r="P4" s="4">
        <v>6.4126157407407404E-4</v>
      </c>
      <c r="R4" s="1" t="s">
        <v>0</v>
      </c>
      <c r="S4" s="4">
        <v>3.472222222222222E-8</v>
      </c>
      <c r="T4" s="4">
        <v>1.0300925925925924E-6</v>
      </c>
      <c r="U4" s="4">
        <v>3.1077546296296295E-4</v>
      </c>
      <c r="W4" s="1" t="s">
        <v>0</v>
      </c>
      <c r="X4" s="4">
        <v>3.472222222222222E-8</v>
      </c>
      <c r="Y4" s="4">
        <v>6.8287037037037028E-7</v>
      </c>
      <c r="Z4" s="4">
        <v>2.9788194444444442E-4</v>
      </c>
    </row>
    <row r="5" spans="1:26">
      <c r="C5" s="1" t="s">
        <v>1</v>
      </c>
      <c r="D5" s="4">
        <v>3.472222222222222E-8</v>
      </c>
      <c r="E5" s="4">
        <v>1.9675925925925927E-7</v>
      </c>
      <c r="F5" s="4">
        <v>3.9317129629629632E-5</v>
      </c>
      <c r="H5" s="1" t="s">
        <v>1</v>
      </c>
      <c r="I5" s="4">
        <v>2.3148148148148151E-8</v>
      </c>
      <c r="J5" s="4">
        <v>1.9675925925925927E-7</v>
      </c>
      <c r="K5" s="4">
        <v>3.8958333333333336E-5</v>
      </c>
      <c r="M5" s="1" t="s">
        <v>1</v>
      </c>
      <c r="N5" s="4">
        <v>4.6296296296296302E-8</v>
      </c>
      <c r="O5" s="4">
        <v>1.3888888888888888E-7</v>
      </c>
      <c r="P5" s="4">
        <v>3.7708333333333333E-5</v>
      </c>
      <c r="R5" s="1" t="s">
        <v>1</v>
      </c>
      <c r="S5" s="4">
        <v>3.472222222222222E-8</v>
      </c>
      <c r="T5" s="4">
        <v>1.8518518518518521E-7</v>
      </c>
      <c r="U5" s="4">
        <v>3.3240740740740739E-5</v>
      </c>
      <c r="W5" s="1" t="s">
        <v>1</v>
      </c>
      <c r="X5" s="4">
        <v>3.472222222222222E-8</v>
      </c>
      <c r="Y5" s="4">
        <v>1.1574074074074073E-7</v>
      </c>
      <c r="Z5" s="4">
        <v>3.3240740740740739E-5</v>
      </c>
    </row>
    <row r="6" spans="1:26">
      <c r="C6" s="1" t="s">
        <v>2</v>
      </c>
      <c r="D6" s="4">
        <v>3.472222222222222E-8</v>
      </c>
      <c r="E6" s="4">
        <v>1.550925925925926E-6</v>
      </c>
      <c r="F6" s="4">
        <v>7.2565972222222227E-4</v>
      </c>
      <c r="H6" s="1" t="s">
        <v>2</v>
      </c>
      <c r="I6" s="4">
        <v>1.0416666666666665E-7</v>
      </c>
      <c r="J6" s="4">
        <v>2.5578703703703702E-6</v>
      </c>
      <c r="K6" s="4">
        <v>1.2035069444444443E-3</v>
      </c>
      <c r="M6" s="1" t="s">
        <v>2</v>
      </c>
      <c r="N6" s="4">
        <v>4.6296296296296302E-8</v>
      </c>
      <c r="O6" s="4">
        <v>2.2337962962962966E-6</v>
      </c>
      <c r="P6" s="4">
        <v>1.2389930555555555E-3</v>
      </c>
      <c r="R6" s="1" t="s">
        <v>2</v>
      </c>
      <c r="S6" s="4">
        <v>6.9444444444444448E-7</v>
      </c>
      <c r="T6" s="4">
        <v>1.2731481481481481E-6</v>
      </c>
      <c r="U6" s="4">
        <v>4.3938657407407408E-4</v>
      </c>
      <c r="W6" s="1" t="s">
        <v>2</v>
      </c>
      <c r="X6" s="4">
        <v>3.472222222222222E-8</v>
      </c>
      <c r="Y6" s="4">
        <v>7.2916666666666664E-7</v>
      </c>
      <c r="Z6" s="4">
        <v>3.6000000000000002E-4</v>
      </c>
    </row>
    <row r="7" spans="1:26">
      <c r="C7" s="1" t="s">
        <v>3</v>
      </c>
      <c r="D7" s="4">
        <v>3.472222222222222E-8</v>
      </c>
      <c r="E7" s="4">
        <v>3.8194444444444445E-7</v>
      </c>
      <c r="F7" s="4">
        <v>2.7690972222222223E-4</v>
      </c>
      <c r="H7" s="1" t="s">
        <v>3</v>
      </c>
      <c r="I7" s="4">
        <v>3.472222222222222E-8</v>
      </c>
      <c r="J7" s="4">
        <v>8.2175925925925935E-7</v>
      </c>
      <c r="K7" s="4">
        <v>5.1178240740740752E-4</v>
      </c>
      <c r="M7" s="1" t="s">
        <v>3</v>
      </c>
      <c r="N7" s="4">
        <v>4.6296296296296302E-8</v>
      </c>
      <c r="O7" s="4">
        <v>1.0995370370370369E-6</v>
      </c>
      <c r="P7" s="4">
        <v>5.4624999999999997E-4</v>
      </c>
      <c r="R7" s="1" t="s">
        <v>3</v>
      </c>
      <c r="S7" s="4">
        <v>5.7870370370370364E-8</v>
      </c>
      <c r="T7" s="4">
        <v>3.7037037037037042E-7</v>
      </c>
      <c r="U7" s="4">
        <v>1.6277777777777777E-4</v>
      </c>
      <c r="W7" s="1" t="s">
        <v>3</v>
      </c>
      <c r="X7" s="4">
        <v>2.3148148148148151E-8</v>
      </c>
      <c r="Y7" s="4">
        <v>3.4722222222222224E-7</v>
      </c>
      <c r="Z7" s="4">
        <v>1.0756944444444446E-4</v>
      </c>
    </row>
    <row r="8" spans="1:26">
      <c r="C8" s="2" t="s">
        <v>0</v>
      </c>
      <c r="D8" s="5">
        <v>2.3148148148148151E-8</v>
      </c>
      <c r="E8" s="5">
        <v>9.3750000000000002E-7</v>
      </c>
      <c r="F8" s="5">
        <v>3.2355324074074073E-4</v>
      </c>
      <c r="H8" s="2" t="s">
        <v>0</v>
      </c>
      <c r="I8" s="5">
        <v>6.944444444444444E-8</v>
      </c>
      <c r="J8" s="5">
        <v>1.4120370370370369E-6</v>
      </c>
      <c r="K8" s="5">
        <v>5.5540509259259269E-4</v>
      </c>
      <c r="M8" s="2" t="s">
        <v>0</v>
      </c>
      <c r="N8" s="5">
        <v>6.944444444444444E-8</v>
      </c>
      <c r="O8" s="5">
        <v>1.9097222222222225E-6</v>
      </c>
      <c r="P8" s="5">
        <v>6.0658564814814809E-4</v>
      </c>
      <c r="R8" s="2" t="s">
        <v>0</v>
      </c>
      <c r="S8" s="5">
        <v>4.6296296296296302E-8</v>
      </c>
      <c r="T8" s="5">
        <v>8.3333333333333323E-7</v>
      </c>
      <c r="U8" s="5">
        <v>2.8067129629629628E-4</v>
      </c>
      <c r="W8" s="2" t="s">
        <v>0</v>
      </c>
      <c r="X8" s="5">
        <v>2.3148148148148151E-8</v>
      </c>
      <c r="Y8" s="5">
        <v>7.0601851851851846E-7</v>
      </c>
      <c r="Z8" s="5">
        <v>2.6623842592592595E-4</v>
      </c>
    </row>
    <row r="9" spans="1:26">
      <c r="C9" s="2" t="s">
        <v>1</v>
      </c>
      <c r="D9" s="5">
        <v>2.3148148148148151E-8</v>
      </c>
      <c r="E9" s="5">
        <v>1.7361111111111112E-7</v>
      </c>
      <c r="F9" s="5">
        <v>4.0740740740740738E-5</v>
      </c>
      <c r="H9" s="2" t="s">
        <v>1</v>
      </c>
      <c r="I9" s="5">
        <v>6.944444444444444E-8</v>
      </c>
      <c r="J9" s="5">
        <v>1.8518518518518521E-7</v>
      </c>
      <c r="K9" s="5">
        <v>4.0115740740740743E-5</v>
      </c>
      <c r="M9" s="2" t="s">
        <v>1</v>
      </c>
      <c r="N9" s="5">
        <v>6.944444444444444E-8</v>
      </c>
      <c r="O9" s="5">
        <v>1.8518518518518521E-7</v>
      </c>
      <c r="P9" s="5">
        <v>4.136574074074074E-5</v>
      </c>
      <c r="R9" s="2" t="s">
        <v>1</v>
      </c>
      <c r="S9" s="5">
        <v>3.472222222222222E-8</v>
      </c>
      <c r="T9" s="5">
        <v>1.7361111111111112E-7</v>
      </c>
      <c r="U9" s="5">
        <v>3.5289351851851847E-5</v>
      </c>
      <c r="W9" s="2" t="s">
        <v>1</v>
      </c>
      <c r="X9" s="5">
        <v>3.472222222222222E-8</v>
      </c>
      <c r="Y9" s="5">
        <v>1.6203703703703703E-7</v>
      </c>
      <c r="Z9" s="5">
        <v>3.6909722222222228E-5</v>
      </c>
    </row>
    <row r="10" spans="1:26">
      <c r="C10" s="2" t="s">
        <v>2</v>
      </c>
      <c r="D10" s="5">
        <v>3.472222222222222E-8</v>
      </c>
      <c r="E10" s="5">
        <v>1.0300925925925924E-6</v>
      </c>
      <c r="F10" s="5">
        <v>7.8930555555555557E-4</v>
      </c>
      <c r="H10" s="2" t="s">
        <v>2</v>
      </c>
      <c r="I10" s="5">
        <v>6.944444444444444E-8</v>
      </c>
      <c r="J10" s="5">
        <v>2.4421296296296293E-6</v>
      </c>
      <c r="K10" s="5">
        <v>1.2476851851851852E-3</v>
      </c>
      <c r="M10" s="2" t="s">
        <v>2</v>
      </c>
      <c r="N10" s="5">
        <v>6.944444444444444E-8</v>
      </c>
      <c r="O10" s="5">
        <v>2.6273148148148148E-6</v>
      </c>
      <c r="P10" s="5">
        <v>1.2894907407407408E-3</v>
      </c>
      <c r="R10" s="2" t="s">
        <v>2</v>
      </c>
      <c r="S10" s="5">
        <v>3.472222222222222E-8</v>
      </c>
      <c r="T10" s="5">
        <v>1.1574074074074074E-6</v>
      </c>
      <c r="U10" s="5">
        <v>4.9599537037037027E-4</v>
      </c>
      <c r="W10" s="2" t="s">
        <v>2</v>
      </c>
      <c r="X10" s="5">
        <v>3.472222222222222E-8</v>
      </c>
      <c r="Y10" s="5">
        <v>1.0532407407407406E-6</v>
      </c>
      <c r="Z10" s="5">
        <v>4.1806712962962972E-4</v>
      </c>
    </row>
    <row r="11" spans="1:26">
      <c r="C11" s="2" t="s">
        <v>3</v>
      </c>
      <c r="D11" s="5">
        <v>3.472222222222222E-8</v>
      </c>
      <c r="E11" s="5">
        <v>4.3981481481481479E-7</v>
      </c>
      <c r="F11" s="5">
        <v>2.946412037037037E-4</v>
      </c>
      <c r="H11" s="2" t="s">
        <v>3</v>
      </c>
      <c r="I11" s="5">
        <v>8.1018518518518515E-8</v>
      </c>
      <c r="J11" s="5">
        <v>7.9861111111111128E-7</v>
      </c>
      <c r="K11" s="5">
        <v>5.0995370370370376E-4</v>
      </c>
      <c r="M11" s="2" t="s">
        <v>3</v>
      </c>
      <c r="N11" s="5">
        <v>6.944444444444444E-8</v>
      </c>
      <c r="O11" s="5">
        <v>8.7962962962962958E-7</v>
      </c>
      <c r="P11" s="5">
        <v>5.294791666666667E-4</v>
      </c>
      <c r="R11" s="2" t="s">
        <v>3</v>
      </c>
      <c r="S11" s="5">
        <v>3.472222222222222E-8</v>
      </c>
      <c r="T11" s="5">
        <v>3.1250000000000003E-7</v>
      </c>
      <c r="U11" s="5">
        <v>1.4643518518518518E-4</v>
      </c>
      <c r="W11" s="2" t="s">
        <v>3</v>
      </c>
      <c r="X11" s="5">
        <v>2.3148148148148151E-8</v>
      </c>
      <c r="Y11" s="5">
        <v>3.2407407407407406E-7</v>
      </c>
      <c r="Z11" s="5">
        <v>1.0072916666666666E-4</v>
      </c>
    </row>
    <row r="12" spans="1:26">
      <c r="C12" s="1" t="s">
        <v>0</v>
      </c>
      <c r="D12" s="4">
        <v>2.3148148148148151E-8</v>
      </c>
      <c r="E12" s="4">
        <v>6.4814814814814812E-7</v>
      </c>
      <c r="F12" s="4">
        <v>3.6880787037037042E-4</v>
      </c>
      <c r="H12" s="1" t="s">
        <v>0</v>
      </c>
      <c r="I12" s="4">
        <v>6.944444444444444E-8</v>
      </c>
      <c r="J12" s="4">
        <v>1.3541666666666669E-6</v>
      </c>
      <c r="K12" s="4">
        <v>5.9915509259259264E-4</v>
      </c>
      <c r="M12" s="1" t="s">
        <v>0</v>
      </c>
      <c r="N12" s="4">
        <v>6.944444444444444E-8</v>
      </c>
      <c r="O12" s="4">
        <v>1.7708333333333332E-6</v>
      </c>
      <c r="P12" s="4">
        <v>6.6340277777777762E-4</v>
      </c>
      <c r="R12" s="1" t="s">
        <v>0</v>
      </c>
      <c r="S12" s="4">
        <v>3.472222222222222E-8</v>
      </c>
      <c r="T12" s="4">
        <v>1.0069444444444442E-6</v>
      </c>
      <c r="U12" s="4">
        <v>3.2774305555555551E-4</v>
      </c>
      <c r="W12" s="1" t="s">
        <v>0</v>
      </c>
      <c r="X12" s="4">
        <v>3.472222222222222E-8</v>
      </c>
      <c r="Y12" s="4">
        <v>6.2500000000000005E-7</v>
      </c>
      <c r="Z12" s="4">
        <v>3.1092592592592592E-4</v>
      </c>
    </row>
    <row r="13" spans="1:26">
      <c r="C13" s="1" t="s">
        <v>1</v>
      </c>
      <c r="D13" s="4">
        <v>3.472222222222222E-8</v>
      </c>
      <c r="E13" s="4">
        <v>1.7361111111111112E-7</v>
      </c>
      <c r="F13" s="4">
        <v>4.0532407407407402E-5</v>
      </c>
      <c r="H13" s="1" t="s">
        <v>1</v>
      </c>
      <c r="I13" s="4">
        <v>6.944444444444444E-8</v>
      </c>
      <c r="J13" s="4">
        <v>1.0416666666666665E-7</v>
      </c>
      <c r="K13" s="4">
        <v>4.0659722222222224E-5</v>
      </c>
      <c r="M13" s="1" t="s">
        <v>1</v>
      </c>
      <c r="N13" s="4">
        <v>6.944444444444444E-8</v>
      </c>
      <c r="O13" s="4">
        <v>1.5046296296296297E-7</v>
      </c>
      <c r="P13" s="4">
        <v>4.078703703703704E-5</v>
      </c>
      <c r="R13" s="1" t="s">
        <v>1</v>
      </c>
      <c r="S13" s="4">
        <v>3.472222222222222E-8</v>
      </c>
      <c r="T13" s="4">
        <v>1.7361111111111112E-7</v>
      </c>
      <c r="U13" s="4">
        <v>3.3969907407407412E-5</v>
      </c>
      <c r="W13" s="1" t="s">
        <v>1</v>
      </c>
      <c r="X13" s="4">
        <v>4.6296296296296302E-8</v>
      </c>
      <c r="Y13" s="4">
        <v>1.6203703703703703E-7</v>
      </c>
      <c r="Z13" s="4">
        <v>3.4618055555555551E-5</v>
      </c>
    </row>
    <row r="14" spans="1:26">
      <c r="C14" s="1" t="s">
        <v>2</v>
      </c>
      <c r="D14" s="4">
        <v>3.472222222222222E-8</v>
      </c>
      <c r="E14" s="4">
        <v>1.2037037037037037E-6</v>
      </c>
      <c r="F14" s="4">
        <v>7.563078703703704E-4</v>
      </c>
      <c r="H14" s="1" t="s">
        <v>2</v>
      </c>
      <c r="I14" s="4">
        <v>6.944444444444444E-8</v>
      </c>
      <c r="J14" s="4">
        <v>1.9212962962962966E-6</v>
      </c>
      <c r="K14" s="4">
        <v>1.2301041666666667E-3</v>
      </c>
      <c r="M14" s="1" t="s">
        <v>2</v>
      </c>
      <c r="N14" s="4">
        <v>8.1018518518518515E-8</v>
      </c>
      <c r="O14" s="4">
        <v>2.534722222222222E-6</v>
      </c>
      <c r="P14" s="4">
        <v>1.265763888888889E-3</v>
      </c>
      <c r="R14" s="1" t="s">
        <v>2</v>
      </c>
      <c r="S14" s="4">
        <v>3.472222222222222E-8</v>
      </c>
      <c r="T14" s="4">
        <v>1.238425925925926E-6</v>
      </c>
      <c r="U14" s="4">
        <v>4.6163194444444442E-4</v>
      </c>
      <c r="W14" s="1" t="s">
        <v>2</v>
      </c>
      <c r="X14" s="4">
        <v>4.6296296296296302E-8</v>
      </c>
      <c r="Y14" s="4">
        <v>8.7962962962962958E-7</v>
      </c>
      <c r="Z14" s="4">
        <v>3.8469907407407403E-4</v>
      </c>
    </row>
    <row r="15" spans="1:26">
      <c r="C15" s="1" t="s">
        <v>3</v>
      </c>
      <c r="D15" s="4">
        <v>3.472222222222222E-8</v>
      </c>
      <c r="E15" s="4">
        <v>3.3564814814814815E-7</v>
      </c>
      <c r="F15" s="4">
        <v>2.8378472222222222E-4</v>
      </c>
      <c r="H15" s="1" t="s">
        <v>3</v>
      </c>
      <c r="I15" s="4">
        <v>8.1018518518518515E-8</v>
      </c>
      <c r="J15" s="4">
        <v>7.1759259259259266E-7</v>
      </c>
      <c r="K15" s="4">
        <v>5.2049768518518515E-4</v>
      </c>
      <c r="M15" s="1" t="s">
        <v>3</v>
      </c>
      <c r="N15" s="4">
        <v>8.1018518518518515E-8</v>
      </c>
      <c r="O15" s="4">
        <v>1.0300925925925924E-6</v>
      </c>
      <c r="P15" s="4">
        <v>5.478587962962964E-4</v>
      </c>
      <c r="R15" s="1" t="s">
        <v>3</v>
      </c>
      <c r="S15" s="4">
        <v>3.472222222222222E-8</v>
      </c>
      <c r="T15" s="4">
        <v>3.7037037037037042E-7</v>
      </c>
      <c r="U15" s="4">
        <v>1.5672453703703706E-4</v>
      </c>
      <c r="W15" s="1" t="s">
        <v>3</v>
      </c>
      <c r="X15" s="4">
        <v>3.472222222222222E-8</v>
      </c>
      <c r="Y15" s="4">
        <v>2.5462962962962963E-7</v>
      </c>
      <c r="Z15" s="4">
        <v>1.0850694444444444E-4</v>
      </c>
    </row>
    <row r="16" spans="1:26">
      <c r="C16" s="2" t="s">
        <v>0</v>
      </c>
      <c r="D16" s="5">
        <v>2.3148148148148151E-8</v>
      </c>
      <c r="E16" s="5">
        <v>8.1018518518518526E-7</v>
      </c>
      <c r="F16" s="5">
        <v>3.5450231481481487E-4</v>
      </c>
      <c r="H16" s="2" t="s">
        <v>0</v>
      </c>
      <c r="I16" s="5">
        <v>6.944444444444444E-8</v>
      </c>
      <c r="J16" s="5">
        <v>1.5625000000000001E-6</v>
      </c>
      <c r="K16" s="5">
        <v>5.9792824074074078E-4</v>
      </c>
      <c r="M16" s="2" t="s">
        <v>0</v>
      </c>
      <c r="N16" s="5">
        <v>8.1018518518518515E-8</v>
      </c>
      <c r="O16" s="5">
        <v>1.7708333333333332E-6</v>
      </c>
      <c r="P16" s="5">
        <v>6.4396990740740745E-4</v>
      </c>
      <c r="R16" s="2" t="s">
        <v>0</v>
      </c>
      <c r="S16" s="5">
        <v>4.6296296296296302E-8</v>
      </c>
      <c r="T16" s="5">
        <v>7.7546296296296299E-7</v>
      </c>
      <c r="U16" s="5">
        <v>3.0738425925925925E-4</v>
      </c>
      <c r="W16" s="2" t="s">
        <v>0</v>
      </c>
      <c r="X16" s="5">
        <v>3.472222222222222E-8</v>
      </c>
      <c r="Y16" s="5">
        <v>7.2916666666666664E-7</v>
      </c>
      <c r="Z16" s="5">
        <v>2.9087962962962959E-4</v>
      </c>
    </row>
    <row r="17" spans="3:26">
      <c r="C17" s="2" t="s">
        <v>1</v>
      </c>
      <c r="D17" s="5">
        <v>3.472222222222222E-8</v>
      </c>
      <c r="E17" s="5">
        <v>1.7361111111111112E-7</v>
      </c>
      <c r="F17" s="5">
        <v>3.8437499999999999E-5</v>
      </c>
      <c r="H17" s="2" t="s">
        <v>1</v>
      </c>
      <c r="I17" s="5">
        <v>6.944444444444444E-8</v>
      </c>
      <c r="J17" s="5">
        <v>1.2731481481481482E-7</v>
      </c>
      <c r="K17" s="5">
        <v>3.8738425925925925E-5</v>
      </c>
      <c r="M17" s="2" t="s">
        <v>1</v>
      </c>
      <c r="N17" s="5">
        <v>6.944444444444444E-8</v>
      </c>
      <c r="O17" s="5">
        <v>1.7361111111111112E-7</v>
      </c>
      <c r="P17" s="5">
        <v>3.9282407407407412E-5</v>
      </c>
      <c r="R17" s="2" t="s">
        <v>1</v>
      </c>
      <c r="S17" s="5">
        <v>3.472222222222222E-8</v>
      </c>
      <c r="T17" s="5">
        <v>1.7361111111111112E-7</v>
      </c>
      <c r="U17" s="5">
        <v>3.2928240740740738E-5</v>
      </c>
      <c r="W17" s="2" t="s">
        <v>1</v>
      </c>
      <c r="X17" s="5">
        <v>3.472222222222222E-8</v>
      </c>
      <c r="Y17" s="5">
        <v>1.6203703703703703E-7</v>
      </c>
      <c r="Z17" s="5">
        <v>3.2974537037037039E-5</v>
      </c>
    </row>
    <row r="18" spans="3:26">
      <c r="C18" s="2" t="s">
        <v>2</v>
      </c>
      <c r="D18" s="5">
        <v>3.472222222222222E-8</v>
      </c>
      <c r="E18" s="5">
        <v>1.4699074074074074E-6</v>
      </c>
      <c r="F18" s="5">
        <v>7.0503472222222224E-4</v>
      </c>
      <c r="H18" s="2" t="s">
        <v>2</v>
      </c>
      <c r="I18" s="5">
        <v>8.1018518518518515E-8</v>
      </c>
      <c r="J18" s="5">
        <v>2.0949074074074075E-6</v>
      </c>
      <c r="K18" s="5">
        <v>1.1680902777777779E-3</v>
      </c>
      <c r="M18" s="2" t="s">
        <v>2</v>
      </c>
      <c r="N18" s="5">
        <v>9.2592592592592604E-8</v>
      </c>
      <c r="O18" s="5">
        <v>2.5462962962962961E-6</v>
      </c>
      <c r="P18" s="5">
        <v>1.2441550925925925E-3</v>
      </c>
      <c r="R18" s="2" t="s">
        <v>2</v>
      </c>
      <c r="S18" s="5">
        <v>3.472222222222222E-8</v>
      </c>
      <c r="T18" s="5">
        <v>1.1805555555555556E-6</v>
      </c>
      <c r="U18" s="5">
        <v>4.3239583333333341E-4</v>
      </c>
      <c r="W18" s="2" t="s">
        <v>2</v>
      </c>
      <c r="X18" s="5">
        <v>3.472222222222222E-8</v>
      </c>
      <c r="Y18" s="5">
        <v>9.9537037037037015E-7</v>
      </c>
      <c r="Z18" s="5">
        <v>3.5692129629629632E-4</v>
      </c>
    </row>
    <row r="19" spans="3:26">
      <c r="C19" s="2" t="s">
        <v>3</v>
      </c>
      <c r="D19" s="5">
        <v>3.472222222222222E-8</v>
      </c>
      <c r="E19" s="5">
        <v>3.5879629629629633E-7</v>
      </c>
      <c r="F19" s="5">
        <v>2.9962962962962967E-4</v>
      </c>
      <c r="H19" s="2" t="s">
        <v>3</v>
      </c>
      <c r="I19" s="5">
        <v>3.0092592592592594E-7</v>
      </c>
      <c r="J19" s="5">
        <v>7.0601851851851846E-7</v>
      </c>
      <c r="K19" s="5">
        <v>5.371064814814814E-4</v>
      </c>
      <c r="M19" s="2" t="s">
        <v>3</v>
      </c>
      <c r="N19" s="5">
        <v>8.1018518518518515E-8</v>
      </c>
      <c r="O19" s="5">
        <v>1.1226851851851851E-6</v>
      </c>
      <c r="P19" s="5">
        <v>5.459143518518519E-4</v>
      </c>
      <c r="R19" s="2" t="s">
        <v>3</v>
      </c>
      <c r="S19" s="5">
        <v>3.472222222222222E-8</v>
      </c>
      <c r="T19" s="5">
        <v>4.5138888888888888E-7</v>
      </c>
      <c r="U19" s="5">
        <v>1.5541666666666669E-4</v>
      </c>
      <c r="W19" s="2" t="s">
        <v>3</v>
      </c>
      <c r="X19" s="5">
        <v>3.472222222222222E-8</v>
      </c>
      <c r="Y19" s="5">
        <v>2.7777777777777776E-7</v>
      </c>
      <c r="Z19" s="5">
        <v>1.1208333333333332E-4</v>
      </c>
    </row>
    <row r="20" spans="3:26">
      <c r="C20" s="1" t="s">
        <v>0</v>
      </c>
      <c r="D20" s="4">
        <v>2.3148148148148151E-8</v>
      </c>
      <c r="E20" s="4">
        <v>9.6064814814814831E-7</v>
      </c>
      <c r="F20" s="4">
        <v>3.1587962962962966E-4</v>
      </c>
      <c r="H20" s="1" t="s">
        <v>0</v>
      </c>
      <c r="I20" s="4">
        <v>3.472222222222222E-8</v>
      </c>
      <c r="J20" s="4">
        <v>1.6782407407407405E-6</v>
      </c>
      <c r="K20" s="4">
        <v>5.5328703703703714E-4</v>
      </c>
      <c r="M20" s="1" t="s">
        <v>0</v>
      </c>
      <c r="N20" s="4">
        <v>8.1018518518518515E-8</v>
      </c>
      <c r="O20" s="4">
        <v>1.8171296296296298E-6</v>
      </c>
      <c r="P20" s="4">
        <v>6.0081018518518524E-4</v>
      </c>
      <c r="R20" s="1" t="s">
        <v>0</v>
      </c>
      <c r="S20" s="4">
        <v>3.472222222222222E-8</v>
      </c>
      <c r="T20" s="4">
        <v>8.564814814814814E-7</v>
      </c>
      <c r="U20" s="4">
        <v>2.7864583333333333E-4</v>
      </c>
      <c r="W20" s="1" t="s">
        <v>0</v>
      </c>
      <c r="X20" s="4">
        <v>3.472222222222222E-8</v>
      </c>
      <c r="Y20" s="4">
        <v>7.638888888888889E-7</v>
      </c>
      <c r="Z20" s="4">
        <v>2.6525462962962966E-4</v>
      </c>
    </row>
    <row r="21" spans="3:26">
      <c r="C21" s="1" t="s">
        <v>1</v>
      </c>
      <c r="D21" s="4">
        <v>3.472222222222222E-8</v>
      </c>
      <c r="E21" s="4">
        <v>1.7361111111111112E-7</v>
      </c>
      <c r="F21" s="4">
        <v>3.9201388888888892E-5</v>
      </c>
      <c r="H21" s="1" t="s">
        <v>1</v>
      </c>
      <c r="I21" s="4">
        <v>3.472222222222222E-8</v>
      </c>
      <c r="J21" s="4">
        <v>1.8518518518518521E-7</v>
      </c>
      <c r="K21" s="4">
        <v>3.7719907407407408E-5</v>
      </c>
      <c r="M21" s="1" t="s">
        <v>1</v>
      </c>
      <c r="N21" s="4">
        <v>6.944444444444444E-8</v>
      </c>
      <c r="O21" s="4">
        <v>1.9675925925925927E-7</v>
      </c>
      <c r="P21" s="4">
        <v>3.8530092592592595E-5</v>
      </c>
      <c r="R21" s="1" t="s">
        <v>1</v>
      </c>
      <c r="S21" s="4">
        <v>4.6296296296296302E-8</v>
      </c>
      <c r="T21" s="4">
        <v>1.7361111111111112E-7</v>
      </c>
      <c r="U21" s="4">
        <v>3.384259259259259E-5</v>
      </c>
      <c r="W21" s="1" t="s">
        <v>1</v>
      </c>
      <c r="X21" s="4">
        <v>3.472222222222222E-8</v>
      </c>
      <c r="Y21" s="4">
        <v>1.7361111111111112E-7</v>
      </c>
      <c r="Z21" s="4">
        <v>3.2326388888888887E-5</v>
      </c>
    </row>
    <row r="22" spans="3:26">
      <c r="C22" s="1" t="s">
        <v>2</v>
      </c>
      <c r="D22" s="4">
        <v>3.472222222222222E-8</v>
      </c>
      <c r="E22" s="4">
        <v>1.5625000000000001E-6</v>
      </c>
      <c r="F22" s="4">
        <v>7.430555555555555E-4</v>
      </c>
      <c r="H22" s="1" t="s">
        <v>2</v>
      </c>
      <c r="I22" s="4">
        <v>3.472222222222222E-8</v>
      </c>
      <c r="J22" s="4">
        <v>2.5810185185185188E-6</v>
      </c>
      <c r="K22" s="4">
        <v>1.2076504629629629E-3</v>
      </c>
      <c r="M22" s="1" t="s">
        <v>2</v>
      </c>
      <c r="N22" s="4">
        <v>8.1018518518518515E-8</v>
      </c>
      <c r="O22" s="4">
        <v>2.4537037037037038E-6</v>
      </c>
      <c r="P22" s="4">
        <v>1.255787037037037E-3</v>
      </c>
      <c r="R22" s="1" t="s">
        <v>2</v>
      </c>
      <c r="S22" s="4">
        <v>2.199074074074074E-7</v>
      </c>
      <c r="T22" s="4">
        <v>1.1689814814814815E-6</v>
      </c>
      <c r="U22" s="4">
        <v>4.3984953703703699E-4</v>
      </c>
      <c r="W22" s="1" t="s">
        <v>2</v>
      </c>
      <c r="X22" s="4">
        <v>3.472222222222222E-8</v>
      </c>
      <c r="Y22" s="4">
        <v>1.0763888888888888E-6</v>
      </c>
      <c r="Z22" s="4">
        <v>3.673842592592593E-4</v>
      </c>
    </row>
    <row r="23" spans="3:26">
      <c r="C23" s="1" t="s">
        <v>3</v>
      </c>
      <c r="D23" s="4">
        <v>3.472222222222222E-8</v>
      </c>
      <c r="E23" s="4">
        <v>3.4722222222222224E-7</v>
      </c>
      <c r="F23" s="4">
        <v>2.7905092592592592E-4</v>
      </c>
      <c r="H23" s="1" t="s">
        <v>3</v>
      </c>
      <c r="I23" s="4">
        <v>4.6296296296296302E-8</v>
      </c>
      <c r="J23" s="4">
        <v>8.1018518518518526E-7</v>
      </c>
      <c r="K23" s="4">
        <v>5.1016203703703705E-4</v>
      </c>
      <c r="M23" s="1" t="s">
        <v>3</v>
      </c>
      <c r="N23" s="4">
        <v>6.944444444444444E-8</v>
      </c>
      <c r="O23" s="4">
        <v>1.0416666666666667E-6</v>
      </c>
      <c r="P23" s="4">
        <v>5.4942129629629633E-4</v>
      </c>
      <c r="R23" s="1" t="s">
        <v>3</v>
      </c>
      <c r="S23" s="4">
        <v>2.5462962962962963E-7</v>
      </c>
      <c r="T23" s="4">
        <v>3.7037037037037042E-7</v>
      </c>
      <c r="U23" s="4">
        <v>1.6592592592592592E-4</v>
      </c>
      <c r="W23" s="1" t="s">
        <v>3</v>
      </c>
      <c r="X23" s="4">
        <v>3.472222222222222E-8</v>
      </c>
      <c r="Y23" s="4">
        <v>2.8935185185185185E-7</v>
      </c>
      <c r="Z23" s="4">
        <v>1.0678240740740742E-4</v>
      </c>
    </row>
    <row r="24" spans="3:26">
      <c r="C24" s="2" t="s">
        <v>0</v>
      </c>
      <c r="D24" s="5">
        <v>2.3148148148148151E-8</v>
      </c>
      <c r="E24" s="5">
        <v>9.3750000000000002E-7</v>
      </c>
      <c r="F24" s="5">
        <v>3.3814814814814813E-4</v>
      </c>
      <c r="H24" s="2" t="s">
        <v>0</v>
      </c>
      <c r="I24" s="5">
        <v>2.3148148148148151E-8</v>
      </c>
      <c r="J24" s="5">
        <v>1.8634259259259262E-6</v>
      </c>
      <c r="K24" s="5">
        <v>5.6978009259259254E-4</v>
      </c>
      <c r="M24" s="2" t="s">
        <v>0</v>
      </c>
      <c r="N24" s="5">
        <v>8.1018518518518515E-8</v>
      </c>
      <c r="O24" s="5">
        <v>1.6435185185185187E-6</v>
      </c>
      <c r="P24" s="5">
        <v>6.0655092592592586E-4</v>
      </c>
      <c r="R24" s="2" t="s">
        <v>0</v>
      </c>
      <c r="S24" s="5">
        <v>6.944444444444444E-8</v>
      </c>
      <c r="T24" s="5">
        <v>1.0069444444444442E-6</v>
      </c>
      <c r="U24" s="5">
        <v>2.8782407407407408E-4</v>
      </c>
      <c r="W24" s="2" t="s">
        <v>0</v>
      </c>
      <c r="X24" s="5">
        <v>2.3148148148148151E-8</v>
      </c>
      <c r="Y24" s="5">
        <v>5.4398148148148154E-7</v>
      </c>
      <c r="Z24" s="5">
        <v>2.7464120370370365E-4</v>
      </c>
    </row>
    <row r="25" spans="3:26">
      <c r="C25" s="2" t="s">
        <v>1</v>
      </c>
      <c r="D25" s="5">
        <v>2.3148148148148151E-8</v>
      </c>
      <c r="E25" s="5">
        <v>1.7361111111111112E-7</v>
      </c>
      <c r="F25" s="5">
        <v>4.0277777777777778E-5</v>
      </c>
      <c r="H25" s="2" t="s">
        <v>1</v>
      </c>
      <c r="I25" s="5">
        <v>2.3148148148148151E-8</v>
      </c>
      <c r="J25" s="5">
        <v>1.6203703703703703E-7</v>
      </c>
      <c r="K25" s="5">
        <v>4.0706018518518512E-5</v>
      </c>
      <c r="M25" s="2" t="s">
        <v>1</v>
      </c>
      <c r="N25" s="5">
        <v>6.944444444444444E-8</v>
      </c>
      <c r="O25" s="5">
        <v>1.6203703703703703E-7</v>
      </c>
      <c r="P25" s="5">
        <v>4.0717592592592594E-5</v>
      </c>
      <c r="R25" s="2" t="s">
        <v>1</v>
      </c>
      <c r="S25" s="5">
        <v>5.7870370370370364E-8</v>
      </c>
      <c r="T25" s="5">
        <v>1.5046296296296297E-7</v>
      </c>
      <c r="U25" s="5">
        <v>3.3946759259259254E-5</v>
      </c>
      <c r="W25" s="2" t="s">
        <v>1</v>
      </c>
      <c r="X25" s="5">
        <v>3.472222222222222E-8</v>
      </c>
      <c r="Y25" s="5">
        <v>1.2731481481481482E-7</v>
      </c>
      <c r="Z25" s="5">
        <v>3.5150462962962963E-5</v>
      </c>
    </row>
    <row r="26" spans="3:26">
      <c r="C26" s="2" t="s">
        <v>2</v>
      </c>
      <c r="D26" s="5">
        <v>3.472222222222222E-8</v>
      </c>
      <c r="E26" s="5">
        <v>1.6319444444444442E-6</v>
      </c>
      <c r="F26" s="5">
        <v>7.5635416666666678E-4</v>
      </c>
      <c r="H26" s="2" t="s">
        <v>2</v>
      </c>
      <c r="I26" s="5">
        <v>3.472222222222222E-8</v>
      </c>
      <c r="J26" s="5">
        <v>2.534722222222222E-6</v>
      </c>
      <c r="K26" s="5">
        <v>1.2284953703703702E-3</v>
      </c>
      <c r="M26" s="2" t="s">
        <v>2</v>
      </c>
      <c r="N26" s="5">
        <v>8.1018518518518515E-8</v>
      </c>
      <c r="O26" s="5">
        <v>2.6388888888888888E-6</v>
      </c>
      <c r="P26" s="5">
        <v>1.263078703703704E-3</v>
      </c>
      <c r="R26" s="2" t="s">
        <v>2</v>
      </c>
      <c r="S26" s="5">
        <v>6.944444444444444E-8</v>
      </c>
      <c r="T26" s="5">
        <v>1.2152777777777778E-6</v>
      </c>
      <c r="U26" s="5">
        <v>4.7311342592592593E-4</v>
      </c>
      <c r="W26" s="2" t="s">
        <v>2</v>
      </c>
      <c r="X26" s="5">
        <v>6.944444444444444E-8</v>
      </c>
      <c r="Y26" s="5">
        <v>7.8703703703703708E-7</v>
      </c>
      <c r="Z26" s="5">
        <v>3.9346064814814815E-4</v>
      </c>
    </row>
    <row r="27" spans="3:26">
      <c r="C27" s="2" t="s">
        <v>3</v>
      </c>
      <c r="D27" s="5">
        <v>3.472222222222222E-8</v>
      </c>
      <c r="E27" s="5">
        <v>3.3564814814814815E-7</v>
      </c>
      <c r="F27" s="5">
        <v>2.9249999999999995E-4</v>
      </c>
      <c r="H27" s="2" t="s">
        <v>3</v>
      </c>
      <c r="I27" s="5">
        <v>3.472222222222222E-8</v>
      </c>
      <c r="J27" s="5">
        <v>7.4074074074074083E-7</v>
      </c>
      <c r="K27" s="5">
        <v>5.2412037037037043E-4</v>
      </c>
      <c r="M27" s="2" t="s">
        <v>3</v>
      </c>
      <c r="N27" s="5">
        <v>8.1018518518518515E-8</v>
      </c>
      <c r="O27" s="5">
        <v>1.0763888888888888E-6</v>
      </c>
      <c r="P27" s="5">
        <v>5.0780092592592598E-4</v>
      </c>
      <c r="R27" s="2" t="s">
        <v>3</v>
      </c>
      <c r="S27" s="5">
        <v>5.7870370370370364E-8</v>
      </c>
      <c r="T27" s="5">
        <v>4.6296296296296291E-7</v>
      </c>
      <c r="U27" s="5">
        <v>1.461574074074074E-4</v>
      </c>
      <c r="W27" s="2" t="s">
        <v>3</v>
      </c>
      <c r="X27" s="5">
        <v>3.472222222222222E-8</v>
      </c>
      <c r="Y27" s="5">
        <v>2.7777777777777776E-7</v>
      </c>
      <c r="Z27" s="5">
        <v>1.0987268518518518E-4</v>
      </c>
    </row>
    <row r="28" spans="3:26">
      <c r="C28" s="1" t="s">
        <v>0</v>
      </c>
      <c r="D28" s="4">
        <v>2.3148148148148151E-8</v>
      </c>
      <c r="E28" s="4">
        <v>1.0185185185185185E-6</v>
      </c>
      <c r="F28" s="4">
        <v>3.5285879629629626E-4</v>
      </c>
      <c r="H28" s="1" t="s">
        <v>0</v>
      </c>
      <c r="I28" s="4">
        <v>2.3148148148148151E-8</v>
      </c>
      <c r="J28" s="4">
        <v>1.4814814814814817E-6</v>
      </c>
      <c r="K28" s="4">
        <v>5.8594907407407413E-4</v>
      </c>
      <c r="M28" s="1" t="s">
        <v>0</v>
      </c>
      <c r="N28" s="4">
        <v>3.472222222222222E-8</v>
      </c>
      <c r="O28" s="4">
        <v>1.7824074074074073E-6</v>
      </c>
      <c r="P28" s="4">
        <v>6.4862268518518513E-4</v>
      </c>
      <c r="R28" s="1" t="s">
        <v>0</v>
      </c>
      <c r="S28" s="4">
        <v>8.1018518518518515E-8</v>
      </c>
      <c r="T28" s="4">
        <v>7.2916666666666664E-7</v>
      </c>
      <c r="U28" s="4">
        <v>3.1032407407407408E-4</v>
      </c>
      <c r="W28" s="1" t="s">
        <v>0</v>
      </c>
      <c r="X28" s="4">
        <v>3.472222222222222E-8</v>
      </c>
      <c r="Y28" s="4">
        <v>6.712962962962963E-7</v>
      </c>
      <c r="Z28" s="4">
        <v>2.975462962962963E-4</v>
      </c>
    </row>
    <row r="29" spans="3:26">
      <c r="C29" s="1" t="s">
        <v>1</v>
      </c>
      <c r="D29" s="4">
        <v>3.472222222222222E-8</v>
      </c>
      <c r="E29" s="4">
        <v>1.7361111111111112E-7</v>
      </c>
      <c r="F29" s="4">
        <v>3.8784722222222219E-5</v>
      </c>
      <c r="H29" s="1" t="s">
        <v>1</v>
      </c>
      <c r="I29" s="4">
        <v>3.472222222222222E-8</v>
      </c>
      <c r="J29" s="4">
        <v>1.3888888888888888E-7</v>
      </c>
      <c r="K29" s="4">
        <v>3.7407407407407407E-5</v>
      </c>
      <c r="M29" s="1" t="s">
        <v>1</v>
      </c>
      <c r="N29" s="4">
        <v>6.944444444444444E-8</v>
      </c>
      <c r="O29" s="4">
        <v>1.8518518518518521E-7</v>
      </c>
      <c r="P29" s="4">
        <v>3.8020833333333334E-5</v>
      </c>
      <c r="R29" s="1" t="s">
        <v>1</v>
      </c>
      <c r="S29" s="4">
        <v>6.944444444444444E-8</v>
      </c>
      <c r="T29" s="4">
        <v>1.2731481481481482E-7</v>
      </c>
      <c r="U29" s="4">
        <v>3.3506944444444445E-5</v>
      </c>
      <c r="W29" s="1" t="s">
        <v>1</v>
      </c>
      <c r="X29" s="4">
        <v>4.6296296296296302E-8</v>
      </c>
      <c r="Y29" s="4">
        <v>1.3888888888888888E-7</v>
      </c>
      <c r="Z29" s="4">
        <v>3.3796296296296295E-5</v>
      </c>
    </row>
    <row r="30" spans="3:26">
      <c r="C30" s="1" t="s">
        <v>2</v>
      </c>
      <c r="D30" s="4">
        <v>3.472222222222222E-8</v>
      </c>
      <c r="E30" s="4">
        <v>1.2500000000000001E-6</v>
      </c>
      <c r="F30" s="4">
        <v>7.3006944444444432E-4</v>
      </c>
      <c r="H30" s="1" t="s">
        <v>2</v>
      </c>
      <c r="I30" s="4">
        <v>3.472222222222222E-8</v>
      </c>
      <c r="J30" s="4">
        <v>2.1643518518518516E-6</v>
      </c>
      <c r="K30" s="4">
        <v>1.1850231481481484E-3</v>
      </c>
      <c r="M30" s="1" t="s">
        <v>2</v>
      </c>
      <c r="N30" s="4">
        <v>9.2592592592592604E-8</v>
      </c>
      <c r="O30" s="4">
        <v>2.6851851851851852E-6</v>
      </c>
      <c r="P30" s="4">
        <v>1.2244560185185186E-3</v>
      </c>
      <c r="R30" s="1" t="s">
        <v>2</v>
      </c>
      <c r="S30" s="4">
        <v>4.6296296296296302E-8</v>
      </c>
      <c r="T30" s="4">
        <v>9.2592592592592583E-7</v>
      </c>
      <c r="U30" s="4">
        <v>4.3495370370370367E-4</v>
      </c>
      <c r="W30" s="1" t="s">
        <v>2</v>
      </c>
      <c r="X30" s="4">
        <v>4.6296296296296302E-8</v>
      </c>
      <c r="Y30" s="4">
        <v>9.9537037037037015E-7</v>
      </c>
      <c r="Z30" s="4">
        <v>3.5501157407407405E-4</v>
      </c>
    </row>
    <row r="31" spans="3:26">
      <c r="C31" s="1" t="s">
        <v>3</v>
      </c>
      <c r="D31" s="4">
        <v>3.472222222222222E-8</v>
      </c>
      <c r="E31" s="4">
        <v>3.3564814814814815E-7</v>
      </c>
      <c r="F31" s="4">
        <v>2.8624999999999999E-4</v>
      </c>
      <c r="H31" s="1" t="s">
        <v>3</v>
      </c>
      <c r="I31" s="4">
        <v>4.6296296296296302E-8</v>
      </c>
      <c r="J31" s="4">
        <v>6.9444444444444448E-7</v>
      </c>
      <c r="K31" s="4">
        <v>5.0810185185185192E-4</v>
      </c>
      <c r="M31" s="1" t="s">
        <v>3</v>
      </c>
      <c r="N31" s="4">
        <v>8.1018518518518515E-8</v>
      </c>
      <c r="O31" s="4">
        <v>1.0069444444444442E-6</v>
      </c>
      <c r="P31" s="4">
        <v>5.4660879629629623E-4</v>
      </c>
      <c r="R31" s="1" t="s">
        <v>3</v>
      </c>
      <c r="S31" s="4">
        <v>4.6296296296296302E-8</v>
      </c>
      <c r="T31" s="4">
        <v>3.3564814814814815E-7</v>
      </c>
      <c r="U31" s="4">
        <v>1.5552083333333333E-4</v>
      </c>
      <c r="W31" s="1" t="s">
        <v>3</v>
      </c>
      <c r="X31" s="4">
        <v>4.8611111111111109E-7</v>
      </c>
      <c r="Y31" s="4">
        <v>3.2407407407407406E-7</v>
      </c>
      <c r="Z31" s="4">
        <v>1.0983796296296296E-4</v>
      </c>
    </row>
    <row r="32" spans="3:26">
      <c r="C32" s="2" t="s">
        <v>0</v>
      </c>
      <c r="D32" s="5">
        <v>2.3148148148148151E-8</v>
      </c>
      <c r="E32" s="5">
        <v>9.7222222222222218E-7</v>
      </c>
      <c r="F32" s="5">
        <v>3.2841435185185187E-4</v>
      </c>
      <c r="H32" s="2" t="s">
        <v>0</v>
      </c>
      <c r="I32" s="5">
        <v>4.6296296296296302E-8</v>
      </c>
      <c r="J32" s="5">
        <v>1.4699074074074074E-6</v>
      </c>
      <c r="K32" s="5">
        <v>5.6149305555555553E-4</v>
      </c>
      <c r="M32" s="2" t="s">
        <v>0</v>
      </c>
      <c r="N32" s="5">
        <v>8.1018518518518515E-8</v>
      </c>
      <c r="O32" s="5">
        <v>1.9444444444444444E-6</v>
      </c>
      <c r="P32" s="5">
        <v>5.9822916666666661E-4</v>
      </c>
      <c r="R32" s="2" t="s">
        <v>0</v>
      </c>
      <c r="S32" s="5">
        <v>6.944444444444444E-8</v>
      </c>
      <c r="T32" s="5">
        <v>9.8379629629629648E-7</v>
      </c>
      <c r="U32" s="5">
        <v>2.7982638888888887E-4</v>
      </c>
      <c r="W32" s="2" t="s">
        <v>0</v>
      </c>
      <c r="X32" s="5">
        <v>6.944444444444444E-8</v>
      </c>
      <c r="Y32" s="5">
        <v>9.9537037037037015E-7</v>
      </c>
      <c r="Z32" s="5">
        <v>2.6362268518518515E-4</v>
      </c>
    </row>
    <row r="33" spans="3:26">
      <c r="C33" s="2" t="s">
        <v>1</v>
      </c>
      <c r="D33" s="5">
        <v>3.472222222222222E-8</v>
      </c>
      <c r="E33" s="5">
        <v>1.7361111111111112E-7</v>
      </c>
      <c r="F33" s="5">
        <v>3.8483796296296301E-5</v>
      </c>
      <c r="H33" s="2" t="s">
        <v>1</v>
      </c>
      <c r="I33" s="5">
        <v>3.472222222222222E-8</v>
      </c>
      <c r="J33" s="5">
        <v>1.8518518518518521E-7</v>
      </c>
      <c r="K33" s="5">
        <v>3.8912037037037041E-5</v>
      </c>
      <c r="M33" s="2" t="s">
        <v>1</v>
      </c>
      <c r="N33" s="5">
        <v>6.944444444444444E-8</v>
      </c>
      <c r="O33" s="5">
        <v>1.8518518518518521E-7</v>
      </c>
      <c r="P33" s="5">
        <v>3.9074074074074069E-5</v>
      </c>
      <c r="R33" s="2" t="s">
        <v>1</v>
      </c>
      <c r="S33" s="5">
        <v>6.944444444444444E-8</v>
      </c>
      <c r="T33" s="5">
        <v>1.8518518518518521E-7</v>
      </c>
      <c r="U33" s="5">
        <v>3.2685185185185189E-5</v>
      </c>
      <c r="W33" s="2" t="s">
        <v>1</v>
      </c>
      <c r="X33" s="5">
        <v>5.7870370370370364E-8</v>
      </c>
      <c r="Y33" s="5">
        <v>1.7361111111111112E-7</v>
      </c>
      <c r="Z33" s="5">
        <v>3.3738425925925925E-5</v>
      </c>
    </row>
    <row r="34" spans="3:26">
      <c r="C34" s="2" t="s">
        <v>2</v>
      </c>
      <c r="D34" s="5">
        <v>3.472222222222222E-8</v>
      </c>
      <c r="E34" s="5">
        <v>1.550925925925926E-6</v>
      </c>
      <c r="F34" s="5">
        <v>7.3496527777777763E-4</v>
      </c>
      <c r="H34" s="2" t="s">
        <v>2</v>
      </c>
      <c r="I34" s="5">
        <v>4.6296296296296302E-8</v>
      </c>
      <c r="J34" s="5">
        <v>2.5462962962962961E-6</v>
      </c>
      <c r="K34" s="5">
        <v>1.1853125E-3</v>
      </c>
      <c r="M34" s="2" t="s">
        <v>2</v>
      </c>
      <c r="N34" s="5">
        <v>9.2592592592592604E-8</v>
      </c>
      <c r="O34" s="5">
        <v>2.6388888888888888E-6</v>
      </c>
      <c r="P34" s="5">
        <v>1.250787037037037E-3</v>
      </c>
      <c r="R34" s="2" t="s">
        <v>2</v>
      </c>
      <c r="S34" s="5">
        <v>8.1018518518518515E-8</v>
      </c>
      <c r="T34" s="5">
        <v>1.1921296296296294E-6</v>
      </c>
      <c r="U34" s="5">
        <v>4.3515046296296298E-4</v>
      </c>
      <c r="W34" s="2" t="s">
        <v>2</v>
      </c>
      <c r="X34" s="5">
        <v>5.7870370370370364E-8</v>
      </c>
      <c r="Y34" s="5">
        <v>9.8379629629629648E-7</v>
      </c>
      <c r="Z34" s="5">
        <v>3.612037037037037E-4</v>
      </c>
    </row>
    <row r="35" spans="3:26">
      <c r="C35" s="2" t="s">
        <v>3</v>
      </c>
      <c r="D35" s="5">
        <v>3.472222222222222E-8</v>
      </c>
      <c r="E35" s="5">
        <v>3.4722222222222224E-7</v>
      </c>
      <c r="F35" s="5">
        <v>3.0054398148148144E-4</v>
      </c>
      <c r="H35" s="2" t="s">
        <v>3</v>
      </c>
      <c r="I35" s="5">
        <v>4.6296296296296302E-8</v>
      </c>
      <c r="J35" s="5">
        <v>8.2175925925925935E-7</v>
      </c>
      <c r="K35" s="5">
        <v>5.3275462962962966E-4</v>
      </c>
      <c r="M35" s="2" t="s">
        <v>3</v>
      </c>
      <c r="N35" s="5">
        <v>8.1018518518518515E-8</v>
      </c>
      <c r="O35" s="5">
        <v>9.4907407407407401E-7</v>
      </c>
      <c r="P35" s="5">
        <v>5.1388888888888892E-4</v>
      </c>
      <c r="R35" s="2" t="s">
        <v>3</v>
      </c>
      <c r="S35" s="5">
        <v>8.1018518518518515E-8</v>
      </c>
      <c r="T35" s="5">
        <v>3.5879629629629633E-7</v>
      </c>
      <c r="U35" s="5">
        <v>1.5870370370370371E-4</v>
      </c>
      <c r="W35" s="2" t="s">
        <v>3</v>
      </c>
      <c r="X35" s="5">
        <v>6.944444444444444E-8</v>
      </c>
      <c r="Y35" s="5">
        <v>3.1250000000000003E-7</v>
      </c>
      <c r="Z35" s="5">
        <v>1.017476851851852E-4</v>
      </c>
    </row>
    <row r="36" spans="3:26">
      <c r="C36" s="1" t="s">
        <v>0</v>
      </c>
      <c r="D36" s="4">
        <v>3.472222222222222E-8</v>
      </c>
      <c r="E36" s="4">
        <v>8.3333333333333323E-7</v>
      </c>
      <c r="F36" s="4">
        <v>3.2814814814814816E-4</v>
      </c>
      <c r="H36" s="1" t="s">
        <v>0</v>
      </c>
      <c r="I36" s="4">
        <v>4.6296296296296302E-8</v>
      </c>
      <c r="J36" s="4">
        <v>1.5277777777777778E-6</v>
      </c>
      <c r="K36" s="4">
        <v>5.5623842592592585E-4</v>
      </c>
      <c r="M36" s="1" t="s">
        <v>0</v>
      </c>
      <c r="N36" s="4">
        <v>5.7870370370370364E-8</v>
      </c>
      <c r="O36" s="4">
        <v>1.8055555555555555E-6</v>
      </c>
      <c r="P36" s="4">
        <v>6.3374999999999998E-4</v>
      </c>
      <c r="R36" s="1" t="s">
        <v>0</v>
      </c>
      <c r="S36" s="4">
        <v>6.944444444444444E-8</v>
      </c>
      <c r="T36" s="4">
        <v>9.1435185185185185E-7</v>
      </c>
      <c r="U36" s="4">
        <v>2.8621527777777776E-4</v>
      </c>
      <c r="W36" s="1" t="s">
        <v>0</v>
      </c>
      <c r="X36" s="4">
        <v>6.944444444444444E-8</v>
      </c>
      <c r="Y36" s="4">
        <v>1.2037037037037037E-6</v>
      </c>
      <c r="Z36" s="4">
        <v>2.7015046296296298E-4</v>
      </c>
    </row>
    <row r="37" spans="3:26">
      <c r="C37" s="1" t="s">
        <v>1</v>
      </c>
      <c r="D37" s="4">
        <v>4.6296296296296302E-8</v>
      </c>
      <c r="E37" s="4">
        <v>1.7361111111111112E-7</v>
      </c>
      <c r="F37" s="4">
        <v>4.0451388888888895E-5</v>
      </c>
      <c r="H37" s="1" t="s">
        <v>1</v>
      </c>
      <c r="I37" s="4">
        <v>3.472222222222222E-8</v>
      </c>
      <c r="J37" s="4">
        <v>1.9675925925925927E-7</v>
      </c>
      <c r="K37" s="4">
        <v>4.0682870370370375E-5</v>
      </c>
      <c r="M37" s="1" t="s">
        <v>1</v>
      </c>
      <c r="N37" s="4">
        <v>4.6296296296296302E-8</v>
      </c>
      <c r="O37" s="4">
        <v>1.8518518518518521E-7</v>
      </c>
      <c r="P37" s="4">
        <v>4.0497685185185183E-5</v>
      </c>
      <c r="R37" s="1" t="s">
        <v>1</v>
      </c>
      <c r="S37" s="4">
        <v>6.944444444444444E-8</v>
      </c>
      <c r="T37" s="4">
        <v>1.6203703703703703E-7</v>
      </c>
      <c r="U37" s="4">
        <v>3.4641203703703701E-5</v>
      </c>
      <c r="W37" s="1" t="s">
        <v>1</v>
      </c>
      <c r="X37" s="4">
        <v>6.944444444444444E-8</v>
      </c>
      <c r="Y37" s="4">
        <v>1.7361111111111112E-7</v>
      </c>
      <c r="Z37" s="4">
        <v>3.413194444444444E-5</v>
      </c>
    </row>
    <row r="38" spans="3:26">
      <c r="C38" s="1" t="s">
        <v>2</v>
      </c>
      <c r="D38" s="4">
        <v>4.6296296296296302E-8</v>
      </c>
      <c r="E38" s="4">
        <v>1.5046296296296296E-6</v>
      </c>
      <c r="F38" s="4">
        <v>7.6687500000000009E-4</v>
      </c>
      <c r="H38" s="1" t="s">
        <v>2</v>
      </c>
      <c r="I38" s="4">
        <v>4.6296296296296302E-8</v>
      </c>
      <c r="J38" s="4">
        <v>2.534722222222222E-6</v>
      </c>
      <c r="K38" s="4">
        <v>1.2289699074074074E-3</v>
      </c>
      <c r="M38" s="1" t="s">
        <v>2</v>
      </c>
      <c r="N38" s="4">
        <v>8.1018518518518515E-8</v>
      </c>
      <c r="O38" s="4">
        <v>2.6273148148148148E-6</v>
      </c>
      <c r="P38" s="4">
        <v>1.2733217592592592E-3</v>
      </c>
      <c r="R38" s="1" t="s">
        <v>2</v>
      </c>
      <c r="S38" s="4">
        <v>6.944444444444444E-8</v>
      </c>
      <c r="T38" s="4">
        <v>9.6064814814814831E-7</v>
      </c>
      <c r="U38" s="4">
        <v>4.8101851851851848E-4</v>
      </c>
      <c r="W38" s="1" t="s">
        <v>2</v>
      </c>
      <c r="X38" s="4">
        <v>6.944444444444444E-8</v>
      </c>
      <c r="Y38" s="4">
        <v>1.2500000000000001E-6</v>
      </c>
      <c r="Z38" s="4">
        <v>3.9327546296296295E-4</v>
      </c>
    </row>
    <row r="39" spans="3:26">
      <c r="C39" s="1" t="s">
        <v>3</v>
      </c>
      <c r="D39" s="4">
        <v>4.6296296296296302E-8</v>
      </c>
      <c r="E39" s="4">
        <v>4.74537037037037E-7</v>
      </c>
      <c r="F39" s="4">
        <v>2.8842592592592597E-4</v>
      </c>
      <c r="H39" s="1" t="s">
        <v>3</v>
      </c>
      <c r="I39" s="4">
        <v>4.6296296296296302E-8</v>
      </c>
      <c r="J39" s="4">
        <v>7.7546296296296299E-7</v>
      </c>
      <c r="K39" s="4">
        <v>5.2062500000000004E-4</v>
      </c>
      <c r="M39" s="1" t="s">
        <v>3</v>
      </c>
      <c r="N39" s="4">
        <v>6.944444444444444E-8</v>
      </c>
      <c r="O39" s="4">
        <v>1.0763888888888888E-6</v>
      </c>
      <c r="P39" s="4">
        <v>5.4961805555555558E-4</v>
      </c>
      <c r="R39" s="1" t="s">
        <v>3</v>
      </c>
      <c r="S39" s="4">
        <v>6.944444444444444E-8</v>
      </c>
      <c r="T39" s="4">
        <v>3.3564814814814815E-7</v>
      </c>
      <c r="U39" s="4">
        <v>1.5881944444444442E-4</v>
      </c>
      <c r="W39" s="1" t="s">
        <v>3</v>
      </c>
      <c r="X39" s="4">
        <v>6.944444444444444E-8</v>
      </c>
      <c r="Y39" s="4">
        <v>2.4305555555555555E-7</v>
      </c>
      <c r="Z39" s="4">
        <v>1.157523148148148E-4</v>
      </c>
    </row>
    <row r="40" spans="3:26">
      <c r="C40" s="2" t="s">
        <v>0</v>
      </c>
      <c r="D40" s="5">
        <v>3.472222222222222E-8</v>
      </c>
      <c r="E40" s="5">
        <v>9.0277777777777776E-7</v>
      </c>
      <c r="F40" s="5">
        <v>3.6554398148148145E-4</v>
      </c>
      <c r="H40" s="2" t="s">
        <v>0</v>
      </c>
      <c r="I40" s="5">
        <v>3.472222222222222E-8</v>
      </c>
      <c r="J40" s="5">
        <v>1.550925925925926E-6</v>
      </c>
      <c r="K40" s="5">
        <v>5.9336805555555564E-4</v>
      </c>
      <c r="M40" s="2" t="s">
        <v>0</v>
      </c>
      <c r="N40" s="5">
        <v>5.7870370370370364E-8</v>
      </c>
      <c r="O40" s="5">
        <v>2.025462962962963E-6</v>
      </c>
      <c r="P40" s="5">
        <v>6.5244212962962966E-4</v>
      </c>
      <c r="R40" s="2" t="s">
        <v>0</v>
      </c>
      <c r="S40" s="5">
        <v>6.944444444444444E-8</v>
      </c>
      <c r="T40" s="5">
        <v>1.0416666666666667E-6</v>
      </c>
      <c r="U40" s="5">
        <v>3.1030092592592589E-4</v>
      </c>
      <c r="W40" s="2" t="s">
        <v>0</v>
      </c>
      <c r="X40" s="5">
        <v>6.944444444444444E-8</v>
      </c>
      <c r="Y40" s="5">
        <v>9.8379629629629648E-7</v>
      </c>
      <c r="Z40" s="5">
        <v>2.9546296296296297E-4</v>
      </c>
    </row>
    <row r="41" spans="3:26">
      <c r="C41" s="2" t="s">
        <v>1</v>
      </c>
      <c r="D41" s="5">
        <v>4.6296296296296302E-8</v>
      </c>
      <c r="E41" s="5">
        <v>1.5046296296296297E-7</v>
      </c>
      <c r="F41" s="5">
        <v>3.886574074074074E-5</v>
      </c>
      <c r="H41" s="2" t="s">
        <v>1</v>
      </c>
      <c r="I41" s="5">
        <v>3.472222222222222E-8</v>
      </c>
      <c r="J41" s="5">
        <v>1.2731481481481482E-7</v>
      </c>
      <c r="K41" s="5">
        <v>3.8263888888888889E-5</v>
      </c>
      <c r="M41" s="2" t="s">
        <v>1</v>
      </c>
      <c r="N41" s="5">
        <v>5.7870370370370364E-8</v>
      </c>
      <c r="O41" s="5">
        <v>1.9675925925925927E-7</v>
      </c>
      <c r="P41" s="5">
        <v>3.8206018518518519E-5</v>
      </c>
      <c r="R41" s="2" t="s">
        <v>1</v>
      </c>
      <c r="S41" s="5">
        <v>8.1018518518518515E-8</v>
      </c>
      <c r="T41" s="5">
        <v>1.7361111111111112E-7</v>
      </c>
      <c r="U41" s="5">
        <v>3.3622685185185192E-5</v>
      </c>
      <c r="W41" s="2" t="s">
        <v>1</v>
      </c>
      <c r="X41" s="5">
        <v>6.944444444444444E-8</v>
      </c>
      <c r="Y41" s="5">
        <v>1.3888888888888888E-7</v>
      </c>
      <c r="Z41" s="5">
        <v>3.386574074074074E-5</v>
      </c>
    </row>
    <row r="42" spans="3:26">
      <c r="C42" s="2" t="s">
        <v>2</v>
      </c>
      <c r="D42" s="5">
        <v>4.6296296296296302E-8</v>
      </c>
      <c r="E42" s="5">
        <v>1.4814814814814817E-6</v>
      </c>
      <c r="F42" s="5">
        <v>7.380555555555556E-4</v>
      </c>
      <c r="H42" s="2" t="s">
        <v>2</v>
      </c>
      <c r="I42" s="5">
        <v>4.6296296296296302E-8</v>
      </c>
      <c r="J42" s="5">
        <v>2.2106481481481484E-6</v>
      </c>
      <c r="K42" s="5">
        <v>1.2008680555555555E-3</v>
      </c>
      <c r="M42" s="2" t="s">
        <v>2</v>
      </c>
      <c r="N42" s="5">
        <v>6.944444444444444E-8</v>
      </c>
      <c r="O42" s="5">
        <v>2.6273148148148148E-6</v>
      </c>
      <c r="P42" s="5">
        <v>1.2409027777777776E-3</v>
      </c>
      <c r="R42" s="2" t="s">
        <v>2</v>
      </c>
      <c r="S42" s="5">
        <v>8.1018518518518515E-8</v>
      </c>
      <c r="T42" s="5">
        <v>1.1574074074074074E-6</v>
      </c>
      <c r="U42" s="5">
        <v>4.4888888888888886E-4</v>
      </c>
      <c r="W42" s="2" t="s">
        <v>2</v>
      </c>
      <c r="X42" s="5">
        <v>6.944444444444444E-8</v>
      </c>
      <c r="Y42" s="5">
        <v>1.0532407407407406E-6</v>
      </c>
      <c r="Z42" s="5">
        <v>3.6870370370370372E-4</v>
      </c>
    </row>
    <row r="43" spans="3:26">
      <c r="C43" s="2" t="s">
        <v>3</v>
      </c>
      <c r="D43" s="5">
        <v>4.6296296296296302E-8</v>
      </c>
      <c r="E43" s="5">
        <v>3.4722222222222224E-7</v>
      </c>
      <c r="F43" s="5">
        <v>3.011111111111111E-4</v>
      </c>
      <c r="H43" s="2" t="s">
        <v>3</v>
      </c>
      <c r="I43" s="5">
        <v>4.6296296296296302E-8</v>
      </c>
      <c r="J43" s="5">
        <v>7.1759259259259266E-7</v>
      </c>
      <c r="K43" s="5">
        <v>5.320833333333333E-4</v>
      </c>
      <c r="M43" s="2" t="s">
        <v>3</v>
      </c>
      <c r="N43" s="5">
        <v>5.7870370370370364E-8</v>
      </c>
      <c r="O43" s="5">
        <v>1.111111111111111E-6</v>
      </c>
      <c r="P43" s="5">
        <v>5.496527777777777E-4</v>
      </c>
      <c r="R43" s="2" t="s">
        <v>3</v>
      </c>
      <c r="S43" s="5">
        <v>8.1018518518518515E-8</v>
      </c>
      <c r="T43" s="5">
        <v>3.5879629629629633E-7</v>
      </c>
      <c r="U43" s="5">
        <v>1.6023148148148147E-4</v>
      </c>
      <c r="W43" s="2" t="s">
        <v>3</v>
      </c>
      <c r="X43" s="5">
        <v>6.944444444444444E-8</v>
      </c>
      <c r="Y43" s="5">
        <v>3.1250000000000003E-7</v>
      </c>
      <c r="Z43" s="5">
        <v>1.0049768518518518E-4</v>
      </c>
    </row>
    <row r="45" spans="3:26" ht="13">
      <c r="C45" s="3" t="s">
        <v>4</v>
      </c>
      <c r="H45" s="3" t="s">
        <v>4</v>
      </c>
      <c r="M45" s="3" t="s">
        <v>4</v>
      </c>
      <c r="R45" s="3" t="s">
        <v>4</v>
      </c>
      <c r="W45" s="3" t="s">
        <v>4</v>
      </c>
    </row>
    <row r="46" spans="3:26">
      <c r="C46" s="7" t="s">
        <v>0</v>
      </c>
      <c r="D46" s="8">
        <f t="shared" ref="D46:F49" si="0">AVERAGE(D4,D8,D12,D16,D20,D24,D28,D32,D36,D40)</f>
        <v>2.5462962962962964E-8</v>
      </c>
      <c r="E46" s="9">
        <f t="shared" si="0"/>
        <v>8.9699074074074071E-7</v>
      </c>
      <c r="F46" s="9">
        <f t="shared" si="0"/>
        <v>3.423611111111111E-4</v>
      </c>
      <c r="H46" s="7" t="s">
        <v>0</v>
      </c>
      <c r="I46" s="8">
        <f t="shared" ref="I46:K49" si="1">AVERAGE(I4,I8,I12,I16,I20,I24,I28,I32,I36,I40)</f>
        <v>4.5138888888888891E-8</v>
      </c>
      <c r="J46" s="9">
        <f t="shared" si="1"/>
        <v>1.5787037037037038E-6</v>
      </c>
      <c r="K46" s="9">
        <f t="shared" si="1"/>
        <v>5.7509027777777788E-4</v>
      </c>
      <c r="M46" s="7" t="s">
        <v>0</v>
      </c>
      <c r="N46" s="8">
        <f t="shared" ref="N46:P49" si="2">AVERAGE(N4,N8,N12,N16,N20,N24,N28,N32,N36,N40)</f>
        <v>6.4814814814814807E-8</v>
      </c>
      <c r="O46" s="9">
        <f t="shared" si="2"/>
        <v>1.8043981481481483E-6</v>
      </c>
      <c r="P46" s="9">
        <f t="shared" si="2"/>
        <v>6.2956249999999981E-4</v>
      </c>
      <c r="R46" s="7" t="s">
        <v>0</v>
      </c>
      <c r="S46" s="8">
        <f t="shared" ref="S46:U46" si="3">AVERAGE(S4,S8,S12,S16,S20,S24,S28,S32,S36,S40)</f>
        <v>5.5555555555555555E-8</v>
      </c>
      <c r="T46" s="9">
        <f t="shared" si="3"/>
        <v>9.1782407407407399E-7</v>
      </c>
      <c r="U46" s="9">
        <f t="shared" si="3"/>
        <v>2.9797106481481482E-4</v>
      </c>
      <c r="W46" s="7" t="s">
        <v>0</v>
      </c>
      <c r="X46" s="8">
        <f t="shared" ref="X46:Z46" si="4">AVERAGE(X4,X8,X12,X16,X20,X24,X28,X32,X36,X40)</f>
        <v>4.2824074074074067E-8</v>
      </c>
      <c r="Y46" s="9">
        <f t="shared" si="4"/>
        <v>7.9050925925925933E-7</v>
      </c>
      <c r="Z46" s="9">
        <f t="shared" si="4"/>
        <v>2.8326041666666669E-4</v>
      </c>
    </row>
    <row r="47" spans="3:26">
      <c r="C47" s="7" t="s">
        <v>1</v>
      </c>
      <c r="D47" s="9">
        <f t="shared" si="0"/>
        <v>3.4722222222222227E-8</v>
      </c>
      <c r="E47" s="9">
        <f t="shared" si="0"/>
        <v>1.7361111111111112E-7</v>
      </c>
      <c r="F47" s="9">
        <f t="shared" si="0"/>
        <v>3.9509259259259254E-5</v>
      </c>
      <c r="H47" s="7" t="s">
        <v>1</v>
      </c>
      <c r="I47" s="9">
        <f t="shared" si="1"/>
        <v>4.2824074074074067E-8</v>
      </c>
      <c r="J47" s="9">
        <f t="shared" si="1"/>
        <v>1.6087962962962963E-7</v>
      </c>
      <c r="K47" s="9">
        <f t="shared" si="1"/>
        <v>3.9216435185185189E-5</v>
      </c>
      <c r="M47" s="7" t="s">
        <v>1</v>
      </c>
      <c r="N47" s="9">
        <f t="shared" si="2"/>
        <v>6.3657407407407395E-8</v>
      </c>
      <c r="O47" s="9">
        <f t="shared" si="2"/>
        <v>1.7592592592592594E-7</v>
      </c>
      <c r="P47" s="9">
        <f t="shared" si="2"/>
        <v>3.9418981481481491E-5</v>
      </c>
      <c r="R47" s="7" t="s">
        <v>1</v>
      </c>
      <c r="S47" s="9">
        <f t="shared" ref="S47:U47" si="5">AVERAGE(S5,S9,S13,S17,S21,S25,S29,S33,S37,S41)</f>
        <v>5.3240740740740731E-8</v>
      </c>
      <c r="T47" s="9">
        <f t="shared" si="5"/>
        <v>1.6782407407407408E-7</v>
      </c>
      <c r="U47" s="9">
        <f t="shared" si="5"/>
        <v>3.376736111111111E-5</v>
      </c>
      <c r="W47" s="7" t="s">
        <v>1</v>
      </c>
      <c r="X47" s="9">
        <f t="shared" ref="X47:Z47" si="6">AVERAGE(X5,X9,X13,X17,X21,X25,X29,X33,X37,X41)</f>
        <v>4.6296296296296289E-8</v>
      </c>
      <c r="Y47" s="9">
        <f t="shared" si="6"/>
        <v>1.5277777777777776E-7</v>
      </c>
      <c r="Z47" s="9">
        <f t="shared" si="6"/>
        <v>3.4075231481481479E-5</v>
      </c>
    </row>
    <row r="48" spans="3:26">
      <c r="C48" s="7" t="s">
        <v>2</v>
      </c>
      <c r="D48" s="9">
        <f t="shared" si="0"/>
        <v>3.7037037037037036E-8</v>
      </c>
      <c r="E48" s="9">
        <f t="shared" si="0"/>
        <v>1.423611111111111E-6</v>
      </c>
      <c r="F48" s="9">
        <f t="shared" si="0"/>
        <v>7.4456828703703718E-4</v>
      </c>
      <c r="H48" s="7" t="s">
        <v>2</v>
      </c>
      <c r="I48" s="9">
        <f t="shared" si="1"/>
        <v>5.6712962962962973E-8</v>
      </c>
      <c r="J48" s="9">
        <f t="shared" si="1"/>
        <v>2.3587962962962962E-6</v>
      </c>
      <c r="K48" s="9">
        <f t="shared" si="1"/>
        <v>1.2085706018518517E-3</v>
      </c>
      <c r="M48" s="7" t="s">
        <v>2</v>
      </c>
      <c r="N48" s="9">
        <f t="shared" si="2"/>
        <v>7.8703703703703706E-8</v>
      </c>
      <c r="O48" s="9">
        <f t="shared" si="2"/>
        <v>2.5613425925925926E-6</v>
      </c>
      <c r="P48" s="9">
        <f t="shared" si="2"/>
        <v>1.2546736111111111E-3</v>
      </c>
      <c r="R48" s="7" t="s">
        <v>2</v>
      </c>
      <c r="S48" s="9">
        <f t="shared" ref="S48:U48" si="7">AVERAGE(S6,S10,S14,S18,S22,S26,S30,S34,S38,S42)</f>
        <v>1.3657407407407411E-7</v>
      </c>
      <c r="T48" s="9">
        <f t="shared" si="7"/>
        <v>1.1469907407407408E-6</v>
      </c>
      <c r="U48" s="9">
        <f t="shared" si="7"/>
        <v>4.5423842592592581E-4</v>
      </c>
      <c r="W48" s="7" t="s">
        <v>2</v>
      </c>
      <c r="X48" s="9">
        <f t="shared" ref="X48:Z48" si="8">AVERAGE(X6,X10,X14,X18,X22,X26,X30,X34,X38,X42)</f>
        <v>4.9768518518518517E-8</v>
      </c>
      <c r="Y48" s="9">
        <f t="shared" si="8"/>
        <v>9.8032407407407392E-7</v>
      </c>
      <c r="Z48" s="9">
        <f t="shared" si="8"/>
        <v>3.758726851851852E-4</v>
      </c>
    </row>
    <row r="49" spans="1:26">
      <c r="C49" s="7" t="s">
        <v>3</v>
      </c>
      <c r="D49" s="9">
        <f t="shared" si="0"/>
        <v>3.7037037037037036E-8</v>
      </c>
      <c r="E49" s="9">
        <f t="shared" si="0"/>
        <v>3.7037037037037036E-7</v>
      </c>
      <c r="F49" s="9">
        <f t="shared" si="0"/>
        <v>2.9028472222222221E-4</v>
      </c>
      <c r="H49" s="7" t="s">
        <v>3</v>
      </c>
      <c r="I49" s="9">
        <f t="shared" si="1"/>
        <v>7.6388888888888922E-8</v>
      </c>
      <c r="J49" s="9">
        <f t="shared" si="1"/>
        <v>7.6041666666666666E-7</v>
      </c>
      <c r="K49" s="9">
        <f t="shared" si="1"/>
        <v>5.2071875000000002E-4</v>
      </c>
      <c r="M49" s="7" t="s">
        <v>3</v>
      </c>
      <c r="N49" s="9">
        <f t="shared" si="2"/>
        <v>7.175925925925925E-8</v>
      </c>
      <c r="O49" s="9">
        <f t="shared" si="2"/>
        <v>1.0393518518518518E-6</v>
      </c>
      <c r="P49" s="9">
        <f t="shared" si="2"/>
        <v>5.3864930555555556E-4</v>
      </c>
      <c r="R49" s="7" t="s">
        <v>3</v>
      </c>
      <c r="S49" s="9">
        <f t="shared" ref="S49:U49" si="9">AVERAGE(S7,S11,S15,S19,S23,S27,S31,S35,S39,S43)</f>
        <v>7.5231481481481484E-8</v>
      </c>
      <c r="T49" s="9">
        <f t="shared" si="9"/>
        <v>3.7268518518518521E-7</v>
      </c>
      <c r="U49" s="9">
        <f t="shared" si="9"/>
        <v>1.566712962962963E-4</v>
      </c>
      <c r="W49" s="7" t="s">
        <v>3</v>
      </c>
      <c r="X49" s="9">
        <f t="shared" ref="X49:Z49" si="10">AVERAGE(X7,X11,X15,X19,X23,X27,X31,X35,X39,X43)</f>
        <v>8.7962962962962958E-8</v>
      </c>
      <c r="Y49" s="9">
        <f t="shared" si="10"/>
        <v>2.9629629629629624E-7</v>
      </c>
      <c r="Z49" s="9">
        <f t="shared" si="10"/>
        <v>1.0733796296296297E-4</v>
      </c>
    </row>
    <row r="50" spans="1:26" ht="13">
      <c r="C50" s="3" t="s">
        <v>5</v>
      </c>
      <c r="D50" s="6"/>
      <c r="E50" s="6" t="s">
        <v>6</v>
      </c>
      <c r="F50" s="6" t="s">
        <v>6</v>
      </c>
      <c r="H50" s="3" t="s">
        <v>5</v>
      </c>
      <c r="I50" s="6"/>
      <c r="J50" s="6" t="s">
        <v>6</v>
      </c>
      <c r="K50" s="6" t="s">
        <v>6</v>
      </c>
      <c r="M50" s="3" t="s">
        <v>5</v>
      </c>
      <c r="N50" s="6"/>
      <c r="O50" s="6" t="s">
        <v>6</v>
      </c>
      <c r="P50" s="6" t="s">
        <v>6</v>
      </c>
      <c r="R50" s="3" t="s">
        <v>5</v>
      </c>
      <c r="S50" s="6"/>
      <c r="T50" s="6" t="s">
        <v>6</v>
      </c>
      <c r="U50" s="6" t="s">
        <v>6</v>
      </c>
      <c r="W50" s="3" t="s">
        <v>5</v>
      </c>
      <c r="X50" s="6"/>
      <c r="Y50" s="6" t="s">
        <v>6</v>
      </c>
      <c r="Z50" s="6" t="s">
        <v>6</v>
      </c>
    </row>
    <row r="51" spans="1:26">
      <c r="C51" s="7" t="s">
        <v>0</v>
      </c>
      <c r="D51" s="9">
        <f t="shared" ref="D51:F54" si="11">MEDIAN(D4,D8,D12,D16,D20,D24,D28,D32,D36,D40)</f>
        <v>2.3148148148148151E-8</v>
      </c>
      <c r="E51" s="9">
        <f t="shared" si="11"/>
        <v>9.3750000000000002E-7</v>
      </c>
      <c r="F51" s="9">
        <f t="shared" si="11"/>
        <v>3.429513888888889E-4</v>
      </c>
      <c r="H51" s="7" t="s">
        <v>0</v>
      </c>
      <c r="I51" s="9">
        <f t="shared" ref="I51:K54" si="12">MEDIAN(I4,I8,I12,I16,I20,I24,I28,I32,I36,I40)</f>
        <v>4.0509259259259258E-8</v>
      </c>
      <c r="J51" s="9">
        <f t="shared" si="12"/>
        <v>1.5393518518518519E-6</v>
      </c>
      <c r="K51" s="9">
        <f t="shared" si="12"/>
        <v>5.7403935185185184E-4</v>
      </c>
      <c r="M51" s="7" t="s">
        <v>0</v>
      </c>
      <c r="N51" s="9">
        <f t="shared" ref="N51:P54" si="13">MEDIAN(N4,N8,N12,N16,N20,N24,N28,N32,N36,N40)</f>
        <v>6.944444444444444E-8</v>
      </c>
      <c r="O51" s="9">
        <f t="shared" si="13"/>
        <v>1.7939814814814814E-6</v>
      </c>
      <c r="P51" s="9">
        <f t="shared" si="13"/>
        <v>6.3750578703703701E-4</v>
      </c>
      <c r="R51" s="7" t="s">
        <v>0</v>
      </c>
      <c r="S51" s="9">
        <f t="shared" ref="S51:U51" si="14">MEDIAN(S4,S8,S12,S16,S20,S24,S28,S32,S36,S40)</f>
        <v>5.7870370370370371E-8</v>
      </c>
      <c r="T51" s="9">
        <f t="shared" si="14"/>
        <v>9.4907407407407422E-7</v>
      </c>
      <c r="U51" s="9">
        <f t="shared" si="14"/>
        <v>2.9760416666666667E-4</v>
      </c>
      <c r="W51" s="7" t="s">
        <v>0</v>
      </c>
      <c r="X51" s="9">
        <f t="shared" ref="X51:Z51" si="15">MEDIAN(X4,X8,X12,X16,X20,X24,X28,X32,X36,X40)</f>
        <v>3.472222222222222E-8</v>
      </c>
      <c r="Y51" s="9">
        <f t="shared" si="15"/>
        <v>7.1759259259259255E-7</v>
      </c>
      <c r="Z51" s="9">
        <f t="shared" si="15"/>
        <v>2.8276041666666662E-4</v>
      </c>
    </row>
    <row r="52" spans="1:26">
      <c r="C52" s="7" t="s">
        <v>1</v>
      </c>
      <c r="D52" s="9">
        <f t="shared" si="11"/>
        <v>3.472222222222222E-8</v>
      </c>
      <c r="E52" s="9">
        <f t="shared" si="11"/>
        <v>1.7361111111111112E-7</v>
      </c>
      <c r="F52" s="9">
        <f t="shared" si="11"/>
        <v>3.9259259259259262E-5</v>
      </c>
      <c r="H52" s="7" t="s">
        <v>1</v>
      </c>
      <c r="I52" s="9">
        <f t="shared" si="12"/>
        <v>3.472222222222222E-8</v>
      </c>
      <c r="J52" s="9">
        <f t="shared" si="12"/>
        <v>1.7361111111111112E-7</v>
      </c>
      <c r="K52" s="9">
        <f t="shared" si="12"/>
        <v>3.8935185185185185E-5</v>
      </c>
      <c r="M52" s="7" t="s">
        <v>1</v>
      </c>
      <c r="N52" s="9">
        <f t="shared" si="13"/>
        <v>6.944444444444444E-8</v>
      </c>
      <c r="O52" s="9">
        <f t="shared" si="13"/>
        <v>1.8518518518518521E-7</v>
      </c>
      <c r="P52" s="9">
        <f t="shared" si="13"/>
        <v>3.9178240740740741E-5</v>
      </c>
      <c r="R52" s="7" t="s">
        <v>1</v>
      </c>
      <c r="S52" s="9">
        <f t="shared" ref="S52:U52" si="16">MEDIAN(S5,S9,S13,S17,S21,S25,S29,S33,S37,S41)</f>
        <v>5.2083333333333333E-8</v>
      </c>
      <c r="T52" s="9">
        <f t="shared" si="16"/>
        <v>1.7361111111111112E-7</v>
      </c>
      <c r="U52" s="9">
        <f t="shared" si="16"/>
        <v>3.3732638888888891E-5</v>
      </c>
      <c r="W52" s="7" t="s">
        <v>1</v>
      </c>
      <c r="X52" s="9">
        <f t="shared" ref="X52:Z52" si="17">MEDIAN(X5,X9,X13,X17,X21,X25,X29,X33,X37,X41)</f>
        <v>4.0509259259259258E-8</v>
      </c>
      <c r="Y52" s="9">
        <f t="shared" si="17"/>
        <v>1.6203703703703703E-7</v>
      </c>
      <c r="Z52" s="9">
        <f t="shared" si="17"/>
        <v>3.3831018518518514E-5</v>
      </c>
    </row>
    <row r="53" spans="1:26">
      <c r="C53" s="7" t="s">
        <v>2</v>
      </c>
      <c r="D53" s="9">
        <f t="shared" si="11"/>
        <v>3.472222222222222E-8</v>
      </c>
      <c r="E53" s="9">
        <f t="shared" si="11"/>
        <v>1.4930555555555558E-6</v>
      </c>
      <c r="F53" s="9">
        <f t="shared" si="11"/>
        <v>7.405555555555555E-4</v>
      </c>
      <c r="H53" s="7" t="s">
        <v>2</v>
      </c>
      <c r="I53" s="9">
        <f t="shared" si="12"/>
        <v>4.6296296296296302E-8</v>
      </c>
      <c r="J53" s="9">
        <f t="shared" si="12"/>
        <v>2.4884259259259257E-6</v>
      </c>
      <c r="K53" s="9">
        <f t="shared" si="12"/>
        <v>1.2055787037037035E-3</v>
      </c>
      <c r="M53" s="7" t="s">
        <v>2</v>
      </c>
      <c r="N53" s="9">
        <f t="shared" si="13"/>
        <v>8.1018518518518515E-8</v>
      </c>
      <c r="O53" s="9">
        <f t="shared" si="13"/>
        <v>2.6273148148148148E-6</v>
      </c>
      <c r="P53" s="9">
        <f t="shared" si="13"/>
        <v>1.2532870370370371E-3</v>
      </c>
      <c r="R53" s="7" t="s">
        <v>2</v>
      </c>
      <c r="S53" s="9">
        <f t="shared" ref="S53:U53" si="18">MEDIAN(S6,S10,S14,S18,S22,S26,S30,S34,S38,S42)</f>
        <v>6.944444444444444E-8</v>
      </c>
      <c r="T53" s="9">
        <f t="shared" si="18"/>
        <v>1.1747685185185185E-6</v>
      </c>
      <c r="U53" s="9">
        <f t="shared" si="18"/>
        <v>4.4436921296296293E-4</v>
      </c>
      <c r="W53" s="7" t="s">
        <v>2</v>
      </c>
      <c r="X53" s="9">
        <f t="shared" ref="X53:Z53" si="19">MEDIAN(X6,X10,X14,X18,X22,X26,X30,X34,X38,X42)</f>
        <v>4.6296296296296302E-8</v>
      </c>
      <c r="Y53" s="9">
        <f t="shared" si="19"/>
        <v>9.9537037037037015E-7</v>
      </c>
      <c r="Z53" s="9">
        <f t="shared" si="19"/>
        <v>3.6804398148148151E-4</v>
      </c>
    </row>
    <row r="54" spans="1:26">
      <c r="C54" s="7" t="s">
        <v>3</v>
      </c>
      <c r="D54" s="9">
        <f t="shared" si="11"/>
        <v>3.472222222222222E-8</v>
      </c>
      <c r="E54" s="9">
        <f t="shared" si="11"/>
        <v>3.4722222222222224E-7</v>
      </c>
      <c r="F54" s="9">
        <f t="shared" si="11"/>
        <v>2.9046296296296296E-4</v>
      </c>
      <c r="H54" s="7" t="s">
        <v>3</v>
      </c>
      <c r="I54" s="9">
        <f t="shared" si="12"/>
        <v>4.6296296296296302E-8</v>
      </c>
      <c r="J54" s="9">
        <f t="shared" si="12"/>
        <v>7.5810185185185197E-7</v>
      </c>
      <c r="K54" s="9">
        <f t="shared" si="12"/>
        <v>5.2056134259259265E-4</v>
      </c>
      <c r="M54" s="7" t="s">
        <v>3</v>
      </c>
      <c r="N54" s="9">
        <f t="shared" si="13"/>
        <v>7.5231481481481471E-8</v>
      </c>
      <c r="O54" s="9">
        <f t="shared" si="13"/>
        <v>1.0590277777777776E-6</v>
      </c>
      <c r="P54" s="9">
        <f t="shared" si="13"/>
        <v>5.464293981481481E-4</v>
      </c>
      <c r="R54" s="7" t="s">
        <v>3</v>
      </c>
      <c r="S54" s="9">
        <f t="shared" ref="S54:U54" si="20">MEDIAN(S7,S11,S15,S19,S23,S27,S31,S35,S39,S43)</f>
        <v>5.7870370370370364E-8</v>
      </c>
      <c r="T54" s="9">
        <f t="shared" si="20"/>
        <v>3.6458333333333337E-7</v>
      </c>
      <c r="U54" s="9">
        <f t="shared" si="20"/>
        <v>1.577141203703704E-4</v>
      </c>
      <c r="W54" s="7" t="s">
        <v>3</v>
      </c>
      <c r="X54" s="9">
        <f t="shared" ref="X54:Z54" si="21">MEDIAN(X7,X11,X15,X19,X23,X27,X31,X35,X39,X43)</f>
        <v>3.472222222222222E-8</v>
      </c>
      <c r="Y54" s="9">
        <f t="shared" si="21"/>
        <v>3.0092592592592594E-7</v>
      </c>
      <c r="Z54" s="9">
        <f t="shared" si="21"/>
        <v>1.0803819444444446E-4</v>
      </c>
    </row>
    <row r="57" spans="1:26" ht="13">
      <c r="A57" s="3" t="s">
        <v>13</v>
      </c>
      <c r="D57">
        <v>1</v>
      </c>
      <c r="E57">
        <v>1000</v>
      </c>
      <c r="F57">
        <v>1000000</v>
      </c>
      <c r="I57">
        <v>1</v>
      </c>
      <c r="J57">
        <v>1000</v>
      </c>
      <c r="K57">
        <v>1000000</v>
      </c>
      <c r="N57">
        <v>1</v>
      </c>
      <c r="O57">
        <v>1000</v>
      </c>
      <c r="P57">
        <v>1000000</v>
      </c>
      <c r="S57">
        <v>1</v>
      </c>
      <c r="T57">
        <v>1000</v>
      </c>
      <c r="U57">
        <v>1000000</v>
      </c>
      <c r="X57">
        <v>1</v>
      </c>
      <c r="Y57">
        <v>1000</v>
      </c>
      <c r="Z57">
        <v>1000000</v>
      </c>
    </row>
    <row r="58" spans="1:26">
      <c r="C58" s="1" t="s">
        <v>0</v>
      </c>
      <c r="D58" s="4">
        <v>1.0416666666666665E-7</v>
      </c>
      <c r="E58" s="4">
        <v>9.2592592592592583E-7</v>
      </c>
      <c r="F58" s="4">
        <v>7.0106481481481484E-4</v>
      </c>
      <c r="H58" s="1" t="s">
        <v>0</v>
      </c>
      <c r="I58" s="4">
        <v>9.2592592592592604E-8</v>
      </c>
      <c r="J58" s="4">
        <v>1.4930555555555555E-6</v>
      </c>
      <c r="K58" s="4">
        <v>8.0010416666666674E-4</v>
      </c>
      <c r="M58" s="1" t="s">
        <v>0</v>
      </c>
      <c r="N58" s="4">
        <v>1.1574074074074073E-7</v>
      </c>
      <c r="O58" s="4">
        <v>1.3541666666666669E-6</v>
      </c>
      <c r="P58" s="4">
        <v>8.5740740740740732E-4</v>
      </c>
      <c r="R58" s="1" t="s">
        <v>0</v>
      </c>
      <c r="S58" s="4">
        <v>1.1574074074074073E-7</v>
      </c>
      <c r="T58" s="4">
        <v>9.6064814814814831E-7</v>
      </c>
      <c r="U58" s="4">
        <v>3.4913194444444445E-4</v>
      </c>
      <c r="W58" s="1" t="s">
        <v>0</v>
      </c>
      <c r="X58" s="4">
        <v>1.2731481481481482E-7</v>
      </c>
      <c r="Y58" s="4">
        <v>8.7962962962962958E-7</v>
      </c>
      <c r="Z58" s="4">
        <v>3.5035879629629631E-4</v>
      </c>
    </row>
    <row r="59" spans="1:26">
      <c r="C59" s="1" t="s">
        <v>1</v>
      </c>
      <c r="D59" s="4">
        <v>1.9675925925925927E-7</v>
      </c>
      <c r="E59" s="4">
        <v>1.8518518518518521E-7</v>
      </c>
      <c r="F59" s="4">
        <v>7.2337962962962972E-5</v>
      </c>
      <c r="H59" s="1" t="s">
        <v>1</v>
      </c>
      <c r="I59" s="4">
        <v>8.1018518518518515E-8</v>
      </c>
      <c r="J59" s="4">
        <v>1.7361111111111112E-7</v>
      </c>
      <c r="K59" s="4">
        <v>5.3784722222222232E-5</v>
      </c>
      <c r="M59" s="1" t="s">
        <v>1</v>
      </c>
      <c r="N59" s="4">
        <v>9.2592592592592604E-8</v>
      </c>
      <c r="O59" s="4">
        <v>1.9675925925925927E-7</v>
      </c>
      <c r="P59" s="4">
        <v>4.9652777777777775E-5</v>
      </c>
      <c r="R59" s="1" t="s">
        <v>1</v>
      </c>
      <c r="S59" s="4">
        <v>8.1018518518518515E-8</v>
      </c>
      <c r="T59" s="4">
        <v>1.8518518518518521E-7</v>
      </c>
      <c r="U59" s="4">
        <v>8.6192129629629626E-5</v>
      </c>
      <c r="W59" s="1" t="s">
        <v>1</v>
      </c>
      <c r="X59" s="4">
        <v>1.1574074074074073E-7</v>
      </c>
      <c r="Y59" s="4">
        <v>1.3888888888888888E-7</v>
      </c>
      <c r="Z59" s="4">
        <v>1.1622685185185184E-4</v>
      </c>
    </row>
    <row r="60" spans="1:26">
      <c r="C60" s="1" t="s">
        <v>2</v>
      </c>
      <c r="D60" s="4">
        <v>1.8518518518518521E-7</v>
      </c>
      <c r="E60" s="4">
        <v>1.1342592592592592E-6</v>
      </c>
      <c r="F60" s="4">
        <v>1.5469560185185185E-3</v>
      </c>
      <c r="H60" s="1" t="s">
        <v>2</v>
      </c>
      <c r="I60" s="4">
        <v>8.1018518518518515E-8</v>
      </c>
      <c r="J60" s="4">
        <v>1.9328703703703703E-6</v>
      </c>
      <c r="K60" s="4">
        <v>2.1722222222222225E-3</v>
      </c>
      <c r="M60" s="1" t="s">
        <v>2</v>
      </c>
      <c r="N60" s="4">
        <v>9.2592592592592604E-8</v>
      </c>
      <c r="O60" s="4">
        <v>2.0717592592592593E-6</v>
      </c>
      <c r="P60" s="4">
        <v>2.1601736111111114E-3</v>
      </c>
      <c r="R60" s="1" t="s">
        <v>2</v>
      </c>
      <c r="S60" s="4">
        <v>8.1018518518518515E-8</v>
      </c>
      <c r="T60" s="4">
        <v>9.8379629629629648E-7</v>
      </c>
      <c r="U60" s="4">
        <v>5.3115740740740738E-4</v>
      </c>
      <c r="W60" s="1" t="s">
        <v>2</v>
      </c>
      <c r="X60" s="4">
        <v>5.7870370370370364E-8</v>
      </c>
      <c r="Y60" s="4">
        <v>1.8518518518518517E-6</v>
      </c>
      <c r="Z60" s="4">
        <v>4.5697916666666657E-4</v>
      </c>
    </row>
    <row r="61" spans="1:26">
      <c r="C61" s="1" t="s">
        <v>3</v>
      </c>
      <c r="D61" s="4">
        <v>6.944444444444444E-8</v>
      </c>
      <c r="E61" s="4">
        <v>4.1666666666666661E-7</v>
      </c>
      <c r="F61" s="4">
        <v>7.0331018518518518E-4</v>
      </c>
      <c r="H61" s="1" t="s">
        <v>3</v>
      </c>
      <c r="I61" s="4">
        <v>5.7870370370370364E-8</v>
      </c>
      <c r="J61" s="4">
        <v>7.5231481481481482E-7</v>
      </c>
      <c r="K61" s="4">
        <v>1.0667939814814813E-3</v>
      </c>
      <c r="M61" s="1" t="s">
        <v>3</v>
      </c>
      <c r="N61" s="4">
        <v>1.0416666666666665E-7</v>
      </c>
      <c r="O61" s="4">
        <v>1.2037037037037037E-6</v>
      </c>
      <c r="P61" s="4">
        <v>1.1249768518518518E-3</v>
      </c>
      <c r="R61" s="1" t="s">
        <v>3</v>
      </c>
      <c r="S61" s="4">
        <v>9.2592592592592604E-8</v>
      </c>
      <c r="T61" s="4">
        <v>3.8194444444444445E-7</v>
      </c>
      <c r="U61" s="4">
        <v>2.2422453703703707E-4</v>
      </c>
      <c r="W61" s="1" t="s">
        <v>3</v>
      </c>
      <c r="X61" s="4">
        <v>1.1574074074074073E-7</v>
      </c>
      <c r="Y61" s="4">
        <v>2.7777777777777776E-7</v>
      </c>
      <c r="Z61" s="4">
        <v>2.0070601851851855E-4</v>
      </c>
    </row>
    <row r="62" spans="1:26">
      <c r="C62" s="2" t="s">
        <v>0</v>
      </c>
      <c r="D62" s="5">
        <v>2.3148148148148146E-7</v>
      </c>
      <c r="E62" s="5">
        <v>9.6064814814814831E-7</v>
      </c>
      <c r="F62" s="5">
        <v>6.8101851851851863E-4</v>
      </c>
      <c r="H62" s="2" t="s">
        <v>0</v>
      </c>
      <c r="I62" s="5">
        <v>1.1574074074074073E-7</v>
      </c>
      <c r="J62" s="5">
        <v>1.4930555555555555E-6</v>
      </c>
      <c r="K62" s="5">
        <v>1.0168055555555555E-3</v>
      </c>
      <c r="M62" s="2" t="s">
        <v>0</v>
      </c>
      <c r="N62" s="5">
        <v>1.0416666666666665E-7</v>
      </c>
      <c r="O62" s="5">
        <v>1.2731481481481481E-6</v>
      </c>
      <c r="P62" s="5">
        <v>1.0666782407407409E-3</v>
      </c>
      <c r="R62" s="2" t="s">
        <v>0</v>
      </c>
      <c r="S62" s="5">
        <v>5.7870370370370364E-8</v>
      </c>
      <c r="T62" s="5">
        <v>1.0185185185185185E-6</v>
      </c>
      <c r="U62" s="5">
        <v>3.5462962962962965E-4</v>
      </c>
      <c r="W62" s="2" t="s">
        <v>0</v>
      </c>
      <c r="X62" s="5">
        <v>1.6203703703703703E-7</v>
      </c>
      <c r="Y62" s="5">
        <v>8.3333333333333323E-7</v>
      </c>
      <c r="Z62" s="5">
        <v>3.8405092592592592E-4</v>
      </c>
    </row>
    <row r="63" spans="1:26">
      <c r="C63" s="2" t="s">
        <v>1</v>
      </c>
      <c r="D63" s="5">
        <v>1.2731481481481482E-7</v>
      </c>
      <c r="E63" s="5">
        <v>1.7361111111111112E-7</v>
      </c>
      <c r="F63" s="5">
        <v>5.0208333333333339E-5</v>
      </c>
      <c r="H63" s="2" t="s">
        <v>1</v>
      </c>
      <c r="I63" s="5">
        <v>5.5555555555555552E-7</v>
      </c>
      <c r="J63" s="5">
        <v>1.8518518518518521E-7</v>
      </c>
      <c r="K63" s="5">
        <v>6.0740740740740736E-5</v>
      </c>
      <c r="M63" s="2" t="s">
        <v>1</v>
      </c>
      <c r="N63" s="5">
        <v>2.7777777777777776E-7</v>
      </c>
      <c r="O63" s="5">
        <v>1.3888888888888888E-7</v>
      </c>
      <c r="P63" s="5">
        <v>5.1932870370370377E-5</v>
      </c>
      <c r="R63" s="2" t="s">
        <v>1</v>
      </c>
      <c r="S63" s="5">
        <v>1.8634259259259262E-6</v>
      </c>
      <c r="T63" s="5">
        <v>2.5462962962962963E-7</v>
      </c>
      <c r="U63" s="5">
        <v>1.0094907407407409E-4</v>
      </c>
      <c r="W63" s="2" t="s">
        <v>1</v>
      </c>
      <c r="X63" s="5">
        <v>3.2407407407407406E-7</v>
      </c>
      <c r="Y63" s="5">
        <v>1.6203703703703703E-7</v>
      </c>
      <c r="Z63" s="5">
        <v>9.1574074074074065E-5</v>
      </c>
    </row>
    <row r="64" spans="1:26">
      <c r="C64" s="2" t="s">
        <v>2</v>
      </c>
      <c r="D64" s="5">
        <v>4.0393518518518515E-6</v>
      </c>
      <c r="E64" s="5">
        <v>1.3541666666666669E-6</v>
      </c>
      <c r="F64" s="5">
        <v>1.7234027777777777E-3</v>
      </c>
      <c r="H64" s="2" t="s">
        <v>2</v>
      </c>
      <c r="I64" s="5">
        <v>4.282407407407407E-7</v>
      </c>
      <c r="J64" s="5">
        <v>2.3958333333333334E-6</v>
      </c>
      <c r="K64" s="5">
        <v>2.3935648148148149E-3</v>
      </c>
      <c r="M64" s="2" t="s">
        <v>2</v>
      </c>
      <c r="N64" s="5">
        <v>2.8935185185185185E-7</v>
      </c>
      <c r="O64" s="5">
        <v>1.9328703703703703E-6</v>
      </c>
      <c r="P64" s="5">
        <v>2.1924189814814814E-3</v>
      </c>
      <c r="R64" s="2" t="s">
        <v>2</v>
      </c>
      <c r="S64" s="5">
        <v>5.7870370370370364E-8</v>
      </c>
      <c r="T64" s="5">
        <v>1.0995370370370369E-6</v>
      </c>
      <c r="U64" s="5">
        <v>5.362384259259259E-4</v>
      </c>
      <c r="W64" s="2" t="s">
        <v>2</v>
      </c>
      <c r="X64" s="5">
        <v>2.3148148148148146E-7</v>
      </c>
      <c r="Y64" s="5">
        <v>7.4074074074074083E-7</v>
      </c>
      <c r="Z64" s="5">
        <v>4.9086805555555548E-4</v>
      </c>
    </row>
    <row r="65" spans="3:26">
      <c r="C65" s="2" t="s">
        <v>3</v>
      </c>
      <c r="D65" s="5">
        <v>1.5740740740740742E-6</v>
      </c>
      <c r="E65" s="5">
        <v>5.0925925925925927E-7</v>
      </c>
      <c r="F65" s="5">
        <v>9.7681712962962956E-4</v>
      </c>
      <c r="H65" s="2" t="s">
        <v>3</v>
      </c>
      <c r="I65" s="5">
        <v>3.4722222222222224E-7</v>
      </c>
      <c r="J65" s="5">
        <v>6.1342592592592596E-7</v>
      </c>
      <c r="K65" s="5">
        <v>1.2345023148148148E-3</v>
      </c>
      <c r="M65" s="2" t="s">
        <v>3</v>
      </c>
      <c r="N65" s="5">
        <v>2.0833333333333331E-7</v>
      </c>
      <c r="O65" s="5">
        <v>7.9861111111111128E-7</v>
      </c>
      <c r="P65" s="5">
        <v>1.1408796296296297E-3</v>
      </c>
      <c r="R65" s="2" t="s">
        <v>3</v>
      </c>
      <c r="S65" s="5">
        <v>1.1574074074074073E-7</v>
      </c>
      <c r="T65" s="5">
        <v>3.8194444444444445E-7</v>
      </c>
      <c r="U65" s="5">
        <v>2.2418981481481484E-4</v>
      </c>
      <c r="W65" s="2" t="s">
        <v>3</v>
      </c>
      <c r="X65" s="5">
        <v>5.5555555555555552E-7</v>
      </c>
      <c r="Y65" s="5">
        <v>3.2407407407407406E-7</v>
      </c>
      <c r="Z65" s="5">
        <v>1.8179398148148148E-4</v>
      </c>
    </row>
    <row r="66" spans="3:26">
      <c r="C66" s="1" t="s">
        <v>0</v>
      </c>
      <c r="D66" s="4">
        <v>8.1018518518518515E-8</v>
      </c>
      <c r="E66" s="4">
        <v>5.2083333333333336E-7</v>
      </c>
      <c r="F66" s="4">
        <v>7.0673611111111111E-4</v>
      </c>
      <c r="H66" s="1" t="s">
        <v>0</v>
      </c>
      <c r="I66" s="4">
        <v>1.4699074074074074E-6</v>
      </c>
      <c r="J66" s="4">
        <v>2.1296296296296298E-6</v>
      </c>
      <c r="K66" s="4">
        <v>1.0167361111111111E-3</v>
      </c>
      <c r="M66" s="1" t="s">
        <v>0</v>
      </c>
      <c r="N66" s="4">
        <v>8.1018518518518515E-8</v>
      </c>
      <c r="O66" s="4">
        <v>1.0879629629629631E-6</v>
      </c>
      <c r="P66" s="4">
        <v>1.0915509259259259E-3</v>
      </c>
      <c r="R66" s="1" t="s">
        <v>0</v>
      </c>
      <c r="S66" s="4">
        <v>1.1574074074074073E-7</v>
      </c>
      <c r="T66" s="4">
        <v>1.4004629629629628E-6</v>
      </c>
      <c r="U66" s="4">
        <v>3.7483796296296305E-4</v>
      </c>
      <c r="W66" s="1" t="s">
        <v>0</v>
      </c>
      <c r="X66" s="4">
        <v>1.1574074074074073E-7</v>
      </c>
      <c r="Y66" s="4">
        <v>8.6805555555555549E-7</v>
      </c>
      <c r="Z66" s="4">
        <v>3.8784722222222221E-4</v>
      </c>
    </row>
    <row r="67" spans="3:26">
      <c r="C67" s="1" t="s">
        <v>1</v>
      </c>
      <c r="D67" s="4">
        <v>1.1574074074074073E-7</v>
      </c>
      <c r="E67" s="4">
        <v>1.3888888888888888E-7</v>
      </c>
      <c r="F67" s="4">
        <v>6.6331018518518518E-5</v>
      </c>
      <c r="H67" s="1" t="s">
        <v>1</v>
      </c>
      <c r="I67" s="4">
        <v>4.6296296296296302E-8</v>
      </c>
      <c r="J67" s="4">
        <v>3.3564814814814815E-7</v>
      </c>
      <c r="K67" s="4">
        <v>5.8148148148148154E-5</v>
      </c>
      <c r="M67" s="1" t="s">
        <v>1</v>
      </c>
      <c r="N67" s="4">
        <v>5.7870370370370364E-8</v>
      </c>
      <c r="O67" s="4">
        <v>1.5046296296296297E-7</v>
      </c>
      <c r="P67" s="4">
        <v>6.7407407407407398E-5</v>
      </c>
      <c r="R67" s="1" t="s">
        <v>1</v>
      </c>
      <c r="S67" s="4">
        <v>4.6296296296296302E-8</v>
      </c>
      <c r="T67" s="4">
        <v>2.3148148148148146E-7</v>
      </c>
      <c r="U67" s="4">
        <v>9.1238425925925927E-5</v>
      </c>
      <c r="W67" s="1" t="s">
        <v>1</v>
      </c>
      <c r="X67" s="4">
        <v>1.2731481481481482E-7</v>
      </c>
      <c r="Y67" s="4">
        <v>1.8518518518518521E-7</v>
      </c>
      <c r="Z67" s="4">
        <v>1.2296296296296298E-4</v>
      </c>
    </row>
    <row r="68" spans="3:26">
      <c r="C68" s="1" t="s">
        <v>2</v>
      </c>
      <c r="D68" s="4">
        <v>1.0416666666666665E-7</v>
      </c>
      <c r="E68" s="4">
        <v>9.4907407407407401E-7</v>
      </c>
      <c r="F68" s="4">
        <v>1.7265740740740739E-3</v>
      </c>
      <c r="H68" s="1" t="s">
        <v>2</v>
      </c>
      <c r="I68" s="4">
        <v>6.944444444444444E-8</v>
      </c>
      <c r="J68" s="4">
        <v>3.6574074074074074E-6</v>
      </c>
      <c r="K68" s="4">
        <v>2.3427777777777778E-3</v>
      </c>
      <c r="M68" s="1" t="s">
        <v>2</v>
      </c>
      <c r="N68" s="4">
        <v>8.1018518518518515E-8</v>
      </c>
      <c r="O68" s="4">
        <v>2.1180555555555553E-6</v>
      </c>
      <c r="P68" s="4">
        <v>2.400949074074074E-3</v>
      </c>
      <c r="R68" s="1" t="s">
        <v>2</v>
      </c>
      <c r="S68" s="4">
        <v>2.0138888888888885E-6</v>
      </c>
      <c r="T68" s="4">
        <v>8.1018518518518526E-7</v>
      </c>
      <c r="U68" s="4">
        <v>5.3740740740740745E-4</v>
      </c>
      <c r="W68" s="1" t="s">
        <v>2</v>
      </c>
      <c r="X68" s="4">
        <v>3.530092592592592E-6</v>
      </c>
      <c r="Y68" s="4">
        <v>1.0416666666666667E-6</v>
      </c>
      <c r="Z68" s="4">
        <v>4.5129629629629621E-4</v>
      </c>
    </row>
    <row r="69" spans="3:26">
      <c r="C69" s="1" t="s">
        <v>3</v>
      </c>
      <c r="D69" s="4">
        <v>1.3888888888888888E-7</v>
      </c>
      <c r="E69" s="4">
        <v>4.74537037037037E-7</v>
      </c>
      <c r="F69" s="4">
        <v>8.4954861111111114E-4</v>
      </c>
      <c r="H69" s="1" t="s">
        <v>3</v>
      </c>
      <c r="I69" s="4">
        <v>6.944444444444444E-8</v>
      </c>
      <c r="J69" s="4">
        <v>1.4004629629629628E-6</v>
      </c>
      <c r="K69" s="4">
        <v>1.195601851851852E-3</v>
      </c>
      <c r="M69" s="1" t="s">
        <v>3</v>
      </c>
      <c r="N69" s="4">
        <v>6.944444444444444E-8</v>
      </c>
      <c r="O69" s="4">
        <v>6.2500000000000005E-7</v>
      </c>
      <c r="P69" s="4">
        <v>1.2382523148148149E-3</v>
      </c>
      <c r="R69" s="1" t="s">
        <v>3</v>
      </c>
      <c r="S69" s="4">
        <v>1.2731481481481482E-7</v>
      </c>
      <c r="T69" s="4">
        <v>5.9027777777777778E-7</v>
      </c>
      <c r="U69" s="4">
        <v>2.280902777777778E-4</v>
      </c>
      <c r="W69" s="1" t="s">
        <v>3</v>
      </c>
      <c r="X69" s="4">
        <v>3.240740740740741E-6</v>
      </c>
      <c r="Y69" s="4">
        <v>4.282407407407407E-7</v>
      </c>
      <c r="Z69" s="4">
        <v>3.0863425925925926E-4</v>
      </c>
    </row>
    <row r="70" spans="3:26">
      <c r="C70" s="2" t="s">
        <v>0</v>
      </c>
      <c r="D70" s="5">
        <v>1.1574074074074073E-7</v>
      </c>
      <c r="E70" s="5">
        <v>6.0185185185185187E-7</v>
      </c>
      <c r="F70" s="5">
        <v>6.8233796296296304E-4</v>
      </c>
      <c r="H70" s="2" t="s">
        <v>0</v>
      </c>
      <c r="I70" s="5">
        <v>6.944444444444444E-8</v>
      </c>
      <c r="J70" s="5">
        <v>2.4074074074074075E-6</v>
      </c>
      <c r="K70" s="5">
        <v>9.9951388888888898E-4</v>
      </c>
      <c r="M70" s="2" t="s">
        <v>0</v>
      </c>
      <c r="N70" s="5">
        <v>4.189814814814815E-6</v>
      </c>
      <c r="O70" s="5">
        <v>2.0023148148148148E-6</v>
      </c>
      <c r="P70" s="5">
        <v>1.1016435185185185E-3</v>
      </c>
      <c r="R70" s="2" t="s">
        <v>0</v>
      </c>
      <c r="S70" s="5">
        <v>5.7870370370370364E-8</v>
      </c>
      <c r="T70" s="5">
        <v>1.6782407407407405E-6</v>
      </c>
      <c r="U70" s="5">
        <v>3.694097222222222E-4</v>
      </c>
      <c r="W70" s="2" t="s">
        <v>0</v>
      </c>
      <c r="X70" s="5">
        <v>7.1759259259259266E-7</v>
      </c>
      <c r="Y70" s="5">
        <v>1.2500000000000001E-6</v>
      </c>
      <c r="Z70" s="5">
        <v>3.678587962962963E-4</v>
      </c>
    </row>
    <row r="71" spans="3:26">
      <c r="C71" s="2" t="s">
        <v>1</v>
      </c>
      <c r="D71" s="5">
        <v>3.9351851851851854E-7</v>
      </c>
      <c r="E71" s="5">
        <v>1.8518518518518521E-7</v>
      </c>
      <c r="F71" s="5">
        <v>5.8958333333333334E-5</v>
      </c>
      <c r="H71" s="2" t="s">
        <v>1</v>
      </c>
      <c r="I71" s="5">
        <v>8.1018518518518515E-8</v>
      </c>
      <c r="J71" s="5">
        <v>6.2500000000000005E-7</v>
      </c>
      <c r="K71" s="5">
        <v>5.4108796296296294E-5</v>
      </c>
      <c r="M71" s="2" t="s">
        <v>1</v>
      </c>
      <c r="N71" s="5">
        <v>5.7870370370370364E-8</v>
      </c>
      <c r="O71" s="5">
        <v>2.4305555555555555E-7</v>
      </c>
      <c r="P71" s="5">
        <v>6.3541666666666662E-5</v>
      </c>
      <c r="R71" s="2" t="s">
        <v>1</v>
      </c>
      <c r="S71" s="5">
        <v>3.472222222222222E-8</v>
      </c>
      <c r="T71" s="5">
        <v>2.0833333333333331E-7</v>
      </c>
      <c r="U71" s="5">
        <v>9.304398148148148E-5</v>
      </c>
      <c r="W71" s="2" t="s">
        <v>1</v>
      </c>
      <c r="X71" s="5">
        <v>8.1018518518518515E-8</v>
      </c>
      <c r="Y71" s="5">
        <v>8.1018518518518526E-7</v>
      </c>
      <c r="Z71" s="5">
        <v>9.4502314814814799E-5</v>
      </c>
    </row>
    <row r="72" spans="3:26">
      <c r="C72" s="2" t="s">
        <v>2</v>
      </c>
      <c r="D72" s="5">
        <v>1.0416666666666665E-7</v>
      </c>
      <c r="E72" s="5">
        <v>1.3425925925925926E-6</v>
      </c>
      <c r="F72" s="5">
        <v>1.7362152777777777E-3</v>
      </c>
      <c r="H72" s="2" t="s">
        <v>2</v>
      </c>
      <c r="I72" s="5">
        <v>8.1018518518518515E-8</v>
      </c>
      <c r="J72" s="5">
        <v>4.5833333333333332E-6</v>
      </c>
      <c r="K72" s="5">
        <v>2.3086342592592594E-3</v>
      </c>
      <c r="M72" s="2" t="s">
        <v>2</v>
      </c>
      <c r="N72" s="5">
        <v>6.944444444444444E-8</v>
      </c>
      <c r="O72" s="5">
        <v>2.6851851851851852E-6</v>
      </c>
      <c r="P72" s="5">
        <v>2.3843171296296295E-3</v>
      </c>
      <c r="R72" s="2" t="s">
        <v>2</v>
      </c>
      <c r="S72" s="5">
        <v>5.7870370370370364E-8</v>
      </c>
      <c r="T72" s="5">
        <v>2.3263888888888889E-6</v>
      </c>
      <c r="U72" s="5">
        <v>5.5258101851851855E-4</v>
      </c>
      <c r="W72" s="2" t="s">
        <v>2</v>
      </c>
      <c r="X72" s="5">
        <v>6.944444444444444E-8</v>
      </c>
      <c r="Y72" s="5">
        <v>1.7013888888888889E-6</v>
      </c>
      <c r="Z72" s="5">
        <v>5.4839120370370361E-4</v>
      </c>
    </row>
    <row r="73" spans="3:26">
      <c r="C73" s="2" t="s">
        <v>3</v>
      </c>
      <c r="D73" s="5">
        <v>1.1574074074074073E-7</v>
      </c>
      <c r="E73" s="5">
        <v>3.8194444444444445E-7</v>
      </c>
      <c r="F73" s="5">
        <v>7.2527777777777781E-4</v>
      </c>
      <c r="H73" s="2" t="s">
        <v>3</v>
      </c>
      <c r="I73" s="5">
        <v>9.2592592592592604E-8</v>
      </c>
      <c r="J73" s="5">
        <v>2.5694444444444447E-6</v>
      </c>
      <c r="K73" s="5">
        <v>1.2509375000000001E-3</v>
      </c>
      <c r="M73" s="2" t="s">
        <v>3</v>
      </c>
      <c r="N73" s="5">
        <v>6.944444444444444E-8</v>
      </c>
      <c r="O73" s="5">
        <v>9.2592592592592583E-7</v>
      </c>
      <c r="P73" s="5">
        <v>1.1930439814814813E-3</v>
      </c>
      <c r="R73" s="2" t="s">
        <v>3</v>
      </c>
      <c r="S73" s="5">
        <v>5.7870370370370364E-8</v>
      </c>
      <c r="T73" s="5">
        <v>3.2407407407407406E-7</v>
      </c>
      <c r="U73" s="5">
        <v>2.3465277777777783E-4</v>
      </c>
      <c r="W73" s="2" t="s">
        <v>3</v>
      </c>
      <c r="X73" s="5">
        <v>4.1666666666666661E-7</v>
      </c>
      <c r="Y73" s="5">
        <v>1.1805555555555556E-6</v>
      </c>
      <c r="Z73" s="5">
        <v>2.1781249999999999E-4</v>
      </c>
    </row>
    <row r="74" spans="3:26">
      <c r="C74" s="1" t="s">
        <v>0</v>
      </c>
      <c r="D74" s="4">
        <v>1.3888888888888888E-7</v>
      </c>
      <c r="E74" s="4">
        <v>1.1574074074074074E-6</v>
      </c>
      <c r="F74" s="4">
        <v>7.4453703703703704E-4</v>
      </c>
      <c r="H74" s="1" t="s">
        <v>0</v>
      </c>
      <c r="I74" s="4">
        <v>6.944444444444444E-8</v>
      </c>
      <c r="J74" s="4">
        <v>2.7546296296296293E-6</v>
      </c>
      <c r="K74" s="4">
        <v>1.0120254629629631E-3</v>
      </c>
      <c r="M74" s="1" t="s">
        <v>0</v>
      </c>
      <c r="N74" s="4">
        <v>4.6296296296296302E-8</v>
      </c>
      <c r="O74" s="4">
        <v>3.3449074074074074E-6</v>
      </c>
      <c r="P74" s="4">
        <v>1.1191666666666665E-3</v>
      </c>
      <c r="R74" s="1" t="s">
        <v>0</v>
      </c>
      <c r="S74" s="4">
        <v>5.7870370370370364E-8</v>
      </c>
      <c r="T74" s="4">
        <v>3.1134259259259265E-6</v>
      </c>
      <c r="U74" s="4">
        <v>3.834027777777777E-4</v>
      </c>
      <c r="W74" s="1" t="s">
        <v>0</v>
      </c>
      <c r="X74" s="4">
        <v>9.2592592592592604E-8</v>
      </c>
      <c r="Y74" s="4">
        <v>1.9907407407407403E-6</v>
      </c>
      <c r="Z74" s="4">
        <v>3.6075231481481478E-4</v>
      </c>
    </row>
    <row r="75" spans="3:26">
      <c r="C75" s="1" t="s">
        <v>1</v>
      </c>
      <c r="D75" s="4">
        <v>5.7870370370370364E-8</v>
      </c>
      <c r="E75" s="4">
        <v>2.0833333333333331E-7</v>
      </c>
      <c r="F75" s="4">
        <v>5.6689814814814808E-5</v>
      </c>
      <c r="H75" s="1" t="s">
        <v>1</v>
      </c>
      <c r="I75" s="4">
        <v>6.944444444444444E-8</v>
      </c>
      <c r="J75" s="4">
        <v>1.2731481481481482E-7</v>
      </c>
      <c r="K75" s="4">
        <v>5.2395833333333337E-5</v>
      </c>
      <c r="M75" s="1" t="s">
        <v>1</v>
      </c>
      <c r="N75" s="4">
        <v>4.8611111111111109E-7</v>
      </c>
      <c r="O75" s="4">
        <v>1.6203703703703705E-6</v>
      </c>
      <c r="P75" s="4">
        <v>6.093749999999999E-5</v>
      </c>
      <c r="R75" s="1" t="s">
        <v>1</v>
      </c>
      <c r="S75" s="4">
        <v>4.6296296296296302E-8</v>
      </c>
      <c r="T75" s="4">
        <v>1.7361111111111112E-7</v>
      </c>
      <c r="U75" s="4">
        <v>8.3865740740740743E-5</v>
      </c>
      <c r="W75" s="1" t="s">
        <v>1</v>
      </c>
      <c r="X75" s="4">
        <v>3.472222222222222E-8</v>
      </c>
      <c r="Y75" s="4">
        <v>9.4907407407407401E-7</v>
      </c>
      <c r="Z75" s="4">
        <v>7.5706018518518529E-5</v>
      </c>
    </row>
    <row r="76" spans="3:26">
      <c r="C76" s="1" t="s">
        <v>2</v>
      </c>
      <c r="D76" s="4">
        <v>5.7870370370370364E-8</v>
      </c>
      <c r="E76" s="4">
        <v>1.4699074074074074E-6</v>
      </c>
      <c r="F76" s="4">
        <v>1.7137847222222222E-3</v>
      </c>
      <c r="H76" s="1" t="s">
        <v>2</v>
      </c>
      <c r="I76" s="4">
        <v>8.1018518518518515E-8</v>
      </c>
      <c r="J76" s="4">
        <v>2.4884259259259257E-6</v>
      </c>
      <c r="K76" s="4">
        <v>2.3088657407407407E-3</v>
      </c>
      <c r="M76" s="1" t="s">
        <v>2</v>
      </c>
      <c r="N76" s="4">
        <v>1.0416666666666665E-7</v>
      </c>
      <c r="O76" s="4">
        <v>3.3449074074074074E-6</v>
      </c>
      <c r="P76" s="4">
        <v>2.3829745370370372E-3</v>
      </c>
      <c r="R76" s="1" t="s">
        <v>2</v>
      </c>
      <c r="S76" s="4">
        <v>4.6296296296296302E-8</v>
      </c>
      <c r="T76" s="4">
        <v>3.2060185185185188E-6</v>
      </c>
      <c r="U76" s="4">
        <v>5.7113425925925919E-4</v>
      </c>
      <c r="W76" s="1" t="s">
        <v>2</v>
      </c>
      <c r="X76" s="4">
        <v>2.3148148148148151E-8</v>
      </c>
      <c r="Y76" s="4">
        <v>6.5972222222222221E-7</v>
      </c>
      <c r="Z76" s="4">
        <v>4.9621527777777771E-4</v>
      </c>
    </row>
    <row r="77" spans="3:26">
      <c r="C77" s="1" t="s">
        <v>3</v>
      </c>
      <c r="D77" s="4">
        <v>5.7870370370370364E-8</v>
      </c>
      <c r="E77" s="4">
        <v>5.5555555555555552E-7</v>
      </c>
      <c r="F77" s="4">
        <v>9.5615740740740741E-4</v>
      </c>
      <c r="H77" s="1" t="s">
        <v>3</v>
      </c>
      <c r="I77" s="4">
        <v>6.944444444444444E-8</v>
      </c>
      <c r="J77" s="4">
        <v>6.9444444444444448E-7</v>
      </c>
      <c r="K77" s="4">
        <v>1.2260416666666665E-3</v>
      </c>
      <c r="M77" s="1" t="s">
        <v>3</v>
      </c>
      <c r="N77" s="4">
        <v>8.1018518518518515E-8</v>
      </c>
      <c r="O77" s="4">
        <v>2.4305555555555557E-6</v>
      </c>
      <c r="P77" s="4">
        <v>1.2438078703703704E-3</v>
      </c>
      <c r="R77" s="1" t="s">
        <v>3</v>
      </c>
      <c r="S77" s="4">
        <v>1.0416666666666665E-7</v>
      </c>
      <c r="T77" s="4">
        <v>3.3564814814814815E-7</v>
      </c>
      <c r="U77" s="4">
        <v>2.0846064814814813E-4</v>
      </c>
      <c r="W77" s="1" t="s">
        <v>3</v>
      </c>
      <c r="X77" s="4">
        <v>4.6296296296296302E-8</v>
      </c>
      <c r="Y77" s="4">
        <v>2.5462962962962963E-7</v>
      </c>
      <c r="Z77" s="4">
        <v>2.145949074074074E-4</v>
      </c>
    </row>
    <row r="78" spans="3:26">
      <c r="C78" s="2" t="s">
        <v>0</v>
      </c>
      <c r="D78" s="5">
        <v>9.2592592592592604E-8</v>
      </c>
      <c r="E78" s="5">
        <v>8.6805555555555549E-7</v>
      </c>
      <c r="F78" s="5">
        <v>7.4652777777777781E-4</v>
      </c>
      <c r="H78" s="2" t="s">
        <v>0</v>
      </c>
      <c r="I78" s="5">
        <v>9.2592592592592604E-8</v>
      </c>
      <c r="J78" s="5">
        <v>1.388888888888889E-6</v>
      </c>
      <c r="K78" s="5">
        <v>9.9971064814814801E-4</v>
      </c>
      <c r="M78" s="2" t="s">
        <v>0</v>
      </c>
      <c r="N78" s="5">
        <v>1.0416666666666665E-7</v>
      </c>
      <c r="O78" s="5">
        <v>2.8356481481481479E-6</v>
      </c>
      <c r="P78" s="5">
        <v>1.0953587962962963E-3</v>
      </c>
      <c r="R78" s="2" t="s">
        <v>0</v>
      </c>
      <c r="S78" s="5">
        <v>1.2731481481481482E-7</v>
      </c>
      <c r="T78" s="5">
        <v>3.0324074074074074E-6</v>
      </c>
      <c r="U78" s="5">
        <v>4.3703703703703699E-4</v>
      </c>
      <c r="W78" s="2" t="s">
        <v>0</v>
      </c>
      <c r="X78" s="5">
        <v>9.2592592592592604E-8</v>
      </c>
      <c r="Y78" s="5">
        <v>5.5439814814814813E-6</v>
      </c>
      <c r="Z78" s="5">
        <v>6.06087962962963E-4</v>
      </c>
    </row>
    <row r="79" spans="3:26">
      <c r="C79" s="2" t="s">
        <v>1</v>
      </c>
      <c r="D79" s="5">
        <v>1.0416666666666665E-7</v>
      </c>
      <c r="E79" s="5">
        <v>1.5046296296296297E-7</v>
      </c>
      <c r="F79" s="5">
        <v>5.3680555555555547E-5</v>
      </c>
      <c r="H79" s="2" t="s">
        <v>1</v>
      </c>
      <c r="I79" s="5">
        <v>9.2592592592592604E-8</v>
      </c>
      <c r="J79" s="5">
        <v>1.7361111111111112E-7</v>
      </c>
      <c r="K79" s="5">
        <v>6.1215277777777779E-5</v>
      </c>
      <c r="M79" s="2" t="s">
        <v>1</v>
      </c>
      <c r="N79" s="5">
        <v>6.944444444444444E-8</v>
      </c>
      <c r="O79" s="5">
        <v>9.7222222222222218E-7</v>
      </c>
      <c r="P79" s="5">
        <v>5.7418981481481488E-5</v>
      </c>
      <c r="R79" s="2" t="s">
        <v>1</v>
      </c>
      <c r="S79" s="5">
        <v>1.5046296296296297E-7</v>
      </c>
      <c r="T79" s="5">
        <v>1.8518518518518521E-7</v>
      </c>
      <c r="U79" s="5">
        <v>9.5543981481481486E-5</v>
      </c>
      <c r="W79" s="2" t="s">
        <v>1</v>
      </c>
      <c r="X79" s="5">
        <v>6.944444444444444E-8</v>
      </c>
      <c r="Y79" s="5">
        <v>1.8518518518518521E-7</v>
      </c>
      <c r="Z79" s="5">
        <v>1.0880787037037038E-4</v>
      </c>
    </row>
    <row r="80" spans="3:26">
      <c r="C80" s="2" t="s">
        <v>2</v>
      </c>
      <c r="D80" s="5">
        <v>1.0416666666666665E-7</v>
      </c>
      <c r="E80" s="5">
        <v>1.0879629629629631E-6</v>
      </c>
      <c r="F80" s="5">
        <v>1.7494097222222219E-3</v>
      </c>
      <c r="H80" s="2" t="s">
        <v>2</v>
      </c>
      <c r="I80" s="5">
        <v>1.0416666666666665E-7</v>
      </c>
      <c r="J80" s="5">
        <v>3.553240740740741E-6</v>
      </c>
      <c r="K80" s="5">
        <v>2.3259374999999999E-3</v>
      </c>
      <c r="M80" s="2" t="s">
        <v>2</v>
      </c>
      <c r="N80" s="5">
        <v>5.7870370370370364E-8</v>
      </c>
      <c r="O80" s="5">
        <v>2.1180555555555553E-6</v>
      </c>
      <c r="P80" s="5">
        <v>2.3039236111111112E-3</v>
      </c>
      <c r="R80" s="2" t="s">
        <v>2</v>
      </c>
      <c r="S80" s="5">
        <v>1.3888888888888888E-7</v>
      </c>
      <c r="T80" s="5">
        <v>1.2152777777777778E-6</v>
      </c>
      <c r="U80" s="5">
        <v>5.2420138888888883E-4</v>
      </c>
      <c r="W80" s="2" t="s">
        <v>2</v>
      </c>
      <c r="X80" s="5">
        <v>1.0416666666666665E-7</v>
      </c>
      <c r="Y80" s="5">
        <v>7.4074074074074083E-7</v>
      </c>
      <c r="Z80" s="5">
        <v>4.91712962962963E-4</v>
      </c>
    </row>
    <row r="81" spans="3:26">
      <c r="C81" s="2" t="s">
        <v>3</v>
      </c>
      <c r="D81" s="5">
        <v>1.0416666666666665E-7</v>
      </c>
      <c r="E81" s="5">
        <v>5.2083333333333336E-7</v>
      </c>
      <c r="F81" s="5">
        <v>8.8141203703703689E-4</v>
      </c>
      <c r="H81" s="2" t="s">
        <v>3</v>
      </c>
      <c r="I81" s="5">
        <v>9.2592592592592604E-8</v>
      </c>
      <c r="J81" s="5">
        <v>2.7199074074074075E-6</v>
      </c>
      <c r="K81" s="5">
        <v>1.2190393518518518E-3</v>
      </c>
      <c r="M81" s="2" t="s">
        <v>3</v>
      </c>
      <c r="N81" s="5">
        <v>5.7870370370370364E-8</v>
      </c>
      <c r="O81" s="5">
        <v>6.3657407407407403E-7</v>
      </c>
      <c r="P81" s="5">
        <v>1.0060648148148147E-3</v>
      </c>
      <c r="R81" s="2" t="s">
        <v>3</v>
      </c>
      <c r="S81" s="5">
        <v>1.5046296296296297E-7</v>
      </c>
      <c r="T81" s="5">
        <v>1.0185185185185185E-6</v>
      </c>
      <c r="U81" s="5">
        <v>2.1704861111111111E-4</v>
      </c>
      <c r="W81" s="2" t="s">
        <v>3</v>
      </c>
      <c r="X81" s="5">
        <v>4.6296296296296302E-8</v>
      </c>
      <c r="Y81" s="5">
        <v>2.6620370370370372E-7</v>
      </c>
      <c r="Z81" s="5">
        <v>2.5181712962962967E-4</v>
      </c>
    </row>
    <row r="82" spans="3:26">
      <c r="C82" s="1" t="s">
        <v>0</v>
      </c>
      <c r="D82" s="4">
        <v>1.0416666666666665E-7</v>
      </c>
      <c r="E82" s="4">
        <v>1.0879629629629631E-6</v>
      </c>
      <c r="F82" s="4">
        <v>6.9763888888888881E-4</v>
      </c>
      <c r="H82" s="1" t="s">
        <v>0</v>
      </c>
      <c r="I82" s="4">
        <v>1.0416666666666665E-7</v>
      </c>
      <c r="J82" s="4">
        <v>3.3101851851851851E-6</v>
      </c>
      <c r="K82" s="4">
        <v>1.0362152777777778E-3</v>
      </c>
      <c r="M82" s="1" t="s">
        <v>0</v>
      </c>
      <c r="N82" s="4">
        <v>6.944444444444444E-8</v>
      </c>
      <c r="O82" s="4">
        <v>1.7939814814814814E-6</v>
      </c>
      <c r="P82" s="4">
        <v>1.0774537037037037E-3</v>
      </c>
      <c r="R82" s="1" t="s">
        <v>0</v>
      </c>
      <c r="S82" s="4">
        <v>1.7361111111111112E-7</v>
      </c>
      <c r="T82" s="4">
        <v>1.4467592592592592E-6</v>
      </c>
      <c r="U82" s="4">
        <v>3.3880787037037039E-4</v>
      </c>
      <c r="W82" s="1" t="s">
        <v>0</v>
      </c>
      <c r="X82" s="4">
        <v>2.199074074074074E-7</v>
      </c>
      <c r="Y82" s="4">
        <v>1.967592592592593E-6</v>
      </c>
      <c r="Z82" s="4">
        <v>4.7491898148148155E-4</v>
      </c>
    </row>
    <row r="83" spans="3:26">
      <c r="C83" s="1" t="s">
        <v>1</v>
      </c>
      <c r="D83" s="4">
        <v>1.0416666666666665E-7</v>
      </c>
      <c r="E83" s="4">
        <v>4.74537037037037E-7</v>
      </c>
      <c r="F83" s="4">
        <v>6.8784722222222223E-5</v>
      </c>
      <c r="H83" s="1" t="s">
        <v>1</v>
      </c>
      <c r="I83" s="4">
        <v>1.0416666666666665E-7</v>
      </c>
      <c r="J83" s="4">
        <v>1.6898148148148146E-6</v>
      </c>
      <c r="K83" s="4">
        <v>6.6122685185185189E-5</v>
      </c>
      <c r="M83" s="1" t="s">
        <v>1</v>
      </c>
      <c r="N83" s="4">
        <v>5.7870370370370364E-8</v>
      </c>
      <c r="O83" s="4">
        <v>2.8935185185185185E-7</v>
      </c>
      <c r="P83" s="4">
        <v>5.7962962962962955E-5</v>
      </c>
      <c r="R83" s="1" t="s">
        <v>1</v>
      </c>
      <c r="S83" s="4">
        <v>2.4305555555555555E-7</v>
      </c>
      <c r="T83" s="4">
        <v>9.2592592592592583E-7</v>
      </c>
      <c r="U83" s="4">
        <v>8.9976851851851841E-5</v>
      </c>
      <c r="W83" s="1" t="s">
        <v>1</v>
      </c>
      <c r="X83" s="4">
        <v>1.5046296296296297E-7</v>
      </c>
      <c r="Y83" s="4">
        <v>1.8518518518518521E-7</v>
      </c>
      <c r="Z83" s="4">
        <v>8.238425925925926E-5</v>
      </c>
    </row>
    <row r="84" spans="3:26">
      <c r="C84" s="1" t="s">
        <v>2</v>
      </c>
      <c r="D84" s="4">
        <v>1.0416666666666665E-7</v>
      </c>
      <c r="E84" s="4">
        <v>2.1064814814814812E-6</v>
      </c>
      <c r="F84" s="4">
        <v>1.7601041666666665E-3</v>
      </c>
      <c r="H84" s="1" t="s">
        <v>2</v>
      </c>
      <c r="I84" s="4">
        <v>1.1574074074074073E-7</v>
      </c>
      <c r="J84" s="4">
        <v>4.9189814814814814E-6</v>
      </c>
      <c r="K84" s="4">
        <v>2.3557175925925928E-3</v>
      </c>
      <c r="M84" s="1" t="s">
        <v>2</v>
      </c>
      <c r="N84" s="4">
        <v>8.1018518518518515E-8</v>
      </c>
      <c r="O84" s="4">
        <v>1.6203703703703705E-6</v>
      </c>
      <c r="P84" s="4">
        <v>2.418935185185185E-3</v>
      </c>
      <c r="R84" s="1" t="s">
        <v>2</v>
      </c>
      <c r="S84" s="4">
        <v>1.8518518518518521E-7</v>
      </c>
      <c r="T84" s="4">
        <v>6.0185185185185187E-7</v>
      </c>
      <c r="U84" s="4">
        <v>5.4984953703703695E-4</v>
      </c>
      <c r="W84" s="1" t="s">
        <v>2</v>
      </c>
      <c r="X84" s="4">
        <v>9.2592592592592604E-8</v>
      </c>
      <c r="Y84" s="4">
        <v>3.1481481481481483E-6</v>
      </c>
      <c r="Z84" s="4">
        <v>7.5991898148148153E-4</v>
      </c>
    </row>
    <row r="85" spans="3:26">
      <c r="C85" s="1" t="s">
        <v>3</v>
      </c>
      <c r="D85" s="4">
        <v>1.0416666666666665E-7</v>
      </c>
      <c r="E85" s="4">
        <v>1.8171296296296298E-6</v>
      </c>
      <c r="F85" s="4">
        <v>9.3413194444444446E-4</v>
      </c>
      <c r="H85" s="1" t="s">
        <v>3</v>
      </c>
      <c r="I85" s="4">
        <v>1.2731481481481482E-7</v>
      </c>
      <c r="J85" s="4">
        <v>1.5972222222222226E-6</v>
      </c>
      <c r="K85" s="4">
        <v>1.2423726851851851E-3</v>
      </c>
      <c r="M85" s="1" t="s">
        <v>3</v>
      </c>
      <c r="N85" s="4">
        <v>1.2731481481481482E-7</v>
      </c>
      <c r="O85" s="4">
        <v>5.9027777777777778E-7</v>
      </c>
      <c r="P85" s="4">
        <v>1.1807175925925926E-3</v>
      </c>
      <c r="R85" s="1" t="s">
        <v>3</v>
      </c>
      <c r="S85" s="4">
        <v>9.2592592592592604E-8</v>
      </c>
      <c r="T85" s="4">
        <v>2.199074074074074E-7</v>
      </c>
      <c r="U85" s="4">
        <v>2.062384259259259E-4</v>
      </c>
      <c r="W85" s="1" t="s">
        <v>3</v>
      </c>
      <c r="X85" s="4">
        <v>2.199074074074074E-7</v>
      </c>
      <c r="Y85" s="4">
        <v>2.8935185185185185E-7</v>
      </c>
      <c r="Z85" s="4">
        <v>2.5236111111111113E-4</v>
      </c>
    </row>
    <row r="86" spans="3:26">
      <c r="C86" s="2" t="s">
        <v>0</v>
      </c>
      <c r="D86" s="5">
        <v>5.7870370370370364E-8</v>
      </c>
      <c r="E86" s="5">
        <v>8.3333333333333323E-7</v>
      </c>
      <c r="F86" s="5">
        <v>7.0770833333333319E-4</v>
      </c>
      <c r="H86" s="2" t="s">
        <v>0</v>
      </c>
      <c r="I86" s="5">
        <v>1.1574074074074073E-7</v>
      </c>
      <c r="J86" s="5">
        <v>8.1018518518518526E-7</v>
      </c>
      <c r="K86" s="5">
        <v>1.0211226851851852E-3</v>
      </c>
      <c r="M86" s="2" t="s">
        <v>0</v>
      </c>
      <c r="N86" s="5">
        <v>1.2731481481481482E-7</v>
      </c>
      <c r="O86" s="5">
        <v>1.3773148148148147E-6</v>
      </c>
      <c r="P86" s="5">
        <v>1.0861458333333333E-3</v>
      </c>
      <c r="R86" s="2" t="s">
        <v>0</v>
      </c>
      <c r="S86" s="5">
        <v>9.2592592592592604E-8</v>
      </c>
      <c r="T86" s="5">
        <v>1.0648148148148149E-6</v>
      </c>
      <c r="U86" s="5">
        <v>3.9142361111111121E-4</v>
      </c>
      <c r="W86" s="2" t="s">
        <v>0</v>
      </c>
      <c r="X86" s="5">
        <v>8.1018518518518515E-8</v>
      </c>
      <c r="Y86" s="5">
        <v>1.5162037037037037E-6</v>
      </c>
      <c r="Z86" s="5">
        <v>3.8076388888888887E-4</v>
      </c>
    </row>
    <row r="87" spans="3:26">
      <c r="C87" s="2" t="s">
        <v>1</v>
      </c>
      <c r="D87" s="5">
        <v>5.7870370370370364E-8</v>
      </c>
      <c r="E87" s="5">
        <v>5.6712962962962961E-7</v>
      </c>
      <c r="F87" s="5">
        <v>5.3946759259259253E-5</v>
      </c>
      <c r="H87" s="2" t="s">
        <v>1</v>
      </c>
      <c r="I87" s="5">
        <v>1.0416666666666665E-7</v>
      </c>
      <c r="J87" s="5">
        <v>1.8518518518518521E-7</v>
      </c>
      <c r="K87" s="5">
        <v>5.2256944444444447E-5</v>
      </c>
      <c r="M87" s="2" t="s">
        <v>1</v>
      </c>
      <c r="N87" s="5">
        <v>1.0416666666666665E-7</v>
      </c>
      <c r="O87" s="5">
        <v>1.6203703703703703E-7</v>
      </c>
      <c r="P87" s="5">
        <v>5.4629629629629624E-5</v>
      </c>
      <c r="R87" s="2" t="s">
        <v>1</v>
      </c>
      <c r="S87" s="5">
        <v>5.7870370370370364E-8</v>
      </c>
      <c r="T87" s="5">
        <v>3.0092592592592594E-7</v>
      </c>
      <c r="U87" s="5">
        <v>9.2442129629629615E-5</v>
      </c>
      <c r="W87" s="2" t="s">
        <v>1</v>
      </c>
      <c r="X87" s="5">
        <v>5.7870370370370364E-8</v>
      </c>
      <c r="Y87" s="5">
        <v>1.8518518518518521E-7</v>
      </c>
      <c r="Z87" s="5">
        <v>1.0359953703703704E-4</v>
      </c>
    </row>
    <row r="88" spans="3:26">
      <c r="C88" s="2" t="s">
        <v>2</v>
      </c>
      <c r="D88" s="5">
        <v>5.7870370370370364E-8</v>
      </c>
      <c r="E88" s="5">
        <v>1.3541666666666669E-6</v>
      </c>
      <c r="F88" s="5">
        <v>1.7448611111111111E-3</v>
      </c>
      <c r="H88" s="2" t="s">
        <v>2</v>
      </c>
      <c r="I88" s="5">
        <v>1.1574074074074073E-7</v>
      </c>
      <c r="J88" s="5">
        <v>2.7314814814814811E-6</v>
      </c>
      <c r="K88" s="5">
        <v>2.3399421296296298E-3</v>
      </c>
      <c r="M88" s="2" t="s">
        <v>2</v>
      </c>
      <c r="N88" s="5">
        <v>1.2731481481481482E-7</v>
      </c>
      <c r="O88" s="5">
        <v>1.8287037037037037E-6</v>
      </c>
      <c r="P88" s="5">
        <v>2.438935185185185E-3</v>
      </c>
      <c r="R88" s="2" t="s">
        <v>2</v>
      </c>
      <c r="S88" s="5">
        <v>4.6296296296296302E-8</v>
      </c>
      <c r="T88" s="5">
        <v>9.0277777777777776E-7</v>
      </c>
      <c r="U88" s="5">
        <v>5.404976851851852E-4</v>
      </c>
      <c r="W88" s="2" t="s">
        <v>2</v>
      </c>
      <c r="X88" s="5">
        <v>1.5046296296296297E-7</v>
      </c>
      <c r="Y88" s="5">
        <v>2.5925925925925925E-6</v>
      </c>
      <c r="Z88" s="5">
        <v>5.7341435185185186E-4</v>
      </c>
    </row>
    <row r="89" spans="3:26">
      <c r="C89" s="2" t="s">
        <v>3</v>
      </c>
      <c r="D89" s="5">
        <v>6.944444444444444E-8</v>
      </c>
      <c r="E89" s="5">
        <v>7.9861111111111128E-7</v>
      </c>
      <c r="F89" s="5">
        <v>9.1231481481481491E-4</v>
      </c>
      <c r="H89" s="2" t="s">
        <v>3</v>
      </c>
      <c r="I89" s="5">
        <v>1.1574074074074073E-7</v>
      </c>
      <c r="J89" s="5">
        <v>3.7037037037037042E-7</v>
      </c>
      <c r="K89" s="5">
        <v>1.2280902777777778E-3</v>
      </c>
      <c r="M89" s="2" t="s">
        <v>3</v>
      </c>
      <c r="N89" s="5">
        <v>1.1574074074074073E-7</v>
      </c>
      <c r="O89" s="5">
        <v>5.4398148148148154E-7</v>
      </c>
      <c r="P89" s="5">
        <v>1.0151967592592593E-3</v>
      </c>
      <c r="R89" s="2" t="s">
        <v>3</v>
      </c>
      <c r="S89" s="5">
        <v>9.2592592592592604E-8</v>
      </c>
      <c r="T89" s="5">
        <v>1.8287037037037037E-6</v>
      </c>
      <c r="U89" s="5">
        <v>2.4606481481481479E-4</v>
      </c>
      <c r="W89" s="2" t="s">
        <v>3</v>
      </c>
      <c r="X89" s="5">
        <v>5.7870370370370364E-8</v>
      </c>
      <c r="Y89" s="5">
        <v>2.0370370370370371E-6</v>
      </c>
      <c r="Z89" s="5">
        <v>2.26724537037037E-4</v>
      </c>
    </row>
    <row r="90" spans="3:26">
      <c r="C90" s="1" t="s">
        <v>0</v>
      </c>
      <c r="D90" s="4">
        <v>5.7870370370370364E-8</v>
      </c>
      <c r="E90" s="4">
        <v>8.3333333333333323E-7</v>
      </c>
      <c r="F90" s="4">
        <v>7.342708333333333E-4</v>
      </c>
      <c r="H90" s="1" t="s">
        <v>0</v>
      </c>
      <c r="I90" s="4">
        <v>1.0416666666666665E-7</v>
      </c>
      <c r="J90" s="4">
        <v>1.0995370370370369E-6</v>
      </c>
      <c r="K90" s="4">
        <v>9.6671296296296295E-4</v>
      </c>
      <c r="M90" s="1" t="s">
        <v>0</v>
      </c>
      <c r="N90" s="4">
        <v>1.1574074074074073E-7</v>
      </c>
      <c r="O90" s="4">
        <v>1.3310185185185187E-6</v>
      </c>
      <c r="P90" s="4">
        <v>1.0751041666666667E-3</v>
      </c>
      <c r="R90" s="1" t="s">
        <v>0</v>
      </c>
      <c r="S90" s="4">
        <v>8.1018518518518515E-8</v>
      </c>
      <c r="T90" s="4">
        <v>9.1435185185185185E-7</v>
      </c>
      <c r="U90" s="4">
        <v>3.8373842592592588E-4</v>
      </c>
      <c r="W90" s="1" t="s">
        <v>0</v>
      </c>
      <c r="X90" s="4">
        <v>4.6296296296296302E-8</v>
      </c>
      <c r="Y90" s="4">
        <v>6.284722222222223E-6</v>
      </c>
      <c r="Z90" s="4">
        <v>3.6961805555555554E-4</v>
      </c>
    </row>
    <row r="91" spans="3:26">
      <c r="C91" s="1" t="s">
        <v>1</v>
      </c>
      <c r="D91" s="4">
        <v>6.944444444444444E-8</v>
      </c>
      <c r="E91" s="4">
        <v>1.8518518518518521E-7</v>
      </c>
      <c r="F91" s="4">
        <v>6.7523148148148138E-5</v>
      </c>
      <c r="H91" s="1" t="s">
        <v>1</v>
      </c>
      <c r="I91" s="4">
        <v>1.0416666666666665E-7</v>
      </c>
      <c r="J91" s="4">
        <v>1.7361111111111112E-7</v>
      </c>
      <c r="K91" s="4">
        <v>7.4085648148148142E-5</v>
      </c>
      <c r="M91" s="1" t="s">
        <v>1</v>
      </c>
      <c r="N91" s="4">
        <v>1.1574074074074073E-7</v>
      </c>
      <c r="O91" s="4">
        <v>1.7361111111111112E-7</v>
      </c>
      <c r="P91" s="4">
        <v>5.6377314814814821E-5</v>
      </c>
      <c r="R91" s="1" t="s">
        <v>1</v>
      </c>
      <c r="S91" s="4">
        <v>5.7870370370370364E-8</v>
      </c>
      <c r="T91" s="4">
        <v>1.7361111111111112E-7</v>
      </c>
      <c r="U91" s="4">
        <v>1.1281250000000001E-4</v>
      </c>
      <c r="W91" s="1" t="s">
        <v>1</v>
      </c>
      <c r="X91" s="4">
        <v>4.6296296296296302E-8</v>
      </c>
      <c r="Y91" s="4">
        <v>9.7222222222222218E-7</v>
      </c>
      <c r="Z91" s="4">
        <v>7.7199074074074068E-5</v>
      </c>
    </row>
    <row r="92" spans="3:26">
      <c r="C92" s="1" t="s">
        <v>2</v>
      </c>
      <c r="D92" s="4">
        <v>6.944444444444444E-8</v>
      </c>
      <c r="E92" s="4">
        <v>3.2175925925925929E-6</v>
      </c>
      <c r="F92" s="4">
        <v>1.7795023148148147E-3</v>
      </c>
      <c r="H92" s="1" t="s">
        <v>2</v>
      </c>
      <c r="I92" s="4">
        <v>1.1574074074074073E-7</v>
      </c>
      <c r="J92" s="4">
        <v>1.7939814814814814E-6</v>
      </c>
      <c r="K92" s="4">
        <v>2.3514699074074076E-3</v>
      </c>
      <c r="M92" s="1" t="s">
        <v>2</v>
      </c>
      <c r="N92" s="4">
        <v>1.1574074074074073E-7</v>
      </c>
      <c r="O92" s="4">
        <v>1.7592592592592592E-6</v>
      </c>
      <c r="P92" s="4">
        <v>2.3685185185185185E-3</v>
      </c>
      <c r="R92" s="1" t="s">
        <v>2</v>
      </c>
      <c r="S92" s="4">
        <v>5.7870370370370364E-8</v>
      </c>
      <c r="T92" s="4">
        <v>8.6805555555555549E-7</v>
      </c>
      <c r="U92" s="4">
        <v>5.9678240740740731E-4</v>
      </c>
      <c r="W92" s="1" t="s">
        <v>2</v>
      </c>
      <c r="X92" s="4">
        <v>5.7870370370370364E-8</v>
      </c>
      <c r="Y92" s="4">
        <v>1.6087962962962964E-6</v>
      </c>
      <c r="Z92" s="4">
        <v>5.6665509259259267E-4</v>
      </c>
    </row>
    <row r="93" spans="3:26">
      <c r="C93" s="1" t="s">
        <v>3</v>
      </c>
      <c r="D93" s="4">
        <v>6.944444444444444E-8</v>
      </c>
      <c r="E93" s="4">
        <v>3.2407407407407406E-7</v>
      </c>
      <c r="F93" s="4">
        <v>9.1817129629629627E-4</v>
      </c>
      <c r="H93" s="1" t="s">
        <v>3</v>
      </c>
      <c r="I93" s="4">
        <v>1.1574074074074073E-7</v>
      </c>
      <c r="J93" s="4">
        <v>5.787037037037037E-7</v>
      </c>
      <c r="K93" s="4">
        <v>1.1910763888888889E-3</v>
      </c>
      <c r="M93" s="1" t="s">
        <v>3</v>
      </c>
      <c r="N93" s="4">
        <v>1.1574074074074073E-7</v>
      </c>
      <c r="O93" s="4">
        <v>6.2500000000000005E-7</v>
      </c>
      <c r="P93" s="4">
        <v>1.2143402777777779E-3</v>
      </c>
      <c r="R93" s="1" t="s">
        <v>3</v>
      </c>
      <c r="S93" s="4">
        <v>5.9027777777777778E-7</v>
      </c>
      <c r="T93" s="4">
        <v>2.2453703703703703E-6</v>
      </c>
      <c r="U93" s="4">
        <v>2.4824074074074077E-4</v>
      </c>
      <c r="W93" s="1" t="s">
        <v>3</v>
      </c>
      <c r="X93" s="4">
        <v>5.7870370370370364E-8</v>
      </c>
      <c r="Y93" s="4">
        <v>1.0763888888888888E-6</v>
      </c>
      <c r="Z93" s="4">
        <v>2.4131944444444448E-4</v>
      </c>
    </row>
    <row r="94" spans="3:26">
      <c r="C94" s="2" t="s">
        <v>0</v>
      </c>
      <c r="D94" s="5">
        <v>1.0416666666666665E-7</v>
      </c>
      <c r="E94" s="5">
        <v>1.1342592592592592E-6</v>
      </c>
      <c r="F94" s="5">
        <v>7.304050925925925E-4</v>
      </c>
      <c r="H94" s="2" t="s">
        <v>0</v>
      </c>
      <c r="I94" s="5">
        <v>9.2592592592592604E-8</v>
      </c>
      <c r="J94" s="5">
        <v>9.7222222222222218E-7</v>
      </c>
      <c r="K94" s="5">
        <v>9.8498842592592583E-4</v>
      </c>
      <c r="M94" s="2" t="s">
        <v>0</v>
      </c>
      <c r="N94" s="5">
        <v>9.2592592592592604E-8</v>
      </c>
      <c r="O94" s="5">
        <v>1.6550925925925926E-6</v>
      </c>
      <c r="P94" s="5">
        <v>1.1190162037037039E-3</v>
      </c>
      <c r="R94" s="2" t="s">
        <v>0</v>
      </c>
      <c r="S94" s="5">
        <v>1.0416666666666665E-7</v>
      </c>
      <c r="T94" s="5">
        <v>5.2083333333333336E-7</v>
      </c>
      <c r="U94" s="5">
        <v>3.6709490740740734E-4</v>
      </c>
      <c r="W94" s="2" t="s">
        <v>0</v>
      </c>
      <c r="X94" s="5">
        <v>6.944444444444444E-8</v>
      </c>
      <c r="Y94" s="5">
        <v>3.1481481481481483E-6</v>
      </c>
      <c r="Z94" s="5">
        <v>4.690046296296296E-4</v>
      </c>
    </row>
    <row r="95" spans="3:26">
      <c r="C95" s="2" t="s">
        <v>1</v>
      </c>
      <c r="D95" s="5">
        <v>1.0416666666666665E-7</v>
      </c>
      <c r="E95" s="5">
        <v>1.8518518518518521E-7</v>
      </c>
      <c r="F95" s="5">
        <v>6.4432870370370376E-5</v>
      </c>
      <c r="H95" s="2" t="s">
        <v>1</v>
      </c>
      <c r="I95" s="5">
        <v>9.2592592592592604E-8</v>
      </c>
      <c r="J95" s="5">
        <v>1.2731481481481482E-7</v>
      </c>
      <c r="K95" s="5">
        <v>6.0115740740740742E-5</v>
      </c>
      <c r="M95" s="2" t="s">
        <v>1</v>
      </c>
      <c r="N95" s="5">
        <v>9.2592592592592604E-8</v>
      </c>
      <c r="O95" s="5">
        <v>2.5462962962962963E-7</v>
      </c>
      <c r="P95" s="5">
        <v>6.0381944444444448E-5</v>
      </c>
      <c r="R95" s="2" t="s">
        <v>1</v>
      </c>
      <c r="S95" s="5">
        <v>8.1018518518518515E-8</v>
      </c>
      <c r="T95" s="5">
        <v>1.5046296296296297E-7</v>
      </c>
      <c r="U95" s="5">
        <v>9.7615740740740725E-5</v>
      </c>
      <c r="W95" s="2" t="s">
        <v>1</v>
      </c>
      <c r="X95" s="5">
        <v>5.7870370370370364E-8</v>
      </c>
      <c r="Y95" s="5">
        <v>1.0416666666666667E-6</v>
      </c>
      <c r="Z95" s="5">
        <v>5.7708333333333331E-5</v>
      </c>
    </row>
    <row r="96" spans="3:26">
      <c r="C96" s="2" t="s">
        <v>2</v>
      </c>
      <c r="D96" s="5">
        <v>1.0416666666666665E-7</v>
      </c>
      <c r="E96" s="5">
        <v>2.5694444444444447E-6</v>
      </c>
      <c r="F96" s="5">
        <v>1.7361805555555553E-3</v>
      </c>
      <c r="H96" s="2" t="s">
        <v>2</v>
      </c>
      <c r="I96" s="5">
        <v>1.0416666666666665E-7</v>
      </c>
      <c r="J96" s="5">
        <v>1.4236111111111114E-6</v>
      </c>
      <c r="K96" s="5">
        <v>2.3960300925925924E-3</v>
      </c>
      <c r="M96" s="2" t="s">
        <v>2</v>
      </c>
      <c r="N96" s="5">
        <v>1.1574074074074073E-7</v>
      </c>
      <c r="O96" s="5">
        <v>2.2685185185185184E-6</v>
      </c>
      <c r="P96" s="5">
        <v>2.3750462962962961E-3</v>
      </c>
      <c r="R96" s="2" t="s">
        <v>2</v>
      </c>
      <c r="S96" s="5">
        <v>5.7870370370370364E-8</v>
      </c>
      <c r="T96" s="5">
        <v>9.5023148148148146E-6</v>
      </c>
      <c r="U96" s="5">
        <v>5.3916666666666674E-4</v>
      </c>
      <c r="W96" s="2" t="s">
        <v>2</v>
      </c>
      <c r="X96" s="5">
        <v>5.7870370370370364E-8</v>
      </c>
      <c r="Y96" s="5">
        <v>1.9791666666666666E-6</v>
      </c>
      <c r="Z96" s="5">
        <v>7.1842592592592585E-4</v>
      </c>
    </row>
    <row r="97" spans="1:26">
      <c r="C97" s="2" t="s">
        <v>3</v>
      </c>
      <c r="D97" s="5">
        <v>1.0416666666666665E-7</v>
      </c>
      <c r="E97" s="5">
        <v>5.2083333333333336E-7</v>
      </c>
      <c r="F97" s="5">
        <v>9.5575231481481477E-4</v>
      </c>
      <c r="H97" s="2" t="s">
        <v>3</v>
      </c>
      <c r="I97" s="5">
        <v>9.2592592592592604E-8</v>
      </c>
      <c r="J97" s="5">
        <v>5.0925925925925927E-7</v>
      </c>
      <c r="K97" s="5">
        <v>1.134398148148148E-3</v>
      </c>
      <c r="M97" s="2" t="s">
        <v>3</v>
      </c>
      <c r="N97" s="5">
        <v>1.8518518518518521E-7</v>
      </c>
      <c r="O97" s="5">
        <v>7.5231481481481482E-7</v>
      </c>
      <c r="P97" s="5">
        <v>1.2288425925925926E-3</v>
      </c>
      <c r="R97" s="2" t="s">
        <v>3</v>
      </c>
      <c r="S97" s="5">
        <v>1.0416666666666665E-7</v>
      </c>
      <c r="T97" s="5">
        <v>1.6203703703703705E-6</v>
      </c>
      <c r="U97" s="5">
        <v>2.4217592592592593E-4</v>
      </c>
      <c r="W97" s="2" t="s">
        <v>3</v>
      </c>
      <c r="X97" s="5">
        <v>5.7870370370370364E-8</v>
      </c>
      <c r="Y97" s="5">
        <v>9.8379629629629648E-7</v>
      </c>
      <c r="Z97" s="5">
        <v>2.2853009259259259E-4</v>
      </c>
    </row>
    <row r="99" spans="1:26" ht="13">
      <c r="C99" s="3" t="s">
        <v>4</v>
      </c>
      <c r="H99" s="3" t="s">
        <v>4</v>
      </c>
      <c r="M99" s="3" t="s">
        <v>4</v>
      </c>
      <c r="R99" s="3" t="s">
        <v>4</v>
      </c>
      <c r="W99" s="3" t="s">
        <v>4</v>
      </c>
    </row>
    <row r="100" spans="1:26">
      <c r="C100" s="7" t="s">
        <v>0</v>
      </c>
      <c r="D100" s="8">
        <f>AVERAGE(D58,D62,D66,D70,D74,D78,D82,D86,D90,D94)</f>
        <v>1.0879629629629629E-7</v>
      </c>
      <c r="E100" s="9">
        <f>AVERAGE(E58,E62,E66,E70,E74,E78,E82,E86,E90,E94)</f>
        <v>8.9236111111111123E-7</v>
      </c>
      <c r="F100" s="9">
        <f>AVERAGE(F58,F62,F66,F70,F74,F78,F82,F86,F90,F94)</f>
        <v>7.1322453703703717E-4</v>
      </c>
      <c r="H100" s="7" t="s">
        <v>0</v>
      </c>
      <c r="I100" s="8">
        <f>AVERAGE(I58,I62,I66,I70,I74,I78,I82,I86,I90,I94)</f>
        <v>2.3263888888888896E-7</v>
      </c>
      <c r="J100" s="9">
        <f>AVERAGE(J58,J62,J66,J70,J74,J78,J82,J86,J90,J94)</f>
        <v>1.7858796296296295E-6</v>
      </c>
      <c r="K100" s="9">
        <f>AVERAGE(K58,K62,K66,K70,K74,K78,K82,K86,K90,K94)</f>
        <v>9.8539351851851848E-4</v>
      </c>
      <c r="M100" s="7" t="s">
        <v>0</v>
      </c>
      <c r="N100" s="8">
        <f>AVERAGE(N58,N62,N66,N70,N74,N78,N82,N86,N90,N94)</f>
        <v>5.0462962962962968E-7</v>
      </c>
      <c r="O100" s="9">
        <f>AVERAGE(O58,O62,O66,O70,O74,O78,O82,O86,O90,O94)</f>
        <v>1.8055555555555555E-6</v>
      </c>
      <c r="P100" s="9">
        <f>AVERAGE(P58,P62,P66,P70,P74,P78,P82,P86,P90,P94)</f>
        <v>1.0689525462962964E-3</v>
      </c>
      <c r="R100" s="7" t="s">
        <v>0</v>
      </c>
      <c r="S100" s="8">
        <f t="shared" ref="S100:U100" si="22">AVERAGE(S58,S62,S66,S70,S74,S78,S82,S86,S90,S94)</f>
        <v>9.8379629629629609E-8</v>
      </c>
      <c r="T100" s="9">
        <f t="shared" si="22"/>
        <v>1.5150462962962963E-6</v>
      </c>
      <c r="U100" s="9">
        <f t="shared" si="22"/>
        <v>3.7495138888888881E-4</v>
      </c>
      <c r="W100" s="7" t="s">
        <v>0</v>
      </c>
      <c r="X100" s="8">
        <f t="shared" ref="X100:Z100" si="23">AVERAGE(X58,X62,X66,X70,X74,X78,X82,X86,X90,X94)</f>
        <v>1.7245370370370375E-7</v>
      </c>
      <c r="Y100" s="9">
        <f t="shared" si="23"/>
        <v>2.4282407407407408E-6</v>
      </c>
      <c r="Z100" s="9">
        <f t="shared" si="23"/>
        <v>4.1512615740740746E-4</v>
      </c>
    </row>
    <row r="101" spans="1:26">
      <c r="C101" s="7" t="s">
        <v>1</v>
      </c>
      <c r="D101" s="9">
        <f>AVERAGE(D59,D63,D67,D71,D75,D79,D83,D87,D91,D95)</f>
        <v>1.3310185185185186E-7</v>
      </c>
      <c r="E101" s="9">
        <f>AVERAGE(E59,E63,E67,E71,E75,E79,E83,E87,E91,E95)</f>
        <v>2.4537037037037045E-7</v>
      </c>
      <c r="F101" s="9">
        <f>AVERAGE(F59,F63,F67,F71,F75,F79,F83,F87,F91,F95)</f>
        <v>6.1289351851851856E-5</v>
      </c>
      <c r="H101" s="7" t="s">
        <v>1</v>
      </c>
      <c r="I101" s="9">
        <f>AVERAGE(I59,I63,I67,I71,I75,I79,I83,I87,I91,I95)</f>
        <v>1.3310185185185186E-7</v>
      </c>
      <c r="J101" s="9">
        <f>AVERAGE(J59,J63,J67,J71,J75,J79,J83,J87,J91,J95)</f>
        <v>3.7962962962962966E-7</v>
      </c>
      <c r="K101" s="9">
        <f>AVERAGE(K59,K63,K67,K71,K75,K79,K83,K87,K91,K95)</f>
        <v>5.9297453703703701E-5</v>
      </c>
      <c r="M101" s="7" t="s">
        <v>1</v>
      </c>
      <c r="N101" s="9">
        <f>AVERAGE(N59,N63,N67,N71,N75,N79,N83,N87,N91,N95)</f>
        <v>1.412037037037037E-7</v>
      </c>
      <c r="O101" s="9">
        <f>AVERAGE(O59,O63,O67,O71,O75,O79,O83,O87,O91,O95)</f>
        <v>4.2013888888888886E-7</v>
      </c>
      <c r="P101" s="9">
        <f>AVERAGE(P59,P63,P67,P71,P75,P79,P83,P87,P91,P95)</f>
        <v>5.8024305555555561E-5</v>
      </c>
      <c r="R101" s="7" t="s">
        <v>1</v>
      </c>
      <c r="S101" s="9">
        <f t="shared" ref="S101:U101" si="24">AVERAGE(S59,S63,S67,S71,S75,S79,S83,S87,S91,S95)</f>
        <v>2.6620370370370378E-7</v>
      </c>
      <c r="T101" s="9">
        <f t="shared" si="24"/>
        <v>2.7893518518518521E-7</v>
      </c>
      <c r="U101" s="9">
        <f t="shared" si="24"/>
        <v>9.4368055555555546E-5</v>
      </c>
      <c r="W101" s="7" t="s">
        <v>1</v>
      </c>
      <c r="X101" s="9">
        <f t="shared" ref="X101:Z101" si="25">AVERAGE(X59,X63,X67,X71,X75,X79,X83,X87,X91,X95)</f>
        <v>1.0648148148148149E-7</v>
      </c>
      <c r="Y101" s="9">
        <f t="shared" si="25"/>
        <v>4.814814814814815E-7</v>
      </c>
      <c r="Z101" s="9">
        <f t="shared" si="25"/>
        <v>9.3067129629629617E-5</v>
      </c>
    </row>
    <row r="102" spans="1:26">
      <c r="C102" s="7" t="s">
        <v>2</v>
      </c>
      <c r="D102" s="9">
        <f>AVERAGE(D60,D64,D68,D72,D76,D80,D84,D88,D92,D96)</f>
        <v>4.9305555555555538E-7</v>
      </c>
      <c r="E102" s="9">
        <f>AVERAGE(E60,E64,E68,E72,E76,E80,E84,E88,E92,E96)</f>
        <v>1.6585648148148147E-6</v>
      </c>
      <c r="F102" s="9">
        <f>AVERAGE(F60,F64,F68,F72,F76,F80,F84,F88,F92,F96)</f>
        <v>1.7216990740740741E-3</v>
      </c>
      <c r="H102" s="7" t="s">
        <v>2</v>
      </c>
      <c r="I102" s="9">
        <f>AVERAGE(I60,I64,I68,I72,I76,I80,I84,I88,I92,I96)</f>
        <v>1.2962962962962961E-7</v>
      </c>
      <c r="J102" s="9">
        <f>AVERAGE(J60,J64,J68,J72,J76,J80,J84,J88,J92,J96)</f>
        <v>2.9479166666666665E-6</v>
      </c>
      <c r="K102" s="9">
        <f>AVERAGE(K60,K64,K68,K72,K76,K80,K84,K88,K92,K96)</f>
        <v>2.3295162037037043E-3</v>
      </c>
      <c r="M102" s="7" t="s">
        <v>2</v>
      </c>
      <c r="N102" s="9">
        <f>AVERAGE(N60,N64,N68,N72,N76,N80,N84,N88,N92,N96)</f>
        <v>1.1342592592592592E-7</v>
      </c>
      <c r="O102" s="9">
        <f>AVERAGE(O60,O64,O68,O72,O76,O80,O84,O88,O92,O96)</f>
        <v>2.1747685185185183E-6</v>
      </c>
      <c r="P102" s="9">
        <f>AVERAGE(P60,P64,P68,P72,P76,P80,P84,P88,P92,P96)</f>
        <v>2.342619212962963E-3</v>
      </c>
      <c r="R102" s="7" t="s">
        <v>2</v>
      </c>
      <c r="S102" s="9">
        <f t="shared" ref="S102:U102" si="26">AVERAGE(S60,S64,S68,S72,S76,S80,S84,S88,S92,S96)</f>
        <v>2.7430555555555562E-7</v>
      </c>
      <c r="T102" s="9">
        <f t="shared" si="26"/>
        <v>2.1516203703703705E-6</v>
      </c>
      <c r="U102" s="9">
        <f t="shared" si="26"/>
        <v>5.4790162037037036E-4</v>
      </c>
      <c r="W102" s="7" t="s">
        <v>2</v>
      </c>
      <c r="X102" s="9">
        <f t="shared" ref="X102:Z102" si="27">AVERAGE(X60,X64,X68,X72,X76,X80,X84,X88,X92,X96)</f>
        <v>4.3749999999999978E-7</v>
      </c>
      <c r="Y102" s="9">
        <f t="shared" si="27"/>
        <v>1.6064814814814817E-6</v>
      </c>
      <c r="Z102" s="9">
        <f t="shared" si="27"/>
        <v>5.5538773148148157E-4</v>
      </c>
    </row>
    <row r="103" spans="1:26">
      <c r="C103" s="7" t="s">
        <v>3</v>
      </c>
      <c r="D103" s="9">
        <f>AVERAGE(D61,D65,D69,D73,D77,D81,D85,D89,D93,D97)</f>
        <v>2.407407407407408E-7</v>
      </c>
      <c r="E103" s="9">
        <f>AVERAGE(E61,E65,E69,E73,E77,E81,E85,E89,E93,E97)</f>
        <v>6.3194444444444444E-7</v>
      </c>
      <c r="F103" s="9">
        <f>AVERAGE(F61,F65,F69,F73,F77,F81,F85,F89,F93,F97)</f>
        <v>8.8128935185185185E-4</v>
      </c>
      <c r="H103" s="7" t="s">
        <v>3</v>
      </c>
      <c r="I103" s="9">
        <f>AVERAGE(I61,I65,I69,I73,I77,I81,I85,I89,I93,I97)</f>
        <v>1.1805555555555554E-7</v>
      </c>
      <c r="J103" s="9">
        <f>AVERAGE(J61,J65,J69,J73,J77,J81,J85,J89,J93,J97)</f>
        <v>1.1805555555555558E-6</v>
      </c>
      <c r="K103" s="9">
        <f>AVERAGE(K61,K65,K69,K73,K77,K81,K85,K89,K93,K97)</f>
        <v>1.1988854166666667E-3</v>
      </c>
      <c r="M103" s="7" t="s">
        <v>3</v>
      </c>
      <c r="N103" s="9">
        <f>AVERAGE(N61,N65,N69,N73,N77,N81,N85,N89,N93,N97)</f>
        <v>1.1342592592592591E-7</v>
      </c>
      <c r="O103" s="9">
        <f>AVERAGE(O61,O65,O69,O73,O77,O81,O85,O89,O93,O97)</f>
        <v>9.131944444444445E-7</v>
      </c>
      <c r="P103" s="9">
        <f>AVERAGE(P61,P65,P69,P73,P77,P81,P85,P89,P93,P97)</f>
        <v>1.1586122685185185E-3</v>
      </c>
      <c r="R103" s="7" t="s">
        <v>3</v>
      </c>
      <c r="S103" s="9">
        <f t="shared" ref="S103:U103" si="28">AVERAGE(S61,S65,S69,S73,S77,S81,S85,S89,S93,S97)</f>
        <v>1.5277777777777779E-7</v>
      </c>
      <c r="T103" s="9">
        <f t="shared" si="28"/>
        <v>8.9467592592592602E-7</v>
      </c>
      <c r="U103" s="9">
        <f t="shared" si="28"/>
        <v>2.2793865740740747E-4</v>
      </c>
      <c r="W103" s="7" t="s">
        <v>3</v>
      </c>
      <c r="X103" s="9">
        <f t="shared" ref="X103:Z103" si="29">AVERAGE(X61,X65,X69,X73,X77,X81,X85,X89,X93,X97)</f>
        <v>4.8148148148148139E-7</v>
      </c>
      <c r="Y103" s="9">
        <f t="shared" si="29"/>
        <v>7.118055555555555E-7</v>
      </c>
      <c r="Z103" s="9">
        <f t="shared" si="29"/>
        <v>2.3242939814814819E-4</v>
      </c>
    </row>
    <row r="104" spans="1:26" ht="13">
      <c r="C104" s="3" t="s">
        <v>5</v>
      </c>
      <c r="D104" s="6"/>
      <c r="E104" s="6" t="s">
        <v>6</v>
      </c>
      <c r="F104" s="6" t="s">
        <v>6</v>
      </c>
      <c r="H104" s="3" t="s">
        <v>5</v>
      </c>
      <c r="I104" s="6"/>
      <c r="J104" s="6" t="s">
        <v>6</v>
      </c>
      <c r="K104" s="6" t="s">
        <v>6</v>
      </c>
      <c r="M104" s="3" t="s">
        <v>5</v>
      </c>
      <c r="N104" s="6"/>
      <c r="O104" s="6" t="s">
        <v>6</v>
      </c>
      <c r="P104" s="6" t="s">
        <v>6</v>
      </c>
      <c r="R104" s="3" t="s">
        <v>5</v>
      </c>
      <c r="S104" s="6"/>
      <c r="T104" s="6" t="s">
        <v>6</v>
      </c>
      <c r="U104" s="6" t="s">
        <v>6</v>
      </c>
      <c r="W104" s="3" t="s">
        <v>5</v>
      </c>
      <c r="X104" s="6"/>
      <c r="Y104" s="6" t="s">
        <v>6</v>
      </c>
      <c r="Z104" s="6" t="s">
        <v>6</v>
      </c>
    </row>
    <row r="105" spans="1:26">
      <c r="C105" s="7" t="s">
        <v>0</v>
      </c>
      <c r="D105" s="9">
        <f>MEDIAN(D58,D62,D66,D70,D74,D78,D82,D86,D90,D94)</f>
        <v>1.0416666666666665E-7</v>
      </c>
      <c r="E105" s="9">
        <f>MEDIAN(E58,E62,E66,E70,E74,E78,E82,E86,E90,E94)</f>
        <v>8.9699074074074061E-7</v>
      </c>
      <c r="F105" s="9">
        <f>MEDIAN(F58,F62,F66,F70,F74,F78,F82,F86,F90,F94)</f>
        <v>7.0722222222222215E-4</v>
      </c>
      <c r="H105" s="7" t="s">
        <v>0</v>
      </c>
      <c r="I105" s="9">
        <f>MEDIAN(I58,I62,I66,I70,I74,I78,I82,I86,I90,I94)</f>
        <v>9.8379629629629622E-8</v>
      </c>
      <c r="J105" s="9">
        <f>MEDIAN(J58,J62,J66,J70,J74,J78,J82,J86,J90,J94)</f>
        <v>1.4930555555555555E-6</v>
      </c>
      <c r="K105" s="9">
        <f>MEDIAN(K58,K62,K66,K70,K74,K78,K82,K86,K90,K94)</f>
        <v>1.0058680555555554E-3</v>
      </c>
      <c r="M105" s="7" t="s">
        <v>0</v>
      </c>
      <c r="N105" s="9">
        <f>MEDIAN(N58,N62,N66,N70,N74,N78,N82,N86,N90,N94)</f>
        <v>1.0416666666666665E-7</v>
      </c>
      <c r="O105" s="9">
        <f>MEDIAN(O58,O62,O66,O70,O74,O78,O82,O86,O90,O94)</f>
        <v>1.5162037037037035E-6</v>
      </c>
      <c r="P105" s="9">
        <f>MEDIAN(P58,P62,P66,P70,P74,P78,P82,P86,P90,P94)</f>
        <v>1.0888483796296297E-3</v>
      </c>
      <c r="R105" s="7" t="s">
        <v>0</v>
      </c>
      <c r="S105" s="9">
        <f t="shared" ref="S105:U105" si="30">MEDIAN(S58,S62,S66,S70,S74,S78,S82,S86,S90,S94)</f>
        <v>9.8379629629629622E-8</v>
      </c>
      <c r="T105" s="9">
        <f t="shared" si="30"/>
        <v>1.232638888888889E-6</v>
      </c>
      <c r="U105" s="9">
        <f t="shared" si="30"/>
        <v>3.7212384259259262E-4</v>
      </c>
      <c r="W105" s="7" t="s">
        <v>0</v>
      </c>
      <c r="X105" s="9">
        <f t="shared" ref="X105:Z105" si="31">MEDIAN(X58,X62,X66,X70,X74,X78,X82,X86,X90,X94)</f>
        <v>1.0416666666666667E-7</v>
      </c>
      <c r="Y105" s="9">
        <f t="shared" si="31"/>
        <v>1.7418981481481485E-6</v>
      </c>
      <c r="Z105" s="9">
        <f t="shared" si="31"/>
        <v>3.8240740740740737E-4</v>
      </c>
    </row>
    <row r="106" spans="1:26">
      <c r="C106" s="7" t="s">
        <v>1</v>
      </c>
      <c r="D106" s="9">
        <f>MEDIAN(D59,D63,D67,D71,D75,D79,D83,D87,D91,D95)</f>
        <v>1.0416666666666665E-7</v>
      </c>
      <c r="E106" s="9">
        <f>MEDIAN(E59,E63,E67,E71,E75,E79,E83,E87,E91,E95)</f>
        <v>1.8518518518518521E-7</v>
      </c>
      <c r="F106" s="9">
        <f>MEDIAN(F59,F63,F67,F71,F75,F79,F83,F87,F91,F95)</f>
        <v>6.1695601851851855E-5</v>
      </c>
      <c r="H106" s="7" t="s">
        <v>1</v>
      </c>
      <c r="I106" s="9">
        <f>MEDIAN(I59,I63,I67,I71,I75,I79,I83,I87,I91,I95)</f>
        <v>9.2592592592592604E-8</v>
      </c>
      <c r="J106" s="9">
        <f>MEDIAN(J59,J63,J67,J71,J75,J79,J83,J87,J91,J95)</f>
        <v>1.7939814814814816E-7</v>
      </c>
      <c r="K106" s="9">
        <f>MEDIAN(K59,K63,K67,K71,K75,K79,K83,K87,K91,K95)</f>
        <v>5.9131944444444444E-5</v>
      </c>
      <c r="M106" s="7" t="s">
        <v>1</v>
      </c>
      <c r="N106" s="9">
        <f>MEDIAN(N59,N63,N67,N71,N75,N79,N83,N87,N91,N95)</f>
        <v>9.2592592592592604E-8</v>
      </c>
      <c r="O106" s="9">
        <f>MEDIAN(O59,O63,O67,O71,O75,O79,O83,O87,O91,O95)</f>
        <v>2.1990740740740742E-7</v>
      </c>
      <c r="P106" s="9">
        <f>MEDIAN(P59,P63,P67,P71,P75,P79,P83,P87,P91,P95)</f>
        <v>5.7690972222222221E-5</v>
      </c>
      <c r="R106" s="7" t="s">
        <v>1</v>
      </c>
      <c r="S106" s="9">
        <f t="shared" ref="S106:U106" si="32">MEDIAN(S59,S63,S67,S71,S75,S79,S83,S87,S91,S95)</f>
        <v>6.944444444444444E-8</v>
      </c>
      <c r="T106" s="9">
        <f t="shared" si="32"/>
        <v>1.9675925925925924E-7</v>
      </c>
      <c r="U106" s="9">
        <f t="shared" si="32"/>
        <v>9.2743055555555547E-5</v>
      </c>
      <c r="W106" s="7" t="s">
        <v>1</v>
      </c>
      <c r="X106" s="9">
        <f t="shared" ref="X106:Z106" si="33">MEDIAN(X59,X63,X67,X71,X75,X79,X83,X87,X91,X95)</f>
        <v>7.5231481481481471E-8</v>
      </c>
      <c r="Y106" s="9">
        <f t="shared" si="33"/>
        <v>1.8518518518518521E-7</v>
      </c>
      <c r="Z106" s="9">
        <f t="shared" si="33"/>
        <v>9.3038194444444432E-5</v>
      </c>
    </row>
    <row r="107" spans="1:26">
      <c r="C107" s="7" t="s">
        <v>2</v>
      </c>
      <c r="D107" s="9">
        <f>MEDIAN(D60,D64,D68,D72,D76,D80,D84,D88,D92,D96)</f>
        <v>1.0416666666666665E-7</v>
      </c>
      <c r="E107" s="9">
        <f>MEDIAN(E60,E64,E68,E72,E76,E80,E84,E88,E92,E96)</f>
        <v>1.3541666666666669E-6</v>
      </c>
      <c r="F107" s="9">
        <f>MEDIAN(F60,F64,F68,F72,F76,F80,F84,F88,F92,F96)</f>
        <v>1.7361979166666665E-3</v>
      </c>
      <c r="H107" s="7" t="s">
        <v>2</v>
      </c>
      <c r="I107" s="9">
        <f>MEDIAN(I60,I64,I68,I72,I76,I80,I84,I88,I92,I96)</f>
        <v>1.0416666666666665E-7</v>
      </c>
      <c r="J107" s="9">
        <f>MEDIAN(J60,J64,J68,J72,J76,J80,J84,J88,J92,J96)</f>
        <v>2.6099537037037034E-6</v>
      </c>
      <c r="K107" s="9">
        <f>MEDIAN(K60,K64,K68,K72,K76,K80,K84,K88,K92,K96)</f>
        <v>2.341359953703704E-3</v>
      </c>
      <c r="M107" s="7" t="s">
        <v>2</v>
      </c>
      <c r="N107" s="9">
        <f>MEDIAN(N60,N64,N68,N72,N76,N80,N84,N88,N92,N96)</f>
        <v>9.8379629629629622E-8</v>
      </c>
      <c r="O107" s="9">
        <f>MEDIAN(O60,O64,O68,O72,O76,O80,O84,O88,O92,O96)</f>
        <v>2.0949074074074071E-6</v>
      </c>
      <c r="P107" s="9">
        <f>MEDIAN(P60,P64,P68,P72,P76,P80,P84,P88,P92,P96)</f>
        <v>2.3790104166666664E-3</v>
      </c>
      <c r="R107" s="7" t="s">
        <v>2</v>
      </c>
      <c r="S107" s="9">
        <f t="shared" ref="S107:U107" si="34">MEDIAN(S60,S64,S68,S72,S76,S80,S84,S88,S92,S96)</f>
        <v>5.7870370370370364E-8</v>
      </c>
      <c r="T107" s="9">
        <f t="shared" si="34"/>
        <v>1.0416666666666667E-6</v>
      </c>
      <c r="U107" s="9">
        <f t="shared" si="34"/>
        <v>5.3983217592592603E-4</v>
      </c>
      <c r="W107" s="7" t="s">
        <v>2</v>
      </c>
      <c r="X107" s="9">
        <f t="shared" ref="X107:Z107" si="35">MEDIAN(X60,X64,X68,X72,X76,X80,X84,X88,X92,X96)</f>
        <v>8.1018518518518515E-8</v>
      </c>
      <c r="Y107" s="9">
        <f t="shared" si="35"/>
        <v>1.6550925925925926E-6</v>
      </c>
      <c r="Z107" s="9">
        <f t="shared" si="35"/>
        <v>5.2230324074074071E-4</v>
      </c>
    </row>
    <row r="108" spans="1:26">
      <c r="C108" s="7" t="s">
        <v>3</v>
      </c>
      <c r="D108" s="9">
        <f>MEDIAN(D61,D65,D69,D73,D77,D81,D85,D89,D93,D97)</f>
        <v>1.0416666666666665E-7</v>
      </c>
      <c r="E108" s="9">
        <f>MEDIAN(E61,E65,E69,E73,E77,E81,E85,E89,E93,E97)</f>
        <v>5.1504629629629631E-7</v>
      </c>
      <c r="F108" s="9">
        <f>MEDIAN(F61,F65,F69,F73,F77,F81,F85,F89,F93,F97)</f>
        <v>9.1524305555555564E-4</v>
      </c>
      <c r="H108" s="7" t="s">
        <v>3</v>
      </c>
      <c r="I108" s="9">
        <f>MEDIAN(I61,I65,I69,I73,I77,I81,I85,I89,I93,I97)</f>
        <v>9.2592592592592604E-8</v>
      </c>
      <c r="J108" s="9">
        <f>MEDIAN(J61,J65,J69,J73,J77,J81,J85,J89,J93,J97)</f>
        <v>7.233796296296297E-7</v>
      </c>
      <c r="K108" s="9">
        <f>MEDIAN(K61,K65,K69,K73,K77,K81,K85,K89,K93,K97)</f>
        <v>1.2225405092592592E-3</v>
      </c>
      <c r="M108" s="7" t="s">
        <v>3</v>
      </c>
      <c r="N108" s="9">
        <f>MEDIAN(N61,N65,N69,N73,N77,N81,N85,N89,N93,N97)</f>
        <v>1.0995370370370368E-7</v>
      </c>
      <c r="O108" s="9">
        <f>MEDIAN(O61,O65,O69,O73,O77,O81,O85,O89,O93,O97)</f>
        <v>6.9444444444444448E-7</v>
      </c>
      <c r="P108" s="9">
        <f>MEDIAN(P61,P65,P69,P73,P77,P81,P85,P89,P93,P97)</f>
        <v>1.1868807870370371E-3</v>
      </c>
      <c r="R108" s="7" t="s">
        <v>3</v>
      </c>
      <c r="S108" s="9">
        <f t="shared" ref="S108:U108" si="36">MEDIAN(S61,S65,S69,S73,S77,S81,S85,S89,S93,S97)</f>
        <v>1.0416666666666665E-7</v>
      </c>
      <c r="T108" s="9">
        <f t="shared" si="36"/>
        <v>4.8611111111111109E-7</v>
      </c>
      <c r="U108" s="9">
        <f t="shared" si="36"/>
        <v>2.2615740740740745E-4</v>
      </c>
      <c r="W108" s="7" t="s">
        <v>3</v>
      </c>
      <c r="X108" s="9">
        <f t="shared" ref="X108:Z108" si="37">MEDIAN(X61,X65,X69,X73,X77,X81,X85,X89,X93,X97)</f>
        <v>8.6805555555555546E-8</v>
      </c>
      <c r="Y108" s="9">
        <f t="shared" si="37"/>
        <v>3.7615740740740735E-7</v>
      </c>
      <c r="Z108" s="9">
        <f t="shared" si="37"/>
        <v>2.2762731481481478E-4</v>
      </c>
    </row>
    <row r="111" spans="1:26" ht="13">
      <c r="A111" s="3" t="s">
        <v>14</v>
      </c>
      <c r="D111">
        <v>1</v>
      </c>
      <c r="E111">
        <v>1000</v>
      </c>
      <c r="F111">
        <v>1000000</v>
      </c>
      <c r="I111">
        <v>1</v>
      </c>
      <c r="J111">
        <v>1000</v>
      </c>
      <c r="K111">
        <v>1000000</v>
      </c>
      <c r="N111">
        <v>1</v>
      </c>
      <c r="O111">
        <v>1000</v>
      </c>
      <c r="P111">
        <v>1000000</v>
      </c>
      <c r="S111">
        <v>1</v>
      </c>
      <c r="T111">
        <v>1000</v>
      </c>
      <c r="U111">
        <v>1000000</v>
      </c>
      <c r="X111">
        <v>1</v>
      </c>
      <c r="Y111">
        <v>1000</v>
      </c>
      <c r="Z111">
        <v>1000000</v>
      </c>
    </row>
    <row r="112" spans="1:26">
      <c r="C112" s="1" t="s">
        <v>0</v>
      </c>
      <c r="D112" s="4">
        <v>2.0833333333333331E-7</v>
      </c>
      <c r="E112" s="4">
        <v>1.9791666666666666E-6</v>
      </c>
      <c r="F112" s="4">
        <v>6.5002314814814816E-4</v>
      </c>
      <c r="H112" s="1" t="s">
        <v>0</v>
      </c>
      <c r="I112" s="4">
        <v>1.8518518518518521E-7</v>
      </c>
      <c r="J112" s="4">
        <v>2.0370370370370371E-6</v>
      </c>
      <c r="K112" s="4">
        <v>1.0547800925925926E-3</v>
      </c>
      <c r="M112" s="1" t="s">
        <v>0</v>
      </c>
      <c r="N112" s="4">
        <v>1.3888888888888888E-7</v>
      </c>
      <c r="O112" s="4">
        <v>2.337962962962963E-6</v>
      </c>
      <c r="P112" s="4">
        <v>1.063761574074074E-3</v>
      </c>
      <c r="R112" s="1" t="s">
        <v>0</v>
      </c>
      <c r="S112" s="4">
        <v>1.1574074074074073E-7</v>
      </c>
      <c r="T112" s="4">
        <v>1.2731481481481481E-6</v>
      </c>
      <c r="U112" s="4">
        <v>3.1584490740740743E-4</v>
      </c>
      <c r="W112" s="1" t="s">
        <v>0</v>
      </c>
      <c r="X112" s="4">
        <v>1.8518518518518521E-7</v>
      </c>
      <c r="Y112" s="4">
        <v>1.3078703703703705E-6</v>
      </c>
      <c r="Z112" s="4">
        <v>5.5297453703703704E-4</v>
      </c>
    </row>
    <row r="113" spans="3:26">
      <c r="C113" s="1" t="s">
        <v>1</v>
      </c>
      <c r="D113" s="4">
        <v>1.3888888888888888E-7</v>
      </c>
      <c r="E113" s="4">
        <v>2.7777777777777776E-7</v>
      </c>
      <c r="F113" s="4">
        <v>5.5474537037037037E-5</v>
      </c>
      <c r="H113" s="1" t="s">
        <v>1</v>
      </c>
      <c r="I113" s="4">
        <v>1.2731481481481482E-7</v>
      </c>
      <c r="J113" s="4">
        <v>2.5462962962962963E-7</v>
      </c>
      <c r="K113" s="4">
        <v>7.5092592592592596E-5</v>
      </c>
      <c r="M113" s="1" t="s">
        <v>1</v>
      </c>
      <c r="N113" s="4">
        <v>1.5046296296296297E-7</v>
      </c>
      <c r="O113" s="4">
        <v>1.8518518518518521E-7</v>
      </c>
      <c r="P113" s="4">
        <v>4.7164351851851858E-5</v>
      </c>
      <c r="R113" s="1" t="s">
        <v>1</v>
      </c>
      <c r="S113" s="4">
        <v>1.0416666666666665E-7</v>
      </c>
      <c r="T113" s="4">
        <v>7.0601851851851846E-7</v>
      </c>
      <c r="U113" s="4">
        <v>3.653935185185185E-5</v>
      </c>
      <c r="W113" s="1" t="s">
        <v>1</v>
      </c>
      <c r="X113" s="4">
        <v>1.2731481481481482E-7</v>
      </c>
      <c r="Y113" s="4">
        <v>2.3148148148148146E-7</v>
      </c>
      <c r="Z113" s="4">
        <v>1.2251157407407409E-4</v>
      </c>
    </row>
    <row r="114" spans="3:26">
      <c r="C114" s="1" t="s">
        <v>2</v>
      </c>
      <c r="D114" s="4">
        <v>1.6203703703703703E-7</v>
      </c>
      <c r="E114" s="4">
        <v>2.1412037037037039E-6</v>
      </c>
      <c r="F114" s="4">
        <v>1.5914467592592592E-3</v>
      </c>
      <c r="H114" s="1" t="s">
        <v>2</v>
      </c>
      <c r="I114" s="4">
        <v>1.3888888888888888E-7</v>
      </c>
      <c r="J114" s="4">
        <v>2.337962962962963E-6</v>
      </c>
      <c r="K114" s="4">
        <v>2.1489930555555555E-3</v>
      </c>
      <c r="M114" s="1" t="s">
        <v>2</v>
      </c>
      <c r="N114" s="4">
        <v>3.3564814814814815E-7</v>
      </c>
      <c r="O114" s="4">
        <v>3.2986111111111111E-6</v>
      </c>
      <c r="P114" s="4">
        <v>2.1844675925925925E-3</v>
      </c>
      <c r="R114" s="1" t="s">
        <v>2</v>
      </c>
      <c r="S114" s="4">
        <v>1.2731481481481482E-7</v>
      </c>
      <c r="T114" s="4">
        <v>3.7500000000000001E-6</v>
      </c>
      <c r="U114" s="4">
        <v>4.8103009259259258E-4</v>
      </c>
      <c r="W114" s="1" t="s">
        <v>2</v>
      </c>
      <c r="X114" s="4">
        <v>8.1018518518518515E-8</v>
      </c>
      <c r="Y114" s="4">
        <v>9.9537037037037015E-7</v>
      </c>
      <c r="Z114" s="4">
        <v>4.9869212962962964E-4</v>
      </c>
    </row>
    <row r="115" spans="3:26">
      <c r="C115" s="1" t="s">
        <v>3</v>
      </c>
      <c r="D115" s="4">
        <v>1.8518518518518521E-7</v>
      </c>
      <c r="E115" s="4">
        <v>9.8379629629629648E-7</v>
      </c>
      <c r="F115" s="4">
        <v>8.5533564814814804E-4</v>
      </c>
      <c r="H115" s="1" t="s">
        <v>3</v>
      </c>
      <c r="I115" s="4">
        <v>2.3148148148148146E-7</v>
      </c>
      <c r="J115" s="4">
        <v>7.7546296296296299E-7</v>
      </c>
      <c r="K115" s="4">
        <v>1.1400115740740741E-3</v>
      </c>
      <c r="M115" s="1" t="s">
        <v>3</v>
      </c>
      <c r="N115" s="4">
        <v>3.5879629629629633E-7</v>
      </c>
      <c r="O115" s="4">
        <v>7.638888888888889E-7</v>
      </c>
      <c r="P115" s="4">
        <v>9.8050925925925931E-4</v>
      </c>
      <c r="R115" s="1" t="s">
        <v>3</v>
      </c>
      <c r="S115" s="4">
        <v>1.7361111111111112E-7</v>
      </c>
      <c r="T115" s="4">
        <v>1.2962962962962962E-6</v>
      </c>
      <c r="U115" s="4">
        <v>2.0416666666666665E-4</v>
      </c>
      <c r="W115" s="1" t="s">
        <v>3</v>
      </c>
      <c r="X115" s="4">
        <v>1.8518518518518521E-7</v>
      </c>
      <c r="Y115" s="4">
        <v>3.2407407407407406E-7</v>
      </c>
      <c r="Z115" s="4">
        <v>2.8041666666666672E-4</v>
      </c>
    </row>
    <row r="116" spans="3:26">
      <c r="C116" s="2" t="s">
        <v>0</v>
      </c>
      <c r="D116" s="5">
        <v>1.1574074074074073E-7</v>
      </c>
      <c r="E116" s="5">
        <v>1.4236111111111114E-6</v>
      </c>
      <c r="F116" s="5">
        <v>7.4179398148148141E-4</v>
      </c>
      <c r="H116" s="2" t="s">
        <v>0</v>
      </c>
      <c r="I116" s="5">
        <v>2.7777777777777776E-7</v>
      </c>
      <c r="J116" s="5">
        <v>1.7476851851851853E-6</v>
      </c>
      <c r="K116" s="5">
        <v>1.0331018518518519E-3</v>
      </c>
      <c r="M116" s="2" t="s">
        <v>0</v>
      </c>
      <c r="N116" s="5">
        <v>2.5462962962962963E-7</v>
      </c>
      <c r="O116" s="5">
        <v>2.3263888888888889E-6</v>
      </c>
      <c r="P116" s="5">
        <v>1.0198958333333334E-3</v>
      </c>
      <c r="R116" s="2" t="s">
        <v>0</v>
      </c>
      <c r="S116" s="5">
        <v>1.5046296296296297E-7</v>
      </c>
      <c r="T116" s="5">
        <v>1.2037037037037037E-6</v>
      </c>
      <c r="U116" s="5">
        <v>3.3760416666666666E-4</v>
      </c>
      <c r="W116" s="2" t="s">
        <v>0</v>
      </c>
      <c r="X116" s="5">
        <v>3.4722222222222224E-7</v>
      </c>
      <c r="Y116" s="5">
        <v>1.5277777777777778E-6</v>
      </c>
      <c r="Z116" s="5">
        <v>5.4532407407407405E-4</v>
      </c>
    </row>
    <row r="117" spans="3:26">
      <c r="C117" s="2" t="s">
        <v>1</v>
      </c>
      <c r="D117" s="5">
        <v>1.7361111111111112E-7</v>
      </c>
      <c r="E117" s="5">
        <v>2.4305555555555555E-7</v>
      </c>
      <c r="F117" s="5">
        <v>5.5706018518518511E-5</v>
      </c>
      <c r="H117" s="2" t="s">
        <v>1</v>
      </c>
      <c r="I117" s="5">
        <v>1.5046296296296297E-7</v>
      </c>
      <c r="J117" s="5">
        <v>1.6203703703703703E-7</v>
      </c>
      <c r="K117" s="5">
        <v>4.725694444444444E-5</v>
      </c>
      <c r="M117" s="2" t="s">
        <v>1</v>
      </c>
      <c r="N117" s="5">
        <v>1.1574074074074073E-7</v>
      </c>
      <c r="O117" s="5">
        <v>2.0833333333333331E-7</v>
      </c>
      <c r="P117" s="5">
        <v>6.4363425925925924E-5</v>
      </c>
      <c r="R117" s="2" t="s">
        <v>1</v>
      </c>
      <c r="S117" s="5">
        <v>5.7870370370370364E-8</v>
      </c>
      <c r="T117" s="5">
        <v>7.7546296296296299E-7</v>
      </c>
      <c r="U117" s="5">
        <v>4.9189814814814815E-5</v>
      </c>
      <c r="W117" s="2" t="s">
        <v>1</v>
      </c>
      <c r="X117" s="5">
        <v>9.2592592592592604E-8</v>
      </c>
      <c r="Y117" s="5">
        <v>2.7777777777777776E-7</v>
      </c>
      <c r="Z117" s="5">
        <v>5.435185185185185E-5</v>
      </c>
    </row>
    <row r="118" spans="3:26">
      <c r="C118" s="2" t="s">
        <v>2</v>
      </c>
      <c r="D118" s="5">
        <v>2.199074074074074E-7</v>
      </c>
      <c r="E118" s="5">
        <v>2.3726851851851848E-6</v>
      </c>
      <c r="F118" s="5">
        <v>1.5349999999999999E-3</v>
      </c>
      <c r="H118" s="2" t="s">
        <v>2</v>
      </c>
      <c r="I118" s="5">
        <v>2.0833333333333331E-7</v>
      </c>
      <c r="J118" s="5">
        <v>2.2685185185185184E-6</v>
      </c>
      <c r="K118" s="5">
        <v>2.0475347222222219E-3</v>
      </c>
      <c r="M118" s="2" t="s">
        <v>2</v>
      </c>
      <c r="N118" s="5">
        <v>1.3888888888888888E-7</v>
      </c>
      <c r="O118" s="5">
        <v>2.7662037037037038E-6</v>
      </c>
      <c r="P118" s="5">
        <v>2.0044675925925924E-3</v>
      </c>
      <c r="R118" s="2" t="s">
        <v>2</v>
      </c>
      <c r="S118" s="5">
        <v>8.1018518518518515E-8</v>
      </c>
      <c r="T118" s="5">
        <v>3.5879629629629629E-6</v>
      </c>
      <c r="U118" s="5">
        <v>5.5812499999999992E-4</v>
      </c>
      <c r="W118" s="2" t="s">
        <v>2</v>
      </c>
      <c r="X118" s="5">
        <v>9.2592592592592604E-8</v>
      </c>
      <c r="Y118" s="5">
        <v>9.1435185185185185E-7</v>
      </c>
      <c r="Z118" s="5">
        <v>5.8728009259259258E-4</v>
      </c>
    </row>
    <row r="119" spans="3:26">
      <c r="C119" s="2" t="s">
        <v>3</v>
      </c>
      <c r="D119" s="5">
        <v>1.0416666666666665E-7</v>
      </c>
      <c r="E119" s="5">
        <v>1.1805555555555556E-6</v>
      </c>
      <c r="F119" s="5">
        <v>8.6502314814814818E-4</v>
      </c>
      <c r="H119" s="2" t="s">
        <v>3</v>
      </c>
      <c r="I119" s="5">
        <v>1.8518518518518521E-7</v>
      </c>
      <c r="J119" s="5">
        <v>1.2731481481481481E-6</v>
      </c>
      <c r="K119" s="5">
        <v>8.5771990740740741E-4</v>
      </c>
      <c r="M119" s="2" t="s">
        <v>3</v>
      </c>
      <c r="N119" s="5">
        <v>1.0416666666666665E-7</v>
      </c>
      <c r="O119" s="5">
        <v>9.7222222222222218E-7</v>
      </c>
      <c r="P119" s="5">
        <v>9.1865740740740742E-4</v>
      </c>
      <c r="R119" s="2" t="s">
        <v>3</v>
      </c>
      <c r="S119" s="5">
        <v>2.0833333333333331E-7</v>
      </c>
      <c r="T119" s="5">
        <v>1.2152777777777778E-6</v>
      </c>
      <c r="U119" s="5">
        <v>2.3537037037037035E-4</v>
      </c>
      <c r="W119" s="2" t="s">
        <v>3</v>
      </c>
      <c r="X119" s="5">
        <v>1.3888888888888888E-7</v>
      </c>
      <c r="Y119" s="5">
        <v>5.787037037037037E-7</v>
      </c>
      <c r="Z119" s="5">
        <v>2.6065972222222224E-4</v>
      </c>
    </row>
    <row r="120" spans="3:26">
      <c r="C120" s="1" t="s">
        <v>0</v>
      </c>
      <c r="D120" s="4">
        <v>1.8518518518518521E-7</v>
      </c>
      <c r="E120" s="4">
        <v>9.6064814814814831E-7</v>
      </c>
      <c r="F120" s="4">
        <v>6.8149305555555552E-4</v>
      </c>
      <c r="H120" s="1" t="s">
        <v>0</v>
      </c>
      <c r="I120" s="4">
        <v>1.5046296296296297E-7</v>
      </c>
      <c r="J120" s="4">
        <v>2.8703703703703706E-6</v>
      </c>
      <c r="K120" s="4">
        <v>8.4739583333333336E-4</v>
      </c>
      <c r="M120" s="1" t="s">
        <v>0</v>
      </c>
      <c r="N120" s="4">
        <v>1.6203703703703703E-7</v>
      </c>
      <c r="O120" s="4">
        <v>1.5162037037037037E-6</v>
      </c>
      <c r="P120" s="4">
        <v>8.4891203703703702E-4</v>
      </c>
      <c r="R120" s="1" t="s">
        <v>0</v>
      </c>
      <c r="S120" s="4">
        <v>9.2592592592592604E-8</v>
      </c>
      <c r="T120" s="4">
        <v>1.3310185185185187E-6</v>
      </c>
      <c r="U120" s="4">
        <v>3.6641203703703705E-4</v>
      </c>
      <c r="W120" s="1" t="s">
        <v>0</v>
      </c>
      <c r="X120" s="4">
        <v>1.9097222222222225E-6</v>
      </c>
      <c r="Y120" s="4">
        <v>1.3773148148148147E-6</v>
      </c>
      <c r="Z120" s="4">
        <v>4.3684027777777775E-4</v>
      </c>
    </row>
    <row r="121" spans="3:26">
      <c r="C121" s="1" t="s">
        <v>1</v>
      </c>
      <c r="D121" s="4">
        <v>9.2592592592592604E-8</v>
      </c>
      <c r="E121" s="4">
        <v>2.199074074074074E-7</v>
      </c>
      <c r="F121" s="4">
        <v>7.3877314814814812E-5</v>
      </c>
      <c r="H121" s="1" t="s">
        <v>1</v>
      </c>
      <c r="I121" s="4">
        <v>1.6203703703703703E-7</v>
      </c>
      <c r="J121" s="4">
        <v>1.5046296296296297E-7</v>
      </c>
      <c r="K121" s="4">
        <v>4.9756944444444447E-5</v>
      </c>
      <c r="M121" s="1" t="s">
        <v>1</v>
      </c>
      <c r="N121" s="4">
        <v>1.0416666666666665E-7</v>
      </c>
      <c r="O121" s="4">
        <v>2.5462962962962963E-7</v>
      </c>
      <c r="P121" s="4">
        <v>6.5416666666666667E-5</v>
      </c>
      <c r="R121" s="1" t="s">
        <v>1</v>
      </c>
      <c r="S121" s="4">
        <v>1.6203703703703703E-7</v>
      </c>
      <c r="T121" s="4">
        <v>1.4351851851851853E-6</v>
      </c>
      <c r="U121" s="4">
        <v>9.1087962962962967E-5</v>
      </c>
      <c r="W121" s="1" t="s">
        <v>1</v>
      </c>
      <c r="X121" s="4">
        <v>3.472222222222222E-8</v>
      </c>
      <c r="Y121" s="4">
        <v>1.9675925925925927E-7</v>
      </c>
      <c r="Z121" s="4">
        <v>5.6504629629629622E-5</v>
      </c>
    </row>
    <row r="122" spans="3:26">
      <c r="C122" s="1" t="s">
        <v>2</v>
      </c>
      <c r="D122" s="4">
        <v>4.1666666666666661E-7</v>
      </c>
      <c r="E122" s="4">
        <v>1.5277777777777778E-6</v>
      </c>
      <c r="F122" s="4">
        <v>1.6603472222222226E-3</v>
      </c>
      <c r="H122" s="1" t="s">
        <v>2</v>
      </c>
      <c r="I122" s="4">
        <v>1.8518518518518521E-7</v>
      </c>
      <c r="J122" s="4">
        <v>3.0208333333333338E-6</v>
      </c>
      <c r="K122" s="4">
        <v>2.0296643518518519E-3</v>
      </c>
      <c r="M122" s="1" t="s">
        <v>2</v>
      </c>
      <c r="N122" s="4">
        <v>2.199074074074074E-7</v>
      </c>
      <c r="O122" s="4">
        <v>2.9050925925925929E-6</v>
      </c>
      <c r="P122" s="4">
        <v>2.0843981481481482E-3</v>
      </c>
      <c r="R122" s="1" t="s">
        <v>2</v>
      </c>
      <c r="S122" s="4">
        <v>1.9675925925925927E-7</v>
      </c>
      <c r="T122" s="4">
        <v>3.4953703703703706E-6</v>
      </c>
      <c r="U122" s="4">
        <v>5.2112268518518512E-4</v>
      </c>
      <c r="W122" s="1" t="s">
        <v>2</v>
      </c>
      <c r="X122" s="4">
        <v>5.7870370370370364E-8</v>
      </c>
      <c r="Y122" s="4">
        <v>1.2847222222222224E-6</v>
      </c>
      <c r="Z122" s="4">
        <v>5.65138888888889E-4</v>
      </c>
    </row>
    <row r="123" spans="3:26">
      <c r="C123" s="1" t="s">
        <v>3</v>
      </c>
      <c r="D123" s="4">
        <v>2.3148148148148146E-7</v>
      </c>
      <c r="E123" s="4">
        <v>7.2916666666666664E-7</v>
      </c>
      <c r="F123" s="4">
        <v>8.4699074074074071E-4</v>
      </c>
      <c r="H123" s="1" t="s">
        <v>3</v>
      </c>
      <c r="I123" s="4">
        <v>1.6203703703703703E-7</v>
      </c>
      <c r="J123" s="4">
        <v>7.0601851851851846E-7</v>
      </c>
      <c r="K123" s="4">
        <v>9.2611111111111106E-4</v>
      </c>
      <c r="M123" s="1" t="s">
        <v>3</v>
      </c>
      <c r="N123" s="4">
        <v>4.6296296296296291E-7</v>
      </c>
      <c r="O123" s="4">
        <v>9.6064814814814831E-7</v>
      </c>
      <c r="P123" s="4">
        <v>8.6678240740740737E-4</v>
      </c>
      <c r="R123" s="1" t="s">
        <v>3</v>
      </c>
      <c r="S123" s="4">
        <v>1.6203703703703703E-7</v>
      </c>
      <c r="T123" s="4">
        <v>1.1689814814814815E-6</v>
      </c>
      <c r="U123" s="4">
        <v>2.0028935185185186E-4</v>
      </c>
      <c r="W123" s="1" t="s">
        <v>3</v>
      </c>
      <c r="X123" s="4">
        <v>8.1018518518518515E-8</v>
      </c>
      <c r="Y123" s="4">
        <v>3.2407407407407406E-7</v>
      </c>
      <c r="Z123" s="4">
        <v>3.5028935185185185E-4</v>
      </c>
    </row>
    <row r="124" spans="3:26">
      <c r="C124" s="2" t="s">
        <v>0</v>
      </c>
      <c r="D124" s="5">
        <v>4.5138888888888888E-7</v>
      </c>
      <c r="E124" s="5">
        <v>1.5856481481481483E-6</v>
      </c>
      <c r="F124" s="5">
        <v>7.6131944444444457E-4</v>
      </c>
      <c r="H124" s="2" t="s">
        <v>0</v>
      </c>
      <c r="I124" s="5">
        <v>1.3888888888888888E-7</v>
      </c>
      <c r="J124" s="5">
        <v>1.4236111111111114E-6</v>
      </c>
      <c r="K124" s="5">
        <v>9.3784722222222229E-4</v>
      </c>
      <c r="M124" s="2" t="s">
        <v>0</v>
      </c>
      <c r="N124" s="5">
        <v>6.3657407407407403E-7</v>
      </c>
      <c r="O124" s="5">
        <v>1.5046296296296296E-6</v>
      </c>
      <c r="P124" s="5">
        <v>8.0111111111111106E-4</v>
      </c>
      <c r="R124" s="2" t="s">
        <v>0</v>
      </c>
      <c r="S124" s="5">
        <v>1.9675925925925927E-7</v>
      </c>
      <c r="T124" s="5">
        <v>1.0185185185185185E-6</v>
      </c>
      <c r="U124" s="5">
        <v>3.9659722222222218E-4</v>
      </c>
      <c r="W124" s="2" t="s">
        <v>0</v>
      </c>
      <c r="X124" s="5">
        <v>9.2592592592592604E-8</v>
      </c>
      <c r="Y124" s="5">
        <v>2.0138888888888885E-6</v>
      </c>
      <c r="Z124" s="5">
        <v>5.259027777777778E-4</v>
      </c>
    </row>
    <row r="125" spans="3:26">
      <c r="C125" s="2" t="s">
        <v>1</v>
      </c>
      <c r="D125" s="5">
        <v>6.3657407407407403E-7</v>
      </c>
      <c r="E125" s="5">
        <v>2.6620370370370372E-7</v>
      </c>
      <c r="F125" s="5">
        <v>4.8923611111111109E-5</v>
      </c>
      <c r="H125" s="2" t="s">
        <v>1</v>
      </c>
      <c r="I125" s="5">
        <v>3.8194444444444445E-7</v>
      </c>
      <c r="J125" s="5">
        <v>1.3888888888888888E-7</v>
      </c>
      <c r="K125" s="5">
        <v>4.7615740740740736E-5</v>
      </c>
      <c r="M125" s="2" t="s">
        <v>1</v>
      </c>
      <c r="N125" s="5">
        <v>1.3888888888888888E-7</v>
      </c>
      <c r="O125" s="5">
        <v>2.3148148148148146E-7</v>
      </c>
      <c r="P125" s="5">
        <v>7.5740740740740749E-5</v>
      </c>
      <c r="R125" s="2" t="s">
        <v>1</v>
      </c>
      <c r="S125" s="5">
        <v>1.0416666666666665E-7</v>
      </c>
      <c r="T125" s="5">
        <v>6.4814814814814812E-7</v>
      </c>
      <c r="U125" s="5">
        <v>5.1319444444444444E-5</v>
      </c>
      <c r="W125" s="2" t="s">
        <v>1</v>
      </c>
      <c r="X125" s="5">
        <v>1.8518518518518521E-7</v>
      </c>
      <c r="Y125" s="5">
        <v>4.282407407407407E-7</v>
      </c>
      <c r="Z125" s="5">
        <v>6.9039351851851854E-5</v>
      </c>
    </row>
    <row r="126" spans="3:26">
      <c r="C126" s="2" t="s">
        <v>2</v>
      </c>
      <c r="D126" s="5">
        <v>3.2407407407407406E-7</v>
      </c>
      <c r="E126" s="5">
        <v>2.0601851851851848E-6</v>
      </c>
      <c r="F126" s="5">
        <v>1.5745833333333332E-3</v>
      </c>
      <c r="H126" s="2" t="s">
        <v>2</v>
      </c>
      <c r="I126" s="5">
        <v>1.0416666666666665E-7</v>
      </c>
      <c r="J126" s="5">
        <v>2.1527777777777775E-6</v>
      </c>
      <c r="K126" s="5">
        <v>2.0164814814814815E-3</v>
      </c>
      <c r="M126" s="2" t="s">
        <v>2</v>
      </c>
      <c r="N126" s="5">
        <v>3.2407407407407406E-7</v>
      </c>
      <c r="O126" s="5">
        <v>2.2916666666666666E-6</v>
      </c>
      <c r="P126" s="5">
        <v>1.9735185185185185E-3</v>
      </c>
      <c r="R126" s="2" t="s">
        <v>2</v>
      </c>
      <c r="S126" s="5">
        <v>1.0416666666666665E-7</v>
      </c>
      <c r="T126" s="5">
        <v>3.3680555555555552E-6</v>
      </c>
      <c r="U126" s="5">
        <v>5.8553240740740744E-4</v>
      </c>
      <c r="W126" s="2" t="s">
        <v>2</v>
      </c>
      <c r="X126" s="5">
        <v>5.7870370370370364E-8</v>
      </c>
      <c r="Y126" s="5">
        <v>1.4351851851851853E-6</v>
      </c>
      <c r="Z126" s="5">
        <v>5.4833333333333329E-4</v>
      </c>
    </row>
    <row r="127" spans="3:26">
      <c r="C127" s="2" t="s">
        <v>3</v>
      </c>
      <c r="D127" s="5">
        <v>1.6203703703703703E-7</v>
      </c>
      <c r="E127" s="5">
        <v>7.9861111111111128E-7</v>
      </c>
      <c r="F127" s="5">
        <v>9.2849537037037033E-4</v>
      </c>
      <c r="H127" s="2" t="s">
        <v>3</v>
      </c>
      <c r="I127" s="5">
        <v>3.9351851851851854E-7</v>
      </c>
      <c r="J127" s="5">
        <v>6.8287037037037028E-7</v>
      </c>
      <c r="K127" s="5">
        <v>9.5501157407407416E-4</v>
      </c>
      <c r="M127" s="2" t="s">
        <v>3</v>
      </c>
      <c r="N127" s="5">
        <v>5.5555555555555552E-7</v>
      </c>
      <c r="O127" s="5">
        <v>1.3310185185185187E-6</v>
      </c>
      <c r="P127" s="5">
        <v>9.1067129629629625E-4</v>
      </c>
      <c r="R127" s="2" t="s">
        <v>3</v>
      </c>
      <c r="S127" s="5">
        <v>1.1574074074074073E-7</v>
      </c>
      <c r="T127" s="5">
        <v>1.1342592592592592E-6</v>
      </c>
      <c r="U127" s="5">
        <v>2.3064814814814815E-4</v>
      </c>
      <c r="W127" s="2" t="s">
        <v>3</v>
      </c>
      <c r="X127" s="5">
        <v>4.6296296296296302E-8</v>
      </c>
      <c r="Y127" s="5">
        <v>2.8935185185185185E-7</v>
      </c>
      <c r="Z127" s="5">
        <v>2.7182870370370371E-4</v>
      </c>
    </row>
    <row r="128" spans="3:26">
      <c r="C128" s="1" t="s">
        <v>0</v>
      </c>
      <c r="D128" s="4">
        <v>1.5856481481481483E-6</v>
      </c>
      <c r="E128" s="4">
        <v>1.6898148148148146E-6</v>
      </c>
      <c r="F128" s="4">
        <v>7.2049768518518513E-4</v>
      </c>
      <c r="H128" s="1" t="s">
        <v>0</v>
      </c>
      <c r="I128" s="4">
        <v>4.2937500000000001E-4</v>
      </c>
      <c r="J128" s="4">
        <v>1.7013888888888889E-6</v>
      </c>
      <c r="K128" s="4">
        <v>9.8287037037037028E-4</v>
      </c>
      <c r="M128" s="1" t="s">
        <v>0</v>
      </c>
      <c r="N128" s="4">
        <v>5.6712962962962961E-7</v>
      </c>
      <c r="O128" s="4">
        <v>1.9212962962962966E-6</v>
      </c>
      <c r="P128" s="4">
        <v>8.8082175925925925E-4</v>
      </c>
      <c r="R128" s="1" t="s">
        <v>0</v>
      </c>
      <c r="S128" s="4">
        <v>1.5046296296296297E-7</v>
      </c>
      <c r="T128" s="4">
        <v>9.8379629629629648E-7</v>
      </c>
      <c r="U128" s="4">
        <v>4.0388888888888891E-4</v>
      </c>
      <c r="W128" s="1" t="s">
        <v>0</v>
      </c>
      <c r="X128" s="4">
        <v>1.5046296296296297E-7</v>
      </c>
      <c r="Y128" s="4">
        <v>1.3425925925925926E-6</v>
      </c>
      <c r="Z128" s="4">
        <v>3.8561342592592597E-4</v>
      </c>
    </row>
    <row r="129" spans="3:26">
      <c r="C129" s="1" t="s">
        <v>1</v>
      </c>
      <c r="D129" s="4">
        <v>8.9120370370370373E-6</v>
      </c>
      <c r="E129" s="4">
        <v>2.6620370370370372E-7</v>
      </c>
      <c r="F129" s="4">
        <v>6.4340277777777773E-5</v>
      </c>
      <c r="H129" s="1" t="s">
        <v>1</v>
      </c>
      <c r="I129" s="4">
        <v>3.3680555555555552E-6</v>
      </c>
      <c r="J129" s="4">
        <v>1.7361111111111112E-7</v>
      </c>
      <c r="K129" s="4">
        <v>1.0158564814814813E-4</v>
      </c>
      <c r="M129" s="1" t="s">
        <v>1</v>
      </c>
      <c r="N129" s="4">
        <v>1.1828703703703704E-5</v>
      </c>
      <c r="O129" s="4">
        <v>2.4305555555555555E-7</v>
      </c>
      <c r="P129" s="4">
        <v>6.0520833333333332E-5</v>
      </c>
      <c r="R129" s="1" t="s">
        <v>1</v>
      </c>
      <c r="S129" s="4">
        <v>4.1666666666666661E-7</v>
      </c>
      <c r="T129" s="4">
        <v>7.9861111111111128E-7</v>
      </c>
      <c r="U129" s="4">
        <v>7.7083333333333341E-5</v>
      </c>
      <c r="W129" s="1" t="s">
        <v>1</v>
      </c>
      <c r="X129" s="4">
        <v>2.199074074074074E-7</v>
      </c>
      <c r="Y129" s="4">
        <v>2.0833333333333331E-7</v>
      </c>
      <c r="Z129" s="4">
        <v>5.9687500000000001E-5</v>
      </c>
    </row>
    <row r="130" spans="3:26">
      <c r="C130" s="1" t="s">
        <v>2</v>
      </c>
      <c r="D130" s="4">
        <v>1.1957175925925926E-4</v>
      </c>
      <c r="E130" s="4">
        <v>2.5115740740740739E-6</v>
      </c>
      <c r="F130" s="4">
        <v>1.6304629629629629E-3</v>
      </c>
      <c r="H130" s="1" t="s">
        <v>2</v>
      </c>
      <c r="I130" s="4">
        <v>7.9861111111111128E-7</v>
      </c>
      <c r="J130" s="4">
        <v>2.0138888888888885E-6</v>
      </c>
      <c r="K130" s="4">
        <v>1.9974421296296298E-3</v>
      </c>
      <c r="M130" s="1" t="s">
        <v>2</v>
      </c>
      <c r="N130" s="4">
        <v>1.6164351851851851E-4</v>
      </c>
      <c r="O130" s="4">
        <v>3.2291666666666674E-6</v>
      </c>
      <c r="P130" s="4">
        <v>2.2293518518518517E-3</v>
      </c>
      <c r="R130" s="1" t="s">
        <v>2</v>
      </c>
      <c r="S130" s="4">
        <v>1.8518518518518521E-7</v>
      </c>
      <c r="T130" s="4">
        <v>3.5763888888888892E-6</v>
      </c>
      <c r="U130" s="4">
        <v>5.6371527777777778E-4</v>
      </c>
      <c r="W130" s="1" t="s">
        <v>2</v>
      </c>
      <c r="X130" s="4">
        <v>8.3333333333333323E-7</v>
      </c>
      <c r="Y130" s="4">
        <v>1.0648148148148149E-6</v>
      </c>
      <c r="Z130" s="4">
        <v>6.255787037037036E-4</v>
      </c>
    </row>
    <row r="131" spans="3:26">
      <c r="C131" s="1" t="s">
        <v>3</v>
      </c>
      <c r="D131" s="4">
        <v>3.0090277777777781E-4</v>
      </c>
      <c r="E131" s="4">
        <v>5.5555555555555552E-7</v>
      </c>
      <c r="F131" s="4">
        <v>8.7956018518518515E-4</v>
      </c>
      <c r="H131" s="1" t="s">
        <v>3</v>
      </c>
      <c r="I131" s="4">
        <v>7.0601851851851846E-7</v>
      </c>
      <c r="J131" s="4">
        <v>7.2916666666666664E-7</v>
      </c>
      <c r="K131" s="4">
        <v>1.0029166666666665E-3</v>
      </c>
      <c r="M131" s="1" t="s">
        <v>3</v>
      </c>
      <c r="N131" s="4">
        <v>3.4362268518518514E-4</v>
      </c>
      <c r="O131" s="4">
        <v>1.2962962962962962E-6</v>
      </c>
      <c r="P131" s="4">
        <v>1.1187037037037036E-3</v>
      </c>
      <c r="R131" s="1" t="s">
        <v>3</v>
      </c>
      <c r="S131" s="4">
        <v>4.282407407407407E-7</v>
      </c>
      <c r="T131" s="4">
        <v>1.1921296296296294E-6</v>
      </c>
      <c r="U131" s="4">
        <v>2.5516203703703703E-4</v>
      </c>
      <c r="W131" s="1" t="s">
        <v>3</v>
      </c>
      <c r="X131" s="4">
        <v>6.1342592592592596E-7</v>
      </c>
      <c r="Y131" s="4">
        <v>3.1250000000000003E-7</v>
      </c>
      <c r="Z131" s="4">
        <v>2.717361111111111E-4</v>
      </c>
    </row>
    <row r="132" spans="3:26">
      <c r="C132" s="2" t="s">
        <v>0</v>
      </c>
      <c r="D132" s="5">
        <v>1.0578703703703704E-5</v>
      </c>
      <c r="E132" s="5">
        <v>1.4004629629629628E-6</v>
      </c>
      <c r="F132" s="5">
        <v>7.3004629629629624E-4</v>
      </c>
      <c r="H132" s="2" t="s">
        <v>0</v>
      </c>
      <c r="I132" s="5">
        <v>3.4722222222222224E-7</v>
      </c>
      <c r="J132" s="5">
        <v>2.1990740740740739E-6</v>
      </c>
      <c r="K132" s="5">
        <v>9.66886574074074E-4</v>
      </c>
      <c r="M132" s="2" t="s">
        <v>0</v>
      </c>
      <c r="N132" s="5">
        <v>1.0763888888888888E-6</v>
      </c>
      <c r="O132" s="5">
        <v>2.2916666666666666E-6</v>
      </c>
      <c r="P132" s="5">
        <v>8.6604166666666676E-4</v>
      </c>
      <c r="R132" s="2" t="s">
        <v>0</v>
      </c>
      <c r="S132" s="5">
        <v>4.1666666666666661E-7</v>
      </c>
      <c r="T132" s="5">
        <v>1.4467592592592592E-6</v>
      </c>
      <c r="U132" s="5">
        <v>3.4880787037037036E-4</v>
      </c>
      <c r="W132" s="2" t="s">
        <v>0</v>
      </c>
      <c r="X132" s="5">
        <v>1.3888888888888888E-7</v>
      </c>
      <c r="Y132" s="5">
        <v>1.1458333333333333E-6</v>
      </c>
      <c r="Z132" s="5">
        <v>4.418634259259259E-4</v>
      </c>
    </row>
    <row r="133" spans="3:26">
      <c r="C133" s="2" t="s">
        <v>1</v>
      </c>
      <c r="D133" s="5">
        <v>1.0879629629629631E-6</v>
      </c>
      <c r="E133" s="5">
        <v>4.282407407407407E-7</v>
      </c>
      <c r="F133" s="5">
        <v>6.2199074074074069E-5</v>
      </c>
      <c r="H133" s="2" t="s">
        <v>1</v>
      </c>
      <c r="I133" s="5">
        <v>2.199074074074074E-7</v>
      </c>
      <c r="J133" s="5">
        <v>1.6203703703703703E-7</v>
      </c>
      <c r="K133" s="5">
        <v>5.5393518518518524E-5</v>
      </c>
      <c r="M133" s="2" t="s">
        <v>1</v>
      </c>
      <c r="N133" s="5">
        <v>3.5879629629629633E-7</v>
      </c>
      <c r="O133" s="5">
        <v>2.6620370370370372E-7</v>
      </c>
      <c r="P133" s="5">
        <v>6.3692129629629635E-5</v>
      </c>
      <c r="R133" s="2" t="s">
        <v>1</v>
      </c>
      <c r="S133" s="5">
        <v>2.199074074074074E-7</v>
      </c>
      <c r="T133" s="5">
        <v>7.9861111111111128E-7</v>
      </c>
      <c r="U133" s="5">
        <v>8.8229166666666672E-5</v>
      </c>
      <c r="W133" s="2" t="s">
        <v>1</v>
      </c>
      <c r="X133" s="5">
        <v>1.5277777777777778E-6</v>
      </c>
      <c r="Y133" s="5">
        <v>2.6620370370370372E-7</v>
      </c>
      <c r="Z133" s="5">
        <v>7.6620370370370381E-5</v>
      </c>
    </row>
    <row r="134" spans="3:26">
      <c r="C134" s="2" t="s">
        <v>2</v>
      </c>
      <c r="D134" s="5">
        <v>1.4930555555555555E-6</v>
      </c>
      <c r="E134" s="5">
        <v>1.9328703703703703E-6</v>
      </c>
      <c r="F134" s="5">
        <v>1.6487268518518517E-3</v>
      </c>
      <c r="H134" s="2" t="s">
        <v>2</v>
      </c>
      <c r="I134" s="5">
        <v>2.5462962962962963E-7</v>
      </c>
      <c r="J134" s="5">
        <v>1.9097222222222225E-6</v>
      </c>
      <c r="K134" s="5">
        <v>2.0089004629629628E-3</v>
      </c>
      <c r="M134" s="2" t="s">
        <v>2</v>
      </c>
      <c r="N134" s="5">
        <v>4.282407407407407E-7</v>
      </c>
      <c r="O134" s="5">
        <v>2.3263888888888889E-6</v>
      </c>
      <c r="P134" s="5">
        <v>2.1542708333333331E-3</v>
      </c>
      <c r="R134" s="2" t="s">
        <v>2</v>
      </c>
      <c r="S134" s="5">
        <v>1.3888888888888888E-7</v>
      </c>
      <c r="T134" s="5">
        <v>3.6342592592592596E-6</v>
      </c>
      <c r="U134" s="5">
        <v>5.7265046296296296E-4</v>
      </c>
      <c r="W134" s="2" t="s">
        <v>2</v>
      </c>
      <c r="X134" s="5">
        <v>1.5856481481481483E-6</v>
      </c>
      <c r="Y134" s="5">
        <v>9.3750000000000002E-7</v>
      </c>
      <c r="Z134" s="5">
        <v>6.8304398148148152E-4</v>
      </c>
    </row>
    <row r="135" spans="3:26">
      <c r="C135" s="2" t="s">
        <v>3</v>
      </c>
      <c r="D135" s="5">
        <v>1.8518518518518517E-6</v>
      </c>
      <c r="E135" s="5">
        <v>5.787037037037037E-7</v>
      </c>
      <c r="F135" s="5">
        <v>8.1876157407407407E-4</v>
      </c>
      <c r="H135" s="2" t="s">
        <v>3</v>
      </c>
      <c r="I135" s="5">
        <v>3.3564814814814815E-7</v>
      </c>
      <c r="J135" s="5">
        <v>9.9537037037037015E-7</v>
      </c>
      <c r="K135" s="5">
        <v>8.8798611111111109E-4</v>
      </c>
      <c r="M135" s="2" t="s">
        <v>3</v>
      </c>
      <c r="N135" s="5">
        <v>2.199074074074074E-7</v>
      </c>
      <c r="O135" s="5">
        <v>1.0300925925925924E-6</v>
      </c>
      <c r="P135" s="5">
        <v>1.0828240740740739E-3</v>
      </c>
      <c r="R135" s="2" t="s">
        <v>3</v>
      </c>
      <c r="S135" s="5">
        <v>1.9675925925925927E-7</v>
      </c>
      <c r="T135" s="5">
        <v>9.9537037037037015E-7</v>
      </c>
      <c r="U135" s="5">
        <v>2.2449074074074079E-4</v>
      </c>
      <c r="W135" s="2" t="s">
        <v>3</v>
      </c>
      <c r="X135" s="5">
        <v>1.0532407407407406E-6</v>
      </c>
      <c r="Y135" s="5">
        <v>3.8194444444444445E-7</v>
      </c>
      <c r="Z135" s="5">
        <v>2.8878472222222223E-4</v>
      </c>
    </row>
    <row r="136" spans="3:26">
      <c r="C136" s="1" t="s">
        <v>0</v>
      </c>
      <c r="D136" s="4">
        <v>2.1180555555555553E-6</v>
      </c>
      <c r="E136" s="4">
        <v>1.6666666666666665E-6</v>
      </c>
      <c r="F136" s="4">
        <v>6.4572916666666663E-4</v>
      </c>
      <c r="H136" s="1" t="s">
        <v>0</v>
      </c>
      <c r="I136" s="4">
        <v>3.7037037037037042E-7</v>
      </c>
      <c r="J136" s="4">
        <v>1.6782407407407405E-6</v>
      </c>
      <c r="K136" s="4">
        <v>9.4987268518518522E-4</v>
      </c>
      <c r="M136" s="1" t="s">
        <v>0</v>
      </c>
      <c r="N136" s="4">
        <v>3.2407407407407406E-7</v>
      </c>
      <c r="O136" s="4">
        <v>2.7199074074074075E-6</v>
      </c>
      <c r="P136" s="4">
        <v>1.082974537037037E-3</v>
      </c>
      <c r="R136" s="1" t="s">
        <v>0</v>
      </c>
      <c r="S136" s="4">
        <v>3.9351851851851854E-7</v>
      </c>
      <c r="T136" s="4">
        <v>1.2731481481481481E-6</v>
      </c>
      <c r="U136" s="4">
        <v>3.7383101851851851E-4</v>
      </c>
      <c r="W136" s="1" t="s">
        <v>0</v>
      </c>
      <c r="X136" s="4">
        <v>1.3888888888888888E-7</v>
      </c>
      <c r="Y136" s="4">
        <v>1.1342592592592592E-6</v>
      </c>
      <c r="Z136" s="4">
        <v>5.1403935185185179E-4</v>
      </c>
    </row>
    <row r="137" spans="3:26">
      <c r="C137" s="1" t="s">
        <v>1</v>
      </c>
      <c r="D137" s="4">
        <v>1.1689814814814815E-6</v>
      </c>
      <c r="E137" s="4">
        <v>2.199074074074074E-7</v>
      </c>
      <c r="F137" s="4">
        <v>6.60300925925926E-5</v>
      </c>
      <c r="H137" s="1" t="s">
        <v>1</v>
      </c>
      <c r="I137" s="4">
        <v>1.3888888888888888E-7</v>
      </c>
      <c r="J137" s="4">
        <v>2.7777777777777776E-7</v>
      </c>
      <c r="K137" s="4">
        <v>5.7187499999999994E-5</v>
      </c>
      <c r="M137" s="1" t="s">
        <v>1</v>
      </c>
      <c r="N137" s="4">
        <v>1.9675925925925927E-7</v>
      </c>
      <c r="O137" s="4">
        <v>3.1250000000000003E-7</v>
      </c>
      <c r="P137" s="4">
        <v>5.4895833333333337E-5</v>
      </c>
      <c r="R137" s="1" t="s">
        <v>1</v>
      </c>
      <c r="S137" s="4">
        <v>3.1250000000000003E-7</v>
      </c>
      <c r="T137" s="4">
        <v>7.1759259259259266E-7</v>
      </c>
      <c r="U137" s="4">
        <v>1.0024305555555557E-4</v>
      </c>
      <c r="W137" s="1" t="s">
        <v>1</v>
      </c>
      <c r="X137" s="4">
        <v>9.74537037037037E-6</v>
      </c>
      <c r="Y137" s="4">
        <v>2.199074074074074E-7</v>
      </c>
      <c r="Z137" s="4">
        <v>9.8680555555555563E-5</v>
      </c>
    </row>
    <row r="138" spans="3:26">
      <c r="C138" s="1" t="s">
        <v>2</v>
      </c>
      <c r="D138" s="4">
        <v>6.5972222222222221E-7</v>
      </c>
      <c r="E138" s="4">
        <v>2.5462962962962961E-6</v>
      </c>
      <c r="F138" s="4">
        <v>1.4686111111111109E-3</v>
      </c>
      <c r="H138" s="1" t="s">
        <v>2</v>
      </c>
      <c r="I138" s="4">
        <v>2.3148148148148146E-7</v>
      </c>
      <c r="J138" s="4">
        <v>2.5694444444444447E-6</v>
      </c>
      <c r="K138" s="4">
        <v>2.1165277777777779E-3</v>
      </c>
      <c r="M138" s="1" t="s">
        <v>2</v>
      </c>
      <c r="N138" s="4">
        <v>2.3148148148148146E-7</v>
      </c>
      <c r="O138" s="4">
        <v>3.2638888888888884E-6</v>
      </c>
      <c r="P138" s="4">
        <v>2.164224537037037E-3</v>
      </c>
      <c r="R138" s="1" t="s">
        <v>2</v>
      </c>
      <c r="S138" s="4">
        <v>1.2731481481481482E-7</v>
      </c>
      <c r="T138" s="4">
        <v>3.7847222222222224E-6</v>
      </c>
      <c r="U138" s="4">
        <v>5.1387731481481477E-4</v>
      </c>
      <c r="W138" s="1" t="s">
        <v>2</v>
      </c>
      <c r="X138" s="4">
        <v>5.5555555555555552E-7</v>
      </c>
      <c r="Y138" s="4">
        <v>7.638888888888889E-7</v>
      </c>
      <c r="Z138" s="4">
        <v>5.8533564814814809E-4</v>
      </c>
    </row>
    <row r="139" spans="3:26">
      <c r="C139" s="1" t="s">
        <v>3</v>
      </c>
      <c r="D139" s="4">
        <v>1.5046296296296296E-6</v>
      </c>
      <c r="E139" s="4">
        <v>7.1759259259259266E-7</v>
      </c>
      <c r="F139" s="4">
        <v>7.2375E-4</v>
      </c>
      <c r="H139" s="1" t="s">
        <v>3</v>
      </c>
      <c r="I139" s="4">
        <v>1.6203703703703703E-7</v>
      </c>
      <c r="J139" s="4">
        <v>9.2592592592592583E-7</v>
      </c>
      <c r="K139" s="4">
        <v>1.2526736111111113E-3</v>
      </c>
      <c r="M139" s="1" t="s">
        <v>3</v>
      </c>
      <c r="N139" s="4">
        <v>1.9675925925925927E-7</v>
      </c>
      <c r="O139" s="4">
        <v>6.4814814814814812E-7</v>
      </c>
      <c r="P139" s="4">
        <v>1.0802546296296296E-3</v>
      </c>
      <c r="R139" s="1" t="s">
        <v>3</v>
      </c>
      <c r="S139" s="4">
        <v>6.944444444444444E-8</v>
      </c>
      <c r="T139" s="4">
        <v>1.2268518518518519E-6</v>
      </c>
      <c r="U139" s="4">
        <v>2.3082175925925928E-4</v>
      </c>
      <c r="W139" s="1" t="s">
        <v>3</v>
      </c>
      <c r="X139" s="4">
        <v>1.7361111111111112E-7</v>
      </c>
      <c r="Y139" s="4">
        <v>4.3981481481481479E-7</v>
      </c>
      <c r="Z139" s="4">
        <v>2.8195601851851857E-4</v>
      </c>
    </row>
    <row r="140" spans="3:26">
      <c r="C140" s="2" t="s">
        <v>0</v>
      </c>
      <c r="D140" s="5">
        <v>6.712962962962963E-7</v>
      </c>
      <c r="E140" s="5">
        <v>1.8634259259259262E-6</v>
      </c>
      <c r="F140" s="5">
        <v>6.9864583333333335E-4</v>
      </c>
      <c r="H140" s="2" t="s">
        <v>0</v>
      </c>
      <c r="I140" s="5">
        <v>4.9768518518518507E-7</v>
      </c>
      <c r="J140" s="5">
        <v>1.8518518518518517E-6</v>
      </c>
      <c r="K140" s="5">
        <v>9.5689814814814813E-4</v>
      </c>
      <c r="M140" s="2" t="s">
        <v>0</v>
      </c>
      <c r="N140" s="5">
        <v>2.0833333333333331E-7</v>
      </c>
      <c r="O140" s="5">
        <v>3.2986111111111111E-6</v>
      </c>
      <c r="P140" s="5">
        <v>8.4378472222222222E-4</v>
      </c>
      <c r="R140" s="2" t="s">
        <v>0</v>
      </c>
      <c r="S140" s="5">
        <v>5.7870370370370364E-8</v>
      </c>
      <c r="T140" s="5">
        <v>1.3310185185185187E-6</v>
      </c>
      <c r="U140" s="5">
        <v>3.2971064814814815E-4</v>
      </c>
      <c r="W140" s="2" t="s">
        <v>0</v>
      </c>
      <c r="X140" s="5">
        <v>4.6296296296296291E-7</v>
      </c>
      <c r="Y140" s="5">
        <v>1.111111111111111E-6</v>
      </c>
      <c r="Z140" s="5">
        <v>4.755671296296296E-4</v>
      </c>
    </row>
    <row r="141" spans="3:26">
      <c r="C141" s="2" t="s">
        <v>1</v>
      </c>
      <c r="D141" s="5">
        <v>1.1921296296296294E-6</v>
      </c>
      <c r="E141" s="5">
        <v>1.9675925925925927E-7</v>
      </c>
      <c r="F141" s="5">
        <v>5.164351851851852E-5</v>
      </c>
      <c r="H141" s="2" t="s">
        <v>1</v>
      </c>
      <c r="I141" s="5">
        <v>2.199074074074074E-7</v>
      </c>
      <c r="J141" s="5">
        <v>1.7361111111111112E-7</v>
      </c>
      <c r="K141" s="5">
        <v>5.9212962962962958E-5</v>
      </c>
      <c r="M141" s="2" t="s">
        <v>1</v>
      </c>
      <c r="N141" s="5">
        <v>1.6203703703703703E-7</v>
      </c>
      <c r="O141" s="5">
        <v>2.5462962962962963E-7</v>
      </c>
      <c r="P141" s="5">
        <v>8.1909722222222217E-5</v>
      </c>
      <c r="R141" s="2" t="s">
        <v>1</v>
      </c>
      <c r="S141" s="5">
        <v>3.472222222222222E-8</v>
      </c>
      <c r="T141" s="5">
        <v>7.8703703703703708E-7</v>
      </c>
      <c r="U141" s="5">
        <v>8.5393518518518514E-5</v>
      </c>
      <c r="W141" s="2" t="s">
        <v>1</v>
      </c>
      <c r="X141" s="5">
        <v>1.2731481481481482E-7</v>
      </c>
      <c r="Y141" s="5">
        <v>2.0833333333333331E-7</v>
      </c>
      <c r="Z141" s="5">
        <v>4.6087962962962965E-5</v>
      </c>
    </row>
    <row r="142" spans="3:26">
      <c r="C142" s="2" t="s">
        <v>2</v>
      </c>
      <c r="D142" s="5">
        <v>1.0069444444444442E-6</v>
      </c>
      <c r="E142" s="5">
        <v>1.5972222222222226E-6</v>
      </c>
      <c r="F142" s="5">
        <v>1.7009143518518519E-3</v>
      </c>
      <c r="H142" s="2" t="s">
        <v>2</v>
      </c>
      <c r="I142" s="5">
        <v>6.8287037037037028E-7</v>
      </c>
      <c r="J142" s="5">
        <v>2.5231481481481484E-6</v>
      </c>
      <c r="K142" s="5">
        <v>2.1996296296296299E-3</v>
      </c>
      <c r="M142" s="2" t="s">
        <v>2</v>
      </c>
      <c r="N142" s="5">
        <v>2.6620370370370372E-7</v>
      </c>
      <c r="O142" s="5">
        <v>3.4953703703703706E-6</v>
      </c>
      <c r="P142" s="5">
        <v>2.0787152777777779E-3</v>
      </c>
      <c r="R142" s="2" t="s">
        <v>2</v>
      </c>
      <c r="S142" s="5">
        <v>1.6203703703703703E-7</v>
      </c>
      <c r="T142" s="5">
        <v>3.7268518518518523E-6</v>
      </c>
      <c r="U142" s="5">
        <v>5.1895833333333329E-4</v>
      </c>
      <c r="W142" s="2" t="s">
        <v>2</v>
      </c>
      <c r="X142" s="5">
        <v>1.3888888888888888E-7</v>
      </c>
      <c r="Y142" s="5">
        <v>8.4490740740740731E-7</v>
      </c>
      <c r="Z142" s="5">
        <v>7.0292824074074084E-4</v>
      </c>
    </row>
    <row r="143" spans="3:26">
      <c r="C143" s="2" t="s">
        <v>3</v>
      </c>
      <c r="D143" s="5">
        <v>1.2037037037037037E-6</v>
      </c>
      <c r="E143" s="5">
        <v>8.9120370370370367E-7</v>
      </c>
      <c r="F143" s="5">
        <v>7.5715277777777771E-4</v>
      </c>
      <c r="H143" s="2" t="s">
        <v>3</v>
      </c>
      <c r="I143" s="5">
        <v>5.3240740740740745E-7</v>
      </c>
      <c r="J143" s="5">
        <v>8.6805555555555549E-7</v>
      </c>
      <c r="K143" s="5">
        <v>1.033738425925926E-3</v>
      </c>
      <c r="M143" s="2" t="s">
        <v>3</v>
      </c>
      <c r="N143" s="5">
        <v>1.8518518518518521E-7</v>
      </c>
      <c r="O143" s="5">
        <v>8.4490740740740731E-7</v>
      </c>
      <c r="P143" s="5">
        <v>1.0784490740740739E-3</v>
      </c>
      <c r="R143" s="2" t="s">
        <v>3</v>
      </c>
      <c r="S143" s="5">
        <v>3.472222222222222E-8</v>
      </c>
      <c r="T143" s="5">
        <v>1.1805555555555556E-6</v>
      </c>
      <c r="U143" s="5">
        <v>2.0335648148148147E-4</v>
      </c>
      <c r="W143" s="2" t="s">
        <v>3</v>
      </c>
      <c r="X143" s="5">
        <v>2.5462962962962963E-7</v>
      </c>
      <c r="Y143" s="5">
        <v>2.7777777777777776E-7</v>
      </c>
      <c r="Z143" s="5">
        <v>2.5234953703703704E-4</v>
      </c>
    </row>
    <row r="144" spans="3:26">
      <c r="C144" s="1" t="s">
        <v>0</v>
      </c>
      <c r="D144" s="4">
        <v>1.0532407407407406E-6</v>
      </c>
      <c r="E144" s="4">
        <v>1.0763888888888888E-6</v>
      </c>
      <c r="F144" s="4">
        <v>6.4797453703703707E-4</v>
      </c>
      <c r="H144" s="1" t="s">
        <v>0</v>
      </c>
      <c r="I144" s="4">
        <v>3.7037037037037042E-7</v>
      </c>
      <c r="J144" s="4">
        <v>2.6967592592592593E-6</v>
      </c>
      <c r="K144" s="4">
        <v>7.446296296296297E-4</v>
      </c>
      <c r="M144" s="1" t="s">
        <v>0</v>
      </c>
      <c r="N144" s="4">
        <v>3.1250000000000003E-7</v>
      </c>
      <c r="O144" s="4">
        <v>2.1412037037037039E-6</v>
      </c>
      <c r="P144" s="4">
        <v>8.9949074074074063E-4</v>
      </c>
      <c r="R144" s="1" t="s">
        <v>0</v>
      </c>
      <c r="S144" s="4">
        <v>8.1018518518518515E-8</v>
      </c>
      <c r="T144" s="4">
        <v>1.1805555555555556E-6</v>
      </c>
      <c r="U144" s="4">
        <v>3.7015046296296297E-4</v>
      </c>
      <c r="W144" s="1" t="s">
        <v>0</v>
      </c>
      <c r="X144" s="4">
        <v>6.8287037037037028E-7</v>
      </c>
      <c r="Y144" s="4">
        <v>6.3657407407407403E-7</v>
      </c>
      <c r="Z144" s="4">
        <v>5.821296296296296E-4</v>
      </c>
    </row>
    <row r="145" spans="3:26">
      <c r="C145" s="1" t="s">
        <v>1</v>
      </c>
      <c r="D145" s="4">
        <v>4.74537037037037E-7</v>
      </c>
      <c r="E145" s="4">
        <v>2.5462962962962963E-7</v>
      </c>
      <c r="F145" s="4">
        <v>9.2037037037037052E-5</v>
      </c>
      <c r="H145" s="1" t="s">
        <v>1</v>
      </c>
      <c r="I145" s="4">
        <v>2.3148148148148146E-7</v>
      </c>
      <c r="J145" s="4">
        <v>2.5462962962962963E-7</v>
      </c>
      <c r="K145" s="4">
        <v>6.3136574074074085E-5</v>
      </c>
      <c r="M145" s="1" t="s">
        <v>1</v>
      </c>
      <c r="N145" s="4">
        <v>1.9675925925925927E-7</v>
      </c>
      <c r="O145" s="4">
        <v>4.6296296296296291E-7</v>
      </c>
      <c r="P145" s="4">
        <v>6.6342592592592587E-5</v>
      </c>
      <c r="R145" s="1" t="s">
        <v>1</v>
      </c>
      <c r="S145" s="4">
        <v>6.944444444444444E-8</v>
      </c>
      <c r="T145" s="4">
        <v>2.1412037037037039E-6</v>
      </c>
      <c r="U145" s="4">
        <v>8.8483796296296289E-5</v>
      </c>
      <c r="W145" s="1" t="s">
        <v>1</v>
      </c>
      <c r="X145" s="4">
        <v>3.1250000000000003E-7</v>
      </c>
      <c r="Y145" s="4">
        <v>1.8518518518518521E-7</v>
      </c>
      <c r="Z145" s="4">
        <v>5.7905092592592599E-5</v>
      </c>
    </row>
    <row r="146" spans="3:26">
      <c r="C146" s="1" t="s">
        <v>2</v>
      </c>
      <c r="D146" s="4">
        <v>6.5972222222222221E-7</v>
      </c>
      <c r="E146" s="4">
        <v>1.7592592592592592E-6</v>
      </c>
      <c r="F146" s="4">
        <v>1.5957060185185187E-3</v>
      </c>
      <c r="H146" s="1" t="s">
        <v>2</v>
      </c>
      <c r="I146" s="4">
        <v>3.3564814814814815E-7</v>
      </c>
      <c r="J146" s="4">
        <v>3.738425925925926E-6</v>
      </c>
      <c r="K146" s="4">
        <v>2.082488425925926E-3</v>
      </c>
      <c r="M146" s="1" t="s">
        <v>2</v>
      </c>
      <c r="N146" s="4">
        <v>3.1250000000000003E-7</v>
      </c>
      <c r="O146" s="4">
        <v>2.8009259259259257E-6</v>
      </c>
      <c r="P146" s="4">
        <v>2.1396990740740742E-3</v>
      </c>
      <c r="R146" s="1" t="s">
        <v>2</v>
      </c>
      <c r="S146" s="4">
        <v>1.9675925925925927E-7</v>
      </c>
      <c r="T146" s="4">
        <v>5.0231481481481477E-6</v>
      </c>
      <c r="U146" s="4">
        <v>4.9960648148148141E-4</v>
      </c>
      <c r="W146" s="1" t="s">
        <v>2</v>
      </c>
      <c r="X146" s="4">
        <v>1.5046296296296297E-7</v>
      </c>
      <c r="Y146" s="4">
        <v>1.2847222222222224E-6</v>
      </c>
      <c r="Z146" s="4">
        <v>7.0149305555555557E-4</v>
      </c>
    </row>
    <row r="147" spans="3:26">
      <c r="C147" s="1" t="s">
        <v>3</v>
      </c>
      <c r="D147" s="4">
        <v>5.6712962962962961E-7</v>
      </c>
      <c r="E147" s="4">
        <v>9.6064814814814831E-7</v>
      </c>
      <c r="F147" s="4">
        <v>8.3168981481481473E-4</v>
      </c>
      <c r="H147" s="1" t="s">
        <v>3</v>
      </c>
      <c r="I147" s="4">
        <v>2.6620370370370372E-7</v>
      </c>
      <c r="J147" s="4">
        <v>1.2847222222222224E-6</v>
      </c>
      <c r="K147" s="4">
        <v>1.0618402777777777E-3</v>
      </c>
      <c r="M147" s="1" t="s">
        <v>3</v>
      </c>
      <c r="N147" s="4">
        <v>2.5462962962962963E-7</v>
      </c>
      <c r="O147" s="4">
        <v>1.0648148148148149E-6</v>
      </c>
      <c r="P147" s="4">
        <v>1.0259490740740741E-3</v>
      </c>
      <c r="R147" s="1" t="s">
        <v>3</v>
      </c>
      <c r="S147" s="4">
        <v>2.6620370370370372E-7</v>
      </c>
      <c r="T147" s="4">
        <v>4.3981481481481479E-7</v>
      </c>
      <c r="U147" s="4">
        <v>2.2997685185185184E-4</v>
      </c>
      <c r="W147" s="1" t="s">
        <v>3</v>
      </c>
      <c r="X147" s="4">
        <v>2.8935185185185185E-7</v>
      </c>
      <c r="Y147" s="4">
        <v>1.9675925925925927E-7</v>
      </c>
      <c r="Z147" s="4">
        <v>2.6141203703703699E-4</v>
      </c>
    </row>
    <row r="148" spans="3:26">
      <c r="C148" s="2" t="s">
        <v>0</v>
      </c>
      <c r="D148" s="5">
        <v>9.3750000000000002E-7</v>
      </c>
      <c r="E148" s="5">
        <v>1.6666666666666665E-6</v>
      </c>
      <c r="F148" s="5">
        <v>6.5762731481481488E-4</v>
      </c>
      <c r="H148" s="2" t="s">
        <v>0</v>
      </c>
      <c r="I148" s="5">
        <v>2.0833333333333331E-7</v>
      </c>
      <c r="J148" s="5">
        <v>2.7314814814814811E-6</v>
      </c>
      <c r="K148" s="5">
        <v>1.0223958333333333E-3</v>
      </c>
      <c r="M148" s="2" t="s">
        <v>0</v>
      </c>
      <c r="N148" s="5">
        <v>1.7361111111111112E-7</v>
      </c>
      <c r="O148" s="5">
        <v>2.5000000000000002E-6</v>
      </c>
      <c r="P148" s="5">
        <v>1.0377777777777779E-3</v>
      </c>
      <c r="R148" s="2" t="s">
        <v>0</v>
      </c>
      <c r="S148" s="5">
        <v>8.1018518518518515E-8</v>
      </c>
      <c r="T148" s="5">
        <v>1.9907407407407403E-6</v>
      </c>
      <c r="U148" s="5">
        <v>3.3296296296296291E-4</v>
      </c>
      <c r="W148" s="2" t="s">
        <v>0</v>
      </c>
      <c r="X148" s="5">
        <v>4.5138888888888888E-7</v>
      </c>
      <c r="Y148" s="5">
        <v>7.0601851851851846E-7</v>
      </c>
      <c r="Z148" s="5">
        <v>4.9146990740740737E-4</v>
      </c>
    </row>
    <row r="149" spans="3:26">
      <c r="C149" s="2" t="s">
        <v>1</v>
      </c>
      <c r="D149" s="5">
        <v>9.0277777777777776E-7</v>
      </c>
      <c r="E149" s="5">
        <v>3.0092592592592594E-7</v>
      </c>
      <c r="F149" s="5">
        <v>6.1168981481481477E-5</v>
      </c>
      <c r="H149" s="2" t="s">
        <v>1</v>
      </c>
      <c r="I149" s="5">
        <v>1.0416666666666665E-7</v>
      </c>
      <c r="J149" s="5">
        <v>2.4305555555555555E-7</v>
      </c>
      <c r="K149" s="5">
        <v>5.7523148148148146E-5</v>
      </c>
      <c r="M149" s="2" t="s">
        <v>1</v>
      </c>
      <c r="N149" s="5">
        <v>1.3888888888888888E-7</v>
      </c>
      <c r="O149" s="5">
        <v>5.0925925925925927E-7</v>
      </c>
      <c r="P149" s="5">
        <v>7.9074074074074059E-5</v>
      </c>
      <c r="R149" s="2" t="s">
        <v>1</v>
      </c>
      <c r="S149" s="5">
        <v>4.6296296296296302E-8</v>
      </c>
      <c r="T149" s="5">
        <v>1.2268518518518519E-6</v>
      </c>
      <c r="U149" s="5">
        <v>8.9583333333333333E-5</v>
      </c>
      <c r="W149" s="2" t="s">
        <v>1</v>
      </c>
      <c r="X149" s="5">
        <v>1.6203703703703703E-7</v>
      </c>
      <c r="Y149" s="5">
        <v>2.0833333333333331E-7</v>
      </c>
      <c r="Z149" s="5">
        <v>5.725694444444444E-5</v>
      </c>
    </row>
    <row r="150" spans="3:26">
      <c r="C150" s="2" t="s">
        <v>2</v>
      </c>
      <c r="D150" s="5">
        <v>2.8935185185185185E-7</v>
      </c>
      <c r="E150" s="5">
        <v>1.7476851851851853E-6</v>
      </c>
      <c r="F150" s="5">
        <v>1.5728472222222222E-3</v>
      </c>
      <c r="H150" s="2" t="s">
        <v>2</v>
      </c>
      <c r="I150" s="5">
        <v>1.6203703703703703E-7</v>
      </c>
      <c r="J150" s="5">
        <v>2.1527777777777775E-6</v>
      </c>
      <c r="K150" s="5">
        <v>2.010462962962963E-3</v>
      </c>
      <c r="M150" s="2" t="s">
        <v>2</v>
      </c>
      <c r="N150" s="5">
        <v>1.9675925925925927E-7</v>
      </c>
      <c r="O150" s="5">
        <v>2.9976851851851848E-6</v>
      </c>
      <c r="P150" s="5">
        <v>2.0014467592592592E-3</v>
      </c>
      <c r="R150" s="2" t="s">
        <v>2</v>
      </c>
      <c r="S150" s="5">
        <v>5.7870370370370364E-8</v>
      </c>
      <c r="T150" s="5">
        <v>1.7824074074074073E-6</v>
      </c>
      <c r="U150" s="5">
        <v>6.1502314814814807E-4</v>
      </c>
      <c r="W150" s="2" t="s">
        <v>2</v>
      </c>
      <c r="X150" s="5">
        <v>4.282407407407407E-7</v>
      </c>
      <c r="Y150" s="5">
        <v>9.1435185185185185E-7</v>
      </c>
      <c r="Z150" s="5">
        <v>6.8155092592592605E-4</v>
      </c>
    </row>
    <row r="151" spans="3:26">
      <c r="C151" s="2" t="s">
        <v>3</v>
      </c>
      <c r="D151" s="5">
        <v>4.9768518518518507E-7</v>
      </c>
      <c r="E151" s="5">
        <v>3.8194444444444445E-7</v>
      </c>
      <c r="F151" s="5">
        <v>8.0666666666666658E-4</v>
      </c>
      <c r="H151" s="2" t="s">
        <v>3</v>
      </c>
      <c r="I151" s="5">
        <v>2.199074074074074E-7</v>
      </c>
      <c r="J151" s="5">
        <v>1.2037037037037037E-6</v>
      </c>
      <c r="K151" s="5">
        <v>9.3322916666666673E-4</v>
      </c>
      <c r="M151" s="2" t="s">
        <v>3</v>
      </c>
      <c r="N151" s="5">
        <v>1.8518518518518521E-7</v>
      </c>
      <c r="O151" s="5">
        <v>1.8055555555555555E-6</v>
      </c>
      <c r="P151" s="5">
        <v>9.6363425925925924E-4</v>
      </c>
      <c r="R151" s="2" t="s">
        <v>3</v>
      </c>
      <c r="S151" s="5">
        <v>5.7870370370370364E-8</v>
      </c>
      <c r="T151" s="5">
        <v>9.7222222222222218E-7</v>
      </c>
      <c r="U151" s="5">
        <v>2.7719907407407408E-4</v>
      </c>
      <c r="W151" s="2" t="s">
        <v>3</v>
      </c>
      <c r="X151" s="5">
        <v>2.0833333333333331E-7</v>
      </c>
      <c r="Y151" s="5">
        <v>4.282407407407407E-7</v>
      </c>
      <c r="Z151" s="5">
        <v>2.3388888888888887E-4</v>
      </c>
    </row>
    <row r="153" spans="3:26" ht="13">
      <c r="C153" s="3" t="s">
        <v>4</v>
      </c>
      <c r="H153" s="3" t="s">
        <v>4</v>
      </c>
      <c r="M153" s="3" t="s">
        <v>4</v>
      </c>
      <c r="R153" s="3" t="s">
        <v>4</v>
      </c>
      <c r="W153" s="3" t="s">
        <v>4</v>
      </c>
    </row>
    <row r="154" spans="3:26">
      <c r="C154" s="7" t="s">
        <v>0</v>
      </c>
      <c r="D154" s="8">
        <f t="shared" ref="D154:F157" si="38">AVERAGE(D112,D116,D120,D124,D128,D132,D136,D140,D144,D148)</f>
        <v>1.7905092592592589E-6</v>
      </c>
      <c r="E154" s="9">
        <f t="shared" si="38"/>
        <v>1.53125E-6</v>
      </c>
      <c r="F154" s="9">
        <f t="shared" si="38"/>
        <v>6.9351504629629635E-4</v>
      </c>
      <c r="H154" s="7" t="s">
        <v>0</v>
      </c>
      <c r="I154" s="8">
        <f t="shared" ref="I154:K157" si="39">AVERAGE(I112,I116,I120,I124,I128,I132,I136,I140,I144,I148)</f>
        <v>4.3192129629629631E-5</v>
      </c>
      <c r="J154" s="9">
        <f t="shared" si="39"/>
        <v>2.0937500000000001E-6</v>
      </c>
      <c r="K154" s="9">
        <f t="shared" si="39"/>
        <v>9.4966782407407413E-4</v>
      </c>
      <c r="M154" s="7" t="s">
        <v>0</v>
      </c>
      <c r="N154" s="8">
        <f t="shared" ref="N154:P157" si="40">AVERAGE(N112,N116,N120,N124,N128,N132,N136,N140,N144,N148)</f>
        <v>3.8541666666666659E-7</v>
      </c>
      <c r="O154" s="9">
        <f t="shared" si="40"/>
        <v>2.2557870370370373E-6</v>
      </c>
      <c r="P154" s="9">
        <f t="shared" si="40"/>
        <v>9.3445717592592593E-4</v>
      </c>
      <c r="R154" s="7" t="s">
        <v>0</v>
      </c>
      <c r="S154" s="8">
        <f t="shared" ref="S154:U154" si="41">AVERAGE(S112,S116,S120,S124,S128,S132,S136,S140,S144,S148)</f>
        <v>1.7361111111111112E-7</v>
      </c>
      <c r="T154" s="9">
        <f t="shared" si="41"/>
        <v>1.3032407407407407E-6</v>
      </c>
      <c r="U154" s="9">
        <f t="shared" si="41"/>
        <v>3.5758101851851852E-4</v>
      </c>
      <c r="W154" s="7" t="s">
        <v>0</v>
      </c>
      <c r="X154" s="8">
        <f t="shared" ref="X154:Z154" si="42">AVERAGE(X112,X116,X120,X124,X128,X132,X136,X140,X144,X148)</f>
        <v>4.5601851851851858E-7</v>
      </c>
      <c r="Y154" s="9">
        <f t="shared" si="42"/>
        <v>1.2303240740740741E-6</v>
      </c>
      <c r="Z154" s="9">
        <f t="shared" si="42"/>
        <v>4.9517245370370372E-4</v>
      </c>
    </row>
    <row r="155" spans="3:26">
      <c r="C155" s="7" t="s">
        <v>1</v>
      </c>
      <c r="D155" s="9">
        <f t="shared" si="38"/>
        <v>1.4780092592592593E-6</v>
      </c>
      <c r="E155" s="9">
        <f t="shared" si="38"/>
        <v>2.6736111111111107E-7</v>
      </c>
      <c r="F155" s="9">
        <f t="shared" si="38"/>
        <v>6.31400462962963E-5</v>
      </c>
      <c r="H155" s="7" t="s">
        <v>1</v>
      </c>
      <c r="I155" s="9">
        <f t="shared" si="39"/>
        <v>5.1041666666666661E-7</v>
      </c>
      <c r="J155" s="9">
        <f t="shared" si="39"/>
        <v>1.9907407407407407E-7</v>
      </c>
      <c r="K155" s="9">
        <f t="shared" si="39"/>
        <v>6.1376157407407411E-5</v>
      </c>
      <c r="M155" s="7" t="s">
        <v>1</v>
      </c>
      <c r="N155" s="9">
        <f t="shared" si="40"/>
        <v>1.3391203703703702E-6</v>
      </c>
      <c r="O155" s="9">
        <f t="shared" si="40"/>
        <v>2.9282407407407404E-7</v>
      </c>
      <c r="P155" s="9">
        <f t="shared" si="40"/>
        <v>6.591203703703704E-5</v>
      </c>
      <c r="R155" s="7" t="s">
        <v>1</v>
      </c>
      <c r="S155" s="9">
        <f t="shared" ref="S155:U155" si="43">AVERAGE(S113,S117,S121,S125,S129,S133,S137,S141,S145,S149)</f>
        <v>1.5277777777777779E-7</v>
      </c>
      <c r="T155" s="9">
        <f t="shared" si="43"/>
        <v>1.0034722222222223E-6</v>
      </c>
      <c r="U155" s="9">
        <f t="shared" si="43"/>
        <v>7.5715277777777779E-5</v>
      </c>
      <c r="W155" s="7" t="s">
        <v>1</v>
      </c>
      <c r="X155" s="9">
        <f t="shared" ref="X155:Z155" si="44">AVERAGE(X113,X117,X121,X125,X129,X133,X137,X141,X145,X149)</f>
        <v>1.2534722222222222E-6</v>
      </c>
      <c r="Y155" s="9">
        <f t="shared" si="44"/>
        <v>2.4305555555555555E-7</v>
      </c>
      <c r="Z155" s="9">
        <f t="shared" si="44"/>
        <v>6.9864583333333332E-5</v>
      </c>
    </row>
    <row r="156" spans="3:26">
      <c r="C156" s="7" t="s">
        <v>2</v>
      </c>
      <c r="D156" s="9">
        <f t="shared" si="38"/>
        <v>1.2480324074074079E-5</v>
      </c>
      <c r="E156" s="9">
        <f t="shared" si="38"/>
        <v>2.0196759259259257E-6</v>
      </c>
      <c r="F156" s="9">
        <f t="shared" si="38"/>
        <v>1.5978645833333333E-3</v>
      </c>
      <c r="H156" s="7" t="s">
        <v>2</v>
      </c>
      <c r="I156" s="9">
        <f t="shared" si="39"/>
        <v>3.1018518518518518E-7</v>
      </c>
      <c r="J156" s="9">
        <f t="shared" si="39"/>
        <v>2.4687499999999999E-6</v>
      </c>
      <c r="K156" s="9">
        <f t="shared" si="39"/>
        <v>2.0658125000000004E-3</v>
      </c>
      <c r="M156" s="7" t="s">
        <v>2</v>
      </c>
      <c r="N156" s="9">
        <f t="shared" si="40"/>
        <v>1.6409722222222218E-5</v>
      </c>
      <c r="O156" s="9">
        <f t="shared" si="40"/>
        <v>2.9375000000000003E-6</v>
      </c>
      <c r="P156" s="9">
        <f t="shared" si="40"/>
        <v>2.1014560185185186E-3</v>
      </c>
      <c r="R156" s="7" t="s">
        <v>2</v>
      </c>
      <c r="S156" s="9">
        <f t="shared" ref="S156:U156" si="45">AVERAGE(S114,S118,S122,S126,S130,S134,S138,S142,S146,S150)</f>
        <v>1.3773148148148148E-7</v>
      </c>
      <c r="T156" s="9">
        <f t="shared" si="45"/>
        <v>3.5729166666666668E-6</v>
      </c>
      <c r="U156" s="9">
        <f t="shared" si="45"/>
        <v>5.4296412037037041E-4</v>
      </c>
      <c r="W156" s="7" t="s">
        <v>2</v>
      </c>
      <c r="X156" s="9">
        <f t="shared" ref="X156:Z156" si="46">AVERAGE(X114,X118,X122,X126,X130,X134,X138,X142,X146,X150)</f>
        <v>3.9814814814814813E-7</v>
      </c>
      <c r="Y156" s="9">
        <f t="shared" si="46"/>
        <v>1.0439814814814816E-6</v>
      </c>
      <c r="Z156" s="9">
        <f t="shared" si="46"/>
        <v>6.179375E-4</v>
      </c>
    </row>
    <row r="157" spans="3:26">
      <c r="C157" s="7" t="s">
        <v>3</v>
      </c>
      <c r="D157" s="9">
        <f t="shared" si="38"/>
        <v>3.0721064814814817E-5</v>
      </c>
      <c r="E157" s="9">
        <f t="shared" si="38"/>
        <v>7.7777777777777779E-7</v>
      </c>
      <c r="F157" s="9">
        <f t="shared" si="38"/>
        <v>8.3134259259259251E-4</v>
      </c>
      <c r="H157" s="7" t="s">
        <v>3</v>
      </c>
      <c r="I157" s="9">
        <f t="shared" si="39"/>
        <v>3.1944444444444442E-7</v>
      </c>
      <c r="J157" s="9">
        <f t="shared" si="39"/>
        <v>9.4444444444444441E-7</v>
      </c>
      <c r="K157" s="9">
        <f t="shared" si="39"/>
        <v>1.0051238425925926E-3</v>
      </c>
      <c r="M157" s="7" t="s">
        <v>3</v>
      </c>
      <c r="N157" s="9">
        <f t="shared" si="40"/>
        <v>3.4614583333333329E-5</v>
      </c>
      <c r="O157" s="9">
        <f t="shared" si="40"/>
        <v>1.0717592592592594E-6</v>
      </c>
      <c r="P157" s="9">
        <f t="shared" si="40"/>
        <v>1.0026435185185186E-3</v>
      </c>
      <c r="R157" s="7" t="s">
        <v>3</v>
      </c>
      <c r="S157" s="9">
        <f t="shared" ref="S157:U157" si="47">AVERAGE(S115,S119,S123,S127,S131,S135,S139,S143,S147,S151)</f>
        <v>1.712962962962963E-7</v>
      </c>
      <c r="T157" s="9">
        <f t="shared" si="47"/>
        <v>1.0821759259259258E-6</v>
      </c>
      <c r="U157" s="9">
        <f t="shared" si="47"/>
        <v>2.2914814814814816E-4</v>
      </c>
      <c r="W157" s="7" t="s">
        <v>3</v>
      </c>
      <c r="X157" s="9">
        <f t="shared" ref="X157:Z157" si="48">AVERAGE(X115,X119,X123,X127,X131,X135,X139,X143,X147,X151)</f>
        <v>3.0439814814814808E-7</v>
      </c>
      <c r="Y157" s="9">
        <f t="shared" si="48"/>
        <v>3.5532407407407408E-7</v>
      </c>
      <c r="Z157" s="9">
        <f t="shared" si="48"/>
        <v>2.7533217592592594E-4</v>
      </c>
    </row>
    <row r="158" spans="3:26" ht="13">
      <c r="C158" s="3" t="s">
        <v>5</v>
      </c>
      <c r="D158" s="6"/>
      <c r="E158" s="6" t="s">
        <v>6</v>
      </c>
      <c r="F158" s="6" t="s">
        <v>6</v>
      </c>
      <c r="H158" s="3" t="s">
        <v>5</v>
      </c>
      <c r="I158" s="6"/>
      <c r="J158" s="6" t="s">
        <v>6</v>
      </c>
      <c r="K158" s="6" t="s">
        <v>6</v>
      </c>
      <c r="M158" s="3" t="s">
        <v>5</v>
      </c>
      <c r="N158" s="6"/>
      <c r="O158" s="6" t="s">
        <v>6</v>
      </c>
      <c r="P158" s="6" t="s">
        <v>6</v>
      </c>
      <c r="R158" s="3" t="s">
        <v>5</v>
      </c>
      <c r="S158" s="6"/>
      <c r="T158" s="6" t="s">
        <v>6</v>
      </c>
      <c r="U158" s="6" t="s">
        <v>6</v>
      </c>
      <c r="W158" s="3" t="s">
        <v>5</v>
      </c>
      <c r="X158" s="6"/>
      <c r="Y158" s="6" t="s">
        <v>6</v>
      </c>
      <c r="Z158" s="6" t="s">
        <v>6</v>
      </c>
    </row>
    <row r="159" spans="3:26">
      <c r="C159" s="7" t="s">
        <v>0</v>
      </c>
      <c r="D159" s="9">
        <f t="shared" ref="D159:F162" si="49">MEDIAN(D112,D116,D120,D124,D128,D132,D136,D140,D144,D148)</f>
        <v>8.0439814814814811E-7</v>
      </c>
      <c r="E159" s="9">
        <f t="shared" si="49"/>
        <v>1.6261574074074074E-6</v>
      </c>
      <c r="F159" s="9">
        <f t="shared" si="49"/>
        <v>6.9006944444444443E-4</v>
      </c>
      <c r="H159" s="7" t="s">
        <v>0</v>
      </c>
      <c r="I159" s="9">
        <f t="shared" ref="I159:K162" si="50">MEDIAN(I112,I116,I120,I124,I128,I132,I136,I140,I144,I148)</f>
        <v>3.1249999999999997E-7</v>
      </c>
      <c r="J159" s="9">
        <f t="shared" si="50"/>
        <v>1.9444444444444444E-6</v>
      </c>
      <c r="K159" s="9">
        <f t="shared" si="50"/>
        <v>9.6189236111111106E-4</v>
      </c>
      <c r="M159" s="7" t="s">
        <v>0</v>
      </c>
      <c r="N159" s="9">
        <f t="shared" ref="N159:P162" si="51">MEDIAN(N112,N116,N120,N124,N128,N132,N136,N140,N144,N148)</f>
        <v>2.8356481481481486E-7</v>
      </c>
      <c r="O159" s="9">
        <f t="shared" si="51"/>
        <v>2.3090277777777775E-6</v>
      </c>
      <c r="P159" s="9">
        <f t="shared" si="51"/>
        <v>8.9015624999999989E-4</v>
      </c>
      <c r="R159" s="7" t="s">
        <v>0</v>
      </c>
      <c r="S159" s="9">
        <f t="shared" ref="S159:U159" si="52">MEDIAN(S112,S116,S120,S124,S128,S132,S136,S140,S144,S148)</f>
        <v>1.3310185185185186E-7</v>
      </c>
      <c r="T159" s="9">
        <f t="shared" si="52"/>
        <v>1.2731481481481481E-6</v>
      </c>
      <c r="U159" s="9">
        <f t="shared" si="52"/>
        <v>3.5760995370370374E-4</v>
      </c>
      <c r="W159" s="7" t="s">
        <v>0</v>
      </c>
      <c r="X159" s="9">
        <f t="shared" ref="X159:Z159" si="53">MEDIAN(X112,X116,X120,X124,X128,X132,X136,X140,X144,X148)</f>
        <v>2.6620370370370372E-7</v>
      </c>
      <c r="Y159" s="9">
        <f t="shared" si="53"/>
        <v>1.2268518518518519E-6</v>
      </c>
      <c r="Z159" s="9">
        <f t="shared" si="53"/>
        <v>5.0275462962962958E-4</v>
      </c>
    </row>
    <row r="160" spans="3:26">
      <c r="C160" s="7" t="s">
        <v>1</v>
      </c>
      <c r="D160" s="9">
        <f t="shared" si="49"/>
        <v>7.6967592592592584E-7</v>
      </c>
      <c r="E160" s="9">
        <f t="shared" si="49"/>
        <v>2.6041666666666668E-7</v>
      </c>
      <c r="F160" s="9">
        <f t="shared" si="49"/>
        <v>6.1684027777777773E-5</v>
      </c>
      <c r="H160" s="7" t="s">
        <v>1</v>
      </c>
      <c r="I160" s="9">
        <f t="shared" si="50"/>
        <v>1.909722222222222E-7</v>
      </c>
      <c r="J160" s="9">
        <f t="shared" si="50"/>
        <v>1.7361111111111112E-7</v>
      </c>
      <c r="K160" s="9">
        <f t="shared" si="50"/>
        <v>5.735532407407407E-5</v>
      </c>
      <c r="M160" s="7" t="s">
        <v>1</v>
      </c>
      <c r="N160" s="9">
        <f t="shared" si="51"/>
        <v>1.5624999999999999E-7</v>
      </c>
      <c r="O160" s="9">
        <f t="shared" si="51"/>
        <v>2.5462962962962963E-7</v>
      </c>
      <c r="P160" s="9">
        <f t="shared" si="51"/>
        <v>6.4890046296296289E-5</v>
      </c>
      <c r="R160" s="7" t="s">
        <v>1</v>
      </c>
      <c r="S160" s="9">
        <f t="shared" ref="S160:U160" si="54">MEDIAN(S113,S117,S121,S125,S129,S133,S137,S141,S145,S149)</f>
        <v>1.0416666666666665E-7</v>
      </c>
      <c r="T160" s="9">
        <f t="shared" si="54"/>
        <v>7.9282407407407423E-7</v>
      </c>
      <c r="U160" s="9">
        <f t="shared" si="54"/>
        <v>8.6811342592592593E-5</v>
      </c>
      <c r="W160" s="7" t="s">
        <v>1</v>
      </c>
      <c r="X160" s="9">
        <f t="shared" ref="X160:Z160" si="55">MEDIAN(X113,X117,X121,X125,X129,X133,X137,X141,X145,X149)</f>
        <v>1.7361111111111112E-7</v>
      </c>
      <c r="Y160" s="9">
        <f t="shared" si="55"/>
        <v>2.1412037037037035E-7</v>
      </c>
      <c r="Z160" s="9">
        <f t="shared" si="55"/>
        <v>5.87962962962963E-5</v>
      </c>
    </row>
    <row r="161" spans="1:26">
      <c r="C161" s="7" t="s">
        <v>2</v>
      </c>
      <c r="D161" s="9">
        <f t="shared" si="49"/>
        <v>5.3819444444444439E-7</v>
      </c>
      <c r="E161" s="9">
        <f t="shared" si="49"/>
        <v>1.9965277777777776E-6</v>
      </c>
      <c r="F161" s="9">
        <f t="shared" si="49"/>
        <v>1.593576388888889E-3</v>
      </c>
      <c r="H161" s="7" t="s">
        <v>2</v>
      </c>
      <c r="I161" s="9">
        <f t="shared" si="50"/>
        <v>2.1990740740740737E-7</v>
      </c>
      <c r="J161" s="9">
        <f t="shared" si="50"/>
        <v>2.3032407407407407E-6</v>
      </c>
      <c r="K161" s="9">
        <f t="shared" si="50"/>
        <v>2.0385995370370367E-3</v>
      </c>
      <c r="M161" s="7" t="s">
        <v>2</v>
      </c>
      <c r="N161" s="9">
        <f t="shared" si="51"/>
        <v>2.893518518518519E-7</v>
      </c>
      <c r="O161" s="9">
        <f t="shared" si="51"/>
        <v>2.9513888888888888E-6</v>
      </c>
      <c r="P161" s="9">
        <f t="shared" si="51"/>
        <v>2.1120486111111114E-3</v>
      </c>
      <c r="R161" s="7" t="s">
        <v>2</v>
      </c>
      <c r="S161" s="9">
        <f t="shared" ref="S161:U161" si="56">MEDIAN(S114,S118,S122,S126,S130,S134,S138,S142,S146,S150)</f>
        <v>1.3310185185185186E-7</v>
      </c>
      <c r="T161" s="9">
        <f t="shared" si="56"/>
        <v>3.6111111111111115E-6</v>
      </c>
      <c r="U161" s="9">
        <f t="shared" si="56"/>
        <v>5.3962384259259252E-4</v>
      </c>
      <c r="W161" s="7" t="s">
        <v>2</v>
      </c>
      <c r="X161" s="9">
        <f t="shared" ref="X161:Z161" si="57">MEDIAN(X114,X118,X122,X126,X130,X134,X138,X142,X146,X150)</f>
        <v>1.4467592592592592E-7</v>
      </c>
      <c r="Y161" s="9">
        <f t="shared" si="57"/>
        <v>9.6643518518518514E-7</v>
      </c>
      <c r="Z161" s="9">
        <f t="shared" si="57"/>
        <v>6.0642939814814804E-4</v>
      </c>
    </row>
    <row r="162" spans="1:26">
      <c r="C162" s="7" t="s">
        <v>3</v>
      </c>
      <c r="D162" s="9">
        <f t="shared" si="49"/>
        <v>5.3240740740740734E-7</v>
      </c>
      <c r="E162" s="9">
        <f t="shared" si="49"/>
        <v>7.6388888888888901E-7</v>
      </c>
      <c r="F162" s="9">
        <f t="shared" si="49"/>
        <v>8.3934027777777772E-4</v>
      </c>
      <c r="H162" s="7" t="s">
        <v>3</v>
      </c>
      <c r="I162" s="9">
        <f t="shared" si="50"/>
        <v>2.4884259259259259E-7</v>
      </c>
      <c r="J162" s="9">
        <f t="shared" si="50"/>
        <v>8.9699074074074061E-7</v>
      </c>
      <c r="K162" s="9">
        <f t="shared" si="50"/>
        <v>9.7896412037037027E-4</v>
      </c>
      <c r="M162" s="7" t="s">
        <v>3</v>
      </c>
      <c r="N162" s="9">
        <f t="shared" si="51"/>
        <v>2.372685185185185E-7</v>
      </c>
      <c r="O162" s="9">
        <f t="shared" si="51"/>
        <v>1.0011574074074072E-6</v>
      </c>
      <c r="P162" s="9">
        <f t="shared" si="51"/>
        <v>1.0032291666666666E-3</v>
      </c>
      <c r="R162" s="7" t="s">
        <v>3</v>
      </c>
      <c r="S162" s="9">
        <f t="shared" ref="S162:U162" si="58">MEDIAN(S115,S119,S123,S127,S131,S135,S139,S143,S147,S151)</f>
        <v>1.6782407407407408E-7</v>
      </c>
      <c r="T162" s="9">
        <f t="shared" si="58"/>
        <v>1.1747685185185185E-6</v>
      </c>
      <c r="U162" s="9">
        <f t="shared" si="58"/>
        <v>2.3031249999999999E-4</v>
      </c>
      <c r="W162" s="7" t="s">
        <v>3</v>
      </c>
      <c r="X162" s="9">
        <f t="shared" ref="X162:Z162" si="59">MEDIAN(X115,X119,X123,X127,X131,X135,X139,X143,X147,X151)</f>
        <v>1.9675925925925924E-7</v>
      </c>
      <c r="Y162" s="9">
        <f t="shared" si="59"/>
        <v>3.2407407407407406E-7</v>
      </c>
      <c r="Z162" s="9">
        <f t="shared" si="59"/>
        <v>2.7178240740740743E-4</v>
      </c>
    </row>
    <row r="165" spans="1:26" ht="13">
      <c r="A165" s="3" t="s">
        <v>15</v>
      </c>
      <c r="D165">
        <v>1</v>
      </c>
      <c r="E165">
        <v>1000</v>
      </c>
      <c r="F165">
        <v>1000000</v>
      </c>
      <c r="I165">
        <v>1</v>
      </c>
      <c r="J165">
        <v>1000</v>
      </c>
      <c r="K165">
        <v>1000000</v>
      </c>
      <c r="N165">
        <v>1</v>
      </c>
      <c r="O165">
        <v>1000</v>
      </c>
      <c r="P165">
        <v>1000000</v>
      </c>
      <c r="S165">
        <v>1</v>
      </c>
      <c r="T165">
        <v>1000</v>
      </c>
      <c r="U165">
        <v>1000000</v>
      </c>
      <c r="X165">
        <v>1</v>
      </c>
      <c r="Y165">
        <v>1000</v>
      </c>
      <c r="Z165">
        <v>1000000</v>
      </c>
    </row>
    <row r="166" spans="1:26">
      <c r="C166" s="1" t="s">
        <v>0</v>
      </c>
      <c r="D166" s="4">
        <v>2.6620370370370372E-7</v>
      </c>
      <c r="E166" s="4">
        <v>1.3194444444444444E-6</v>
      </c>
      <c r="F166" s="4">
        <v>1.1910416666666669E-3</v>
      </c>
      <c r="H166" s="1" t="s">
        <v>0</v>
      </c>
      <c r="I166" s="4">
        <v>3.4722222222222224E-7</v>
      </c>
      <c r="J166" s="4">
        <v>2.3726851851851848E-6</v>
      </c>
      <c r="K166" s="4">
        <v>1.2982754629629631E-3</v>
      </c>
      <c r="M166" s="1" t="s">
        <v>0</v>
      </c>
      <c r="N166" s="4">
        <v>3.7037037037037042E-7</v>
      </c>
      <c r="O166" s="4">
        <v>2.4421296296296293E-6</v>
      </c>
      <c r="P166" s="4">
        <v>1.5908564814814815E-3</v>
      </c>
      <c r="R166" s="1" t="s">
        <v>0</v>
      </c>
      <c r="S166" s="4">
        <v>8.1018518518518515E-8</v>
      </c>
      <c r="T166" s="4">
        <v>1.5046296296296296E-6</v>
      </c>
      <c r="U166" s="4">
        <v>4.5658564814814818E-4</v>
      </c>
      <c r="W166" s="1" t="s">
        <v>0</v>
      </c>
      <c r="X166" s="4">
        <v>6.0185185185185187E-7</v>
      </c>
      <c r="Y166" s="4">
        <v>1.3541666666666669E-6</v>
      </c>
      <c r="Z166" s="4">
        <v>5.0837962962962957E-4</v>
      </c>
    </row>
    <row r="167" spans="1:26">
      <c r="C167" s="1" t="s">
        <v>1</v>
      </c>
      <c r="D167" s="4">
        <v>3.7037037037037042E-7</v>
      </c>
      <c r="E167" s="4">
        <v>3.7037037037037042E-7</v>
      </c>
      <c r="F167" s="4">
        <v>9.6967592592592599E-5</v>
      </c>
      <c r="H167" s="1" t="s">
        <v>1</v>
      </c>
      <c r="I167" s="4">
        <v>2.7777777777777776E-7</v>
      </c>
      <c r="J167" s="4">
        <v>3.7037037037037042E-7</v>
      </c>
      <c r="K167" s="4">
        <v>1.8325231481481483E-4</v>
      </c>
      <c r="M167" s="1" t="s">
        <v>1</v>
      </c>
      <c r="N167" s="4">
        <v>2.199074074074074E-7</v>
      </c>
      <c r="O167" s="4">
        <v>3.7037037037037042E-7</v>
      </c>
      <c r="P167" s="4">
        <v>7.1678240740740738E-5</v>
      </c>
      <c r="R167" s="1" t="s">
        <v>1</v>
      </c>
      <c r="S167" s="4">
        <v>2.4305555555555555E-7</v>
      </c>
      <c r="T167" s="4">
        <v>4.1319444444444442E-6</v>
      </c>
      <c r="U167" s="4">
        <v>4.5497685185185182E-5</v>
      </c>
      <c r="W167" s="1" t="s">
        <v>1</v>
      </c>
      <c r="X167" s="4">
        <v>6.944444444444444E-8</v>
      </c>
      <c r="Y167" s="4">
        <v>4.0509259259259263E-7</v>
      </c>
      <c r="Z167" s="4">
        <v>5.2581018518518516E-5</v>
      </c>
    </row>
    <row r="168" spans="1:26">
      <c r="C168" s="1" t="s">
        <v>2</v>
      </c>
      <c r="D168" s="4">
        <v>2.3148148148148146E-7</v>
      </c>
      <c r="E168" s="4">
        <v>2.1296296296296298E-6</v>
      </c>
      <c r="F168" s="4">
        <v>5.1809027777777773E-3</v>
      </c>
      <c r="H168" s="1" t="s">
        <v>2</v>
      </c>
      <c r="I168" s="4">
        <v>5.2083333333333336E-7</v>
      </c>
      <c r="J168" s="4">
        <v>2.6041666666666666E-6</v>
      </c>
      <c r="K168" s="4">
        <v>3.9842939814814819E-3</v>
      </c>
      <c r="M168" s="1" t="s">
        <v>2</v>
      </c>
      <c r="N168" s="4">
        <v>2.4305555555555555E-7</v>
      </c>
      <c r="O168" s="4">
        <v>3.0092592592592593E-6</v>
      </c>
      <c r="P168" s="4">
        <v>3.4069675925925929E-3</v>
      </c>
      <c r="R168" s="1" t="s">
        <v>2</v>
      </c>
      <c r="S168" s="4">
        <v>1.2731481481481482E-7</v>
      </c>
      <c r="T168" s="4">
        <v>7.3958333333333338E-6</v>
      </c>
      <c r="U168" s="4">
        <v>9.5243055555555543E-4</v>
      </c>
      <c r="W168" s="1" t="s">
        <v>2</v>
      </c>
      <c r="X168" s="4">
        <v>6.944444444444444E-8</v>
      </c>
      <c r="Y168" s="4">
        <v>1.5625000000000001E-6</v>
      </c>
      <c r="Z168" s="4">
        <v>1.3820601851851852E-3</v>
      </c>
    </row>
    <row r="169" spans="1:26">
      <c r="C169" s="1" t="s">
        <v>3</v>
      </c>
      <c r="D169" s="4">
        <v>2.5462962962962963E-7</v>
      </c>
      <c r="E169" s="4">
        <v>7.5231481481481482E-7</v>
      </c>
      <c r="F169" s="4">
        <v>1.9027777777777778E-3</v>
      </c>
      <c r="H169" s="1" t="s">
        <v>3</v>
      </c>
      <c r="I169" s="4">
        <v>5.2083333333333336E-7</v>
      </c>
      <c r="J169" s="4">
        <v>8.7962962962962958E-7</v>
      </c>
      <c r="K169" s="4">
        <v>9.8049768518518516E-4</v>
      </c>
      <c r="M169" s="1" t="s">
        <v>3</v>
      </c>
      <c r="N169" s="4">
        <v>2.3148148148148146E-7</v>
      </c>
      <c r="O169" s="4">
        <v>1.0995370370370369E-6</v>
      </c>
      <c r="P169" s="4">
        <v>1.2217129629629629E-3</v>
      </c>
      <c r="R169" s="1" t="s">
        <v>3</v>
      </c>
      <c r="S169" s="4">
        <v>2.199074074074074E-7</v>
      </c>
      <c r="T169" s="4">
        <v>2.3263888888888889E-6</v>
      </c>
      <c r="U169" s="4">
        <v>1.9974537037037034E-4</v>
      </c>
      <c r="W169" s="1" t="s">
        <v>3</v>
      </c>
      <c r="X169" s="4">
        <v>2.5462962962962963E-7</v>
      </c>
      <c r="Y169" s="4">
        <v>6.0185185185185187E-7</v>
      </c>
      <c r="Z169" s="4">
        <v>2.8854166666666666E-4</v>
      </c>
    </row>
    <row r="170" spans="1:26">
      <c r="C170" s="2" t="s">
        <v>0</v>
      </c>
      <c r="D170" s="5">
        <v>3.3564814814814815E-7</v>
      </c>
      <c r="E170" s="5">
        <v>1.1689814814814815E-6</v>
      </c>
      <c r="F170" s="5">
        <v>6.694675925925926E-4</v>
      </c>
      <c r="H170" s="2" t="s">
        <v>0</v>
      </c>
      <c r="I170" s="5">
        <v>2.7777777777777776E-7</v>
      </c>
      <c r="J170" s="5">
        <v>1.9907407407407403E-6</v>
      </c>
      <c r="K170" s="5">
        <v>9.7531250000000005E-4</v>
      </c>
      <c r="M170" s="2" t="s">
        <v>0</v>
      </c>
      <c r="N170" s="5">
        <v>5.5555555555555552E-7</v>
      </c>
      <c r="O170" s="5">
        <v>2.1643518518518516E-6</v>
      </c>
      <c r="P170" s="5">
        <v>1.0067824074074074E-3</v>
      </c>
      <c r="R170" s="2" t="s">
        <v>0</v>
      </c>
      <c r="S170" s="5">
        <v>9.2592592592592604E-8</v>
      </c>
      <c r="T170" s="5">
        <v>1.2268518518518519E-6</v>
      </c>
      <c r="U170" s="5">
        <v>3.7931712962962962E-4</v>
      </c>
      <c r="W170" s="2" t="s">
        <v>0</v>
      </c>
      <c r="X170" s="5">
        <v>4.8611111111111109E-7</v>
      </c>
      <c r="Y170" s="5">
        <v>7.8703703703703708E-7</v>
      </c>
      <c r="Z170" s="5">
        <v>6.3534722222222215E-4</v>
      </c>
    </row>
    <row r="171" spans="1:26">
      <c r="C171" s="2" t="s">
        <v>1</v>
      </c>
      <c r="D171" s="5">
        <v>1.3888888888888888E-7</v>
      </c>
      <c r="E171" s="5">
        <v>3.1250000000000003E-7</v>
      </c>
      <c r="F171" s="5">
        <v>7.201388888888889E-5</v>
      </c>
      <c r="H171" s="2" t="s">
        <v>1</v>
      </c>
      <c r="I171" s="5">
        <v>2.5462962962962963E-7</v>
      </c>
      <c r="J171" s="5">
        <v>3.2407407407407406E-7</v>
      </c>
      <c r="K171" s="5">
        <v>1.0707175925925924E-4</v>
      </c>
      <c r="M171" s="2" t="s">
        <v>1</v>
      </c>
      <c r="N171" s="5">
        <v>2.5462962962962963E-7</v>
      </c>
      <c r="O171" s="5">
        <v>3.7037037037037042E-7</v>
      </c>
      <c r="P171" s="5">
        <v>5.5925925925925929E-5</v>
      </c>
      <c r="R171" s="2" t="s">
        <v>1</v>
      </c>
      <c r="S171" s="5">
        <v>6.944444444444444E-8</v>
      </c>
      <c r="T171" s="5">
        <v>4.0972222222222223E-6</v>
      </c>
      <c r="U171" s="5">
        <v>6.4594907407407404E-5</v>
      </c>
      <c r="W171" s="2" t="s">
        <v>1</v>
      </c>
      <c r="X171" s="5">
        <v>4.0509259259259263E-7</v>
      </c>
      <c r="Y171" s="5">
        <v>5.9027777777777778E-7</v>
      </c>
      <c r="Z171" s="5">
        <v>5.8113425925925921E-5</v>
      </c>
    </row>
    <row r="172" spans="1:26">
      <c r="C172" s="2" t="s">
        <v>2</v>
      </c>
      <c r="D172" s="5">
        <v>2.5462962962962963E-7</v>
      </c>
      <c r="E172" s="5">
        <v>1.9907407407407403E-6</v>
      </c>
      <c r="F172" s="5">
        <v>2.0309722222222222E-3</v>
      </c>
      <c r="H172" s="2" t="s">
        <v>2</v>
      </c>
      <c r="I172" s="5">
        <v>2.6620370370370372E-7</v>
      </c>
      <c r="J172" s="5">
        <v>2.7777777777777779E-6</v>
      </c>
      <c r="K172" s="5">
        <v>2.2888888888888894E-3</v>
      </c>
      <c r="M172" s="2" t="s">
        <v>2</v>
      </c>
      <c r="N172" s="5">
        <v>3.0092592592592594E-7</v>
      </c>
      <c r="O172" s="5">
        <v>2.9976851851851848E-6</v>
      </c>
      <c r="P172" s="5">
        <v>2.342037037037037E-3</v>
      </c>
      <c r="R172" s="2" t="s">
        <v>2</v>
      </c>
      <c r="S172" s="5">
        <v>2.199074074074074E-7</v>
      </c>
      <c r="T172" s="5">
        <v>7.476851851851852E-6</v>
      </c>
      <c r="U172" s="5">
        <v>7.8247685185185191E-4</v>
      </c>
      <c r="W172" s="2" t="s">
        <v>2</v>
      </c>
      <c r="X172" s="5">
        <v>1.8518518518518521E-7</v>
      </c>
      <c r="Y172" s="5">
        <v>1.3310185185185187E-6</v>
      </c>
      <c r="Z172" s="5">
        <v>1.2385069444444444E-3</v>
      </c>
    </row>
    <row r="173" spans="1:26">
      <c r="C173" s="2" t="s">
        <v>3</v>
      </c>
      <c r="D173" s="5">
        <v>2.6620370370370372E-7</v>
      </c>
      <c r="E173" s="5">
        <v>8.564814814814814E-7</v>
      </c>
      <c r="F173" s="5">
        <v>7.6969907407407412E-4</v>
      </c>
      <c r="H173" s="2" t="s">
        <v>3</v>
      </c>
      <c r="I173" s="5">
        <v>2.3148148148148146E-7</v>
      </c>
      <c r="J173" s="5">
        <v>8.2175925925925935E-7</v>
      </c>
      <c r="K173" s="5">
        <v>9.9641203703703719E-4</v>
      </c>
      <c r="M173" s="2" t="s">
        <v>3</v>
      </c>
      <c r="N173" s="5">
        <v>1.2731481481481482E-7</v>
      </c>
      <c r="O173" s="5">
        <v>1.0763888888888888E-6</v>
      </c>
      <c r="P173" s="5">
        <v>8.930092592592593E-4</v>
      </c>
      <c r="R173" s="2" t="s">
        <v>3</v>
      </c>
      <c r="S173" s="5">
        <v>8.1018518518518515E-8</v>
      </c>
      <c r="T173" s="5">
        <v>2.4305555555555557E-6</v>
      </c>
      <c r="U173" s="5">
        <v>2.1236111111111108E-4</v>
      </c>
      <c r="W173" s="2" t="s">
        <v>3</v>
      </c>
      <c r="X173" s="5">
        <v>2.4305555555555555E-7</v>
      </c>
      <c r="Y173" s="5">
        <v>6.0185185185185187E-7</v>
      </c>
      <c r="Z173" s="5">
        <v>2.7832175925925924E-4</v>
      </c>
    </row>
    <row r="174" spans="1:26">
      <c r="C174" s="1" t="s">
        <v>0</v>
      </c>
      <c r="D174" s="4">
        <v>2.7777777777777776E-7</v>
      </c>
      <c r="E174" s="4">
        <v>2.2222222222222221E-6</v>
      </c>
      <c r="F174" s="4">
        <v>7.2353009259259256E-4</v>
      </c>
      <c r="H174" s="1" t="s">
        <v>0</v>
      </c>
      <c r="I174" s="4">
        <v>3.2407407407407406E-7</v>
      </c>
      <c r="J174" s="4">
        <v>2.0023148148148148E-6</v>
      </c>
      <c r="K174" s="4">
        <v>1.0327546296296298E-3</v>
      </c>
      <c r="M174" s="1" t="s">
        <v>0</v>
      </c>
      <c r="N174" s="4">
        <v>4.9768518518518507E-7</v>
      </c>
      <c r="O174" s="4">
        <v>2.8240740740740738E-6</v>
      </c>
      <c r="P174" s="4">
        <v>1.0162037037037038E-3</v>
      </c>
      <c r="R174" s="1" t="s">
        <v>0</v>
      </c>
      <c r="S174" s="4">
        <v>9.2592592592592604E-8</v>
      </c>
      <c r="T174" s="4">
        <v>1.5625000000000001E-6</v>
      </c>
      <c r="U174" s="4">
        <v>3.7556712962962956E-4</v>
      </c>
      <c r="W174" s="1" t="s">
        <v>0</v>
      </c>
      <c r="X174" s="4">
        <v>6.3657407407407403E-7</v>
      </c>
      <c r="Y174" s="4">
        <v>1.6898148148148146E-6</v>
      </c>
      <c r="Z174" s="4">
        <v>5.0012731481481479E-4</v>
      </c>
    </row>
    <row r="175" spans="1:26">
      <c r="C175" s="1" t="s">
        <v>1</v>
      </c>
      <c r="D175" s="4">
        <v>2.6620370370370372E-7</v>
      </c>
      <c r="E175" s="4">
        <v>5.4398148148148154E-7</v>
      </c>
      <c r="F175" s="4">
        <v>5.8391203703703703E-5</v>
      </c>
      <c r="H175" s="1" t="s">
        <v>1</v>
      </c>
      <c r="I175" s="4">
        <v>5.2083333333333336E-7</v>
      </c>
      <c r="J175" s="4">
        <v>3.1250000000000003E-7</v>
      </c>
      <c r="K175" s="4">
        <v>1.004861111111111E-4</v>
      </c>
      <c r="M175" s="1" t="s">
        <v>1</v>
      </c>
      <c r="N175" s="4">
        <v>1.7361111111111112E-7</v>
      </c>
      <c r="O175" s="4">
        <v>3.1250000000000003E-7</v>
      </c>
      <c r="P175" s="4">
        <v>8.25E-5</v>
      </c>
      <c r="R175" s="1" t="s">
        <v>1</v>
      </c>
      <c r="S175" s="4">
        <v>1.3888888888888888E-7</v>
      </c>
      <c r="T175" s="4">
        <v>1.4467592592592592E-6</v>
      </c>
      <c r="U175" s="4">
        <v>1.3024305555555556E-4</v>
      </c>
      <c r="W175" s="1" t="s">
        <v>1</v>
      </c>
      <c r="X175" s="4">
        <v>2.8935185185185185E-7</v>
      </c>
      <c r="Y175" s="4">
        <v>1.3888888888888888E-7</v>
      </c>
      <c r="Z175" s="4">
        <v>7.732638888888889E-5</v>
      </c>
    </row>
    <row r="176" spans="1:26">
      <c r="C176" s="1" t="s">
        <v>2</v>
      </c>
      <c r="D176" s="4">
        <v>2.8935185185185185E-7</v>
      </c>
      <c r="E176" s="4">
        <v>2.1527777777777775E-6</v>
      </c>
      <c r="F176" s="4">
        <v>1.4588773148148148E-3</v>
      </c>
      <c r="H176" s="1" t="s">
        <v>2</v>
      </c>
      <c r="I176" s="4">
        <v>2.0833333333333331E-7</v>
      </c>
      <c r="J176" s="4">
        <v>2.8472222222222229E-6</v>
      </c>
      <c r="K176" s="4">
        <v>2.0359259259259258E-3</v>
      </c>
      <c r="M176" s="1" t="s">
        <v>2</v>
      </c>
      <c r="N176" s="4">
        <v>5.787037037037037E-7</v>
      </c>
      <c r="O176" s="4">
        <v>2.4305555555555557E-6</v>
      </c>
      <c r="P176" s="4">
        <v>2.2328587962962966E-3</v>
      </c>
      <c r="R176" s="1" t="s">
        <v>2</v>
      </c>
      <c r="S176" s="4">
        <v>9.2592592592592604E-8</v>
      </c>
      <c r="T176" s="4">
        <v>7.0138888888888885E-6</v>
      </c>
      <c r="U176" s="4">
        <v>7.9140046296296293E-4</v>
      </c>
      <c r="W176" s="1" t="s">
        <v>2</v>
      </c>
      <c r="X176" s="4">
        <v>1.1574074074074073E-7</v>
      </c>
      <c r="Y176" s="4">
        <v>1.6898148148148146E-6</v>
      </c>
      <c r="Z176" s="4">
        <v>1.0599189814814813E-3</v>
      </c>
    </row>
    <row r="177" spans="3:26">
      <c r="C177" s="1" t="s">
        <v>3</v>
      </c>
      <c r="D177" s="4">
        <v>2.8935185185185185E-7</v>
      </c>
      <c r="E177" s="4">
        <v>1.0879629629629631E-6</v>
      </c>
      <c r="F177" s="4">
        <v>6.9024305555555549E-4</v>
      </c>
      <c r="H177" s="1" t="s">
        <v>3</v>
      </c>
      <c r="I177" s="4">
        <v>2.5462962962962963E-7</v>
      </c>
      <c r="J177" s="4">
        <v>8.2175925925925935E-7</v>
      </c>
      <c r="K177" s="4">
        <v>9.9651620370370367E-4</v>
      </c>
      <c r="M177" s="1" t="s">
        <v>3</v>
      </c>
      <c r="N177" s="4">
        <v>5.9027777777777778E-7</v>
      </c>
      <c r="O177" s="4">
        <v>9.9537037037037015E-7</v>
      </c>
      <c r="P177" s="4">
        <v>1.0574884259259259E-3</v>
      </c>
      <c r="R177" s="1" t="s">
        <v>3</v>
      </c>
      <c r="S177" s="4">
        <v>3.7037037037037042E-7</v>
      </c>
      <c r="T177" s="4">
        <v>2.3495370370370375E-6</v>
      </c>
      <c r="U177" s="4">
        <v>2.1715277777777781E-4</v>
      </c>
      <c r="W177" s="1" t="s">
        <v>3</v>
      </c>
      <c r="X177" s="4">
        <v>6.944444444444444E-8</v>
      </c>
      <c r="Y177" s="4">
        <v>6.2500000000000005E-7</v>
      </c>
      <c r="Z177" s="4">
        <v>2.596643518518518E-4</v>
      </c>
    </row>
    <row r="178" spans="3:26">
      <c r="C178" s="2" t="s">
        <v>0</v>
      </c>
      <c r="D178" s="5">
        <v>3.7037037037037042E-7</v>
      </c>
      <c r="E178" s="5">
        <v>1.7476851851851853E-6</v>
      </c>
      <c r="F178" s="5">
        <v>7.8228009259259255E-4</v>
      </c>
      <c r="H178" s="2" t="s">
        <v>0</v>
      </c>
      <c r="I178" s="5">
        <v>5.5555555555555552E-7</v>
      </c>
      <c r="J178" s="5">
        <v>1.7129629629629628E-6</v>
      </c>
      <c r="K178" s="5">
        <v>1.0179282407407409E-3</v>
      </c>
      <c r="M178" s="2" t="s">
        <v>0</v>
      </c>
      <c r="N178" s="5">
        <v>6.2500000000000005E-7</v>
      </c>
      <c r="O178" s="5">
        <v>2.4537037037037038E-6</v>
      </c>
      <c r="P178" s="5">
        <v>1.0800115740740742E-3</v>
      </c>
      <c r="R178" s="2" t="s">
        <v>0</v>
      </c>
      <c r="S178" s="5">
        <v>1.3888888888888888E-7</v>
      </c>
      <c r="T178" s="5">
        <v>1.7013888888888889E-6</v>
      </c>
      <c r="U178" s="5">
        <v>3.5519675925925926E-4</v>
      </c>
      <c r="W178" s="2" t="s">
        <v>0</v>
      </c>
      <c r="X178" s="5">
        <v>4.9768518518518507E-7</v>
      </c>
      <c r="Y178" s="5">
        <v>1.5393518518518519E-6</v>
      </c>
      <c r="Z178" s="5">
        <v>4.3208333333333331E-4</v>
      </c>
    </row>
    <row r="179" spans="3:26">
      <c r="C179" s="2" t="s">
        <v>1</v>
      </c>
      <c r="D179" s="5">
        <v>3.1250000000000003E-7</v>
      </c>
      <c r="E179" s="5">
        <v>8.6805555555555549E-7</v>
      </c>
      <c r="F179" s="5">
        <v>8.6805555555555559E-5</v>
      </c>
      <c r="H179" s="2" t="s">
        <v>1</v>
      </c>
      <c r="I179" s="5">
        <v>5.3240740740740745E-7</v>
      </c>
      <c r="J179" s="5">
        <v>3.4722222222222224E-7</v>
      </c>
      <c r="K179" s="5">
        <v>1.3072916666666666E-4</v>
      </c>
      <c r="M179" s="2" t="s">
        <v>1</v>
      </c>
      <c r="N179" s="5">
        <v>5.2083333333333336E-7</v>
      </c>
      <c r="O179" s="5">
        <v>3.0092592592592594E-7</v>
      </c>
      <c r="P179" s="5">
        <v>6.6886574074074068E-5</v>
      </c>
      <c r="R179" s="2" t="s">
        <v>1</v>
      </c>
      <c r="S179" s="5">
        <v>1.0416666666666665E-7</v>
      </c>
      <c r="T179" s="5">
        <v>1.4699074074074074E-6</v>
      </c>
      <c r="U179" s="5">
        <v>5.4953703703703707E-5</v>
      </c>
      <c r="W179" s="2" t="s">
        <v>1</v>
      </c>
      <c r="X179" s="5">
        <v>2.4305555555555555E-7</v>
      </c>
      <c r="Y179" s="5">
        <v>3.2407407407407406E-7</v>
      </c>
      <c r="Z179" s="5">
        <v>7.8101851851851864E-5</v>
      </c>
    </row>
    <row r="180" spans="3:26">
      <c r="C180" s="2" t="s">
        <v>2</v>
      </c>
      <c r="D180" s="5">
        <v>3.1250000000000003E-7</v>
      </c>
      <c r="E180" s="5">
        <v>3.8888888888888887E-6</v>
      </c>
      <c r="F180" s="5">
        <v>1.5648611111111113E-3</v>
      </c>
      <c r="H180" s="2" t="s">
        <v>2</v>
      </c>
      <c r="I180" s="5">
        <v>7.0601851851851846E-7</v>
      </c>
      <c r="J180" s="5">
        <v>2.8935185185185184E-6</v>
      </c>
      <c r="K180" s="5">
        <v>2.1732754629629628E-3</v>
      </c>
      <c r="M180" s="2" t="s">
        <v>2</v>
      </c>
      <c r="N180" s="5">
        <v>1.0416666666666667E-6</v>
      </c>
      <c r="O180" s="5">
        <v>3.3101851851851851E-6</v>
      </c>
      <c r="P180" s="5">
        <v>1.9415740740740741E-3</v>
      </c>
      <c r="R180" s="2" t="s">
        <v>2</v>
      </c>
      <c r="S180" s="5">
        <v>1.0416666666666665E-7</v>
      </c>
      <c r="T180" s="5">
        <v>7.5694444444444447E-6</v>
      </c>
      <c r="U180" s="5">
        <v>6.3510416666666663E-4</v>
      </c>
      <c r="W180" s="2" t="s">
        <v>2</v>
      </c>
      <c r="X180" s="5">
        <v>1.1574074074074073E-7</v>
      </c>
      <c r="Y180" s="5">
        <v>1.2037037037037037E-6</v>
      </c>
      <c r="Z180" s="5">
        <v>8.1146990740740745E-4</v>
      </c>
    </row>
    <row r="181" spans="3:26">
      <c r="C181" s="2" t="s">
        <v>3</v>
      </c>
      <c r="D181" s="5">
        <v>3.3564814814814815E-7</v>
      </c>
      <c r="E181" s="5">
        <v>1.1226851851851851E-6</v>
      </c>
      <c r="F181" s="5">
        <v>7.3097222222222227E-4</v>
      </c>
      <c r="H181" s="2" t="s">
        <v>3</v>
      </c>
      <c r="I181" s="5">
        <v>5.2083333333333336E-7</v>
      </c>
      <c r="J181" s="5">
        <v>1.0416666666666667E-6</v>
      </c>
      <c r="K181" s="5">
        <v>9.909722222222223E-4</v>
      </c>
      <c r="M181" s="2" t="s">
        <v>3</v>
      </c>
      <c r="N181" s="5">
        <v>7.2916666666666664E-7</v>
      </c>
      <c r="O181" s="5">
        <v>1.0069444444444442E-6</v>
      </c>
      <c r="P181" s="5">
        <v>9.10474537037037E-4</v>
      </c>
      <c r="R181" s="2" t="s">
        <v>3</v>
      </c>
      <c r="S181" s="5">
        <v>1.1574074074074073E-7</v>
      </c>
      <c r="T181" s="5">
        <v>3.1828703703703702E-6</v>
      </c>
      <c r="U181" s="5">
        <v>2.3217592592592593E-4</v>
      </c>
      <c r="W181" s="2" t="s">
        <v>3</v>
      </c>
      <c r="X181" s="5">
        <v>6.944444444444444E-8</v>
      </c>
      <c r="Y181" s="5">
        <v>6.0185185185185187E-7</v>
      </c>
      <c r="Z181" s="5">
        <v>3.0166666666666666E-4</v>
      </c>
    </row>
    <row r="182" spans="3:26">
      <c r="C182" s="1" t="s">
        <v>0</v>
      </c>
      <c r="D182" s="4">
        <v>2.4305555555555555E-7</v>
      </c>
      <c r="E182" s="4">
        <v>1.9328703703703703E-6</v>
      </c>
      <c r="F182" s="4">
        <v>6.8300925925925918E-4</v>
      </c>
      <c r="H182" s="1" t="s">
        <v>0</v>
      </c>
      <c r="I182" s="4">
        <v>5.9027777777777778E-7</v>
      </c>
      <c r="J182" s="4">
        <v>1.9907407407407403E-6</v>
      </c>
      <c r="K182" s="4">
        <v>1.1222453703703705E-3</v>
      </c>
      <c r="M182" s="1" t="s">
        <v>0</v>
      </c>
      <c r="N182" s="4">
        <v>5.0925925925925927E-7</v>
      </c>
      <c r="O182" s="4">
        <v>2.0138888888888885E-6</v>
      </c>
      <c r="P182" s="4">
        <v>1.0990509259259258E-3</v>
      </c>
      <c r="R182" s="1" t="s">
        <v>0</v>
      </c>
      <c r="S182" s="4">
        <v>9.2592592592592604E-8</v>
      </c>
      <c r="T182" s="4">
        <v>1.5277777777777778E-6</v>
      </c>
      <c r="U182" s="4">
        <v>3.4972222222222224E-4</v>
      </c>
      <c r="W182" s="1" t="s">
        <v>0</v>
      </c>
      <c r="X182" s="4">
        <v>6.0185185185185187E-7</v>
      </c>
      <c r="Y182" s="4">
        <v>1.5740740740740742E-6</v>
      </c>
      <c r="Z182" s="4">
        <v>4.8248842592592592E-4</v>
      </c>
    </row>
    <row r="183" spans="3:26">
      <c r="C183" s="1" t="s">
        <v>1</v>
      </c>
      <c r="D183" s="4">
        <v>2.6620370370370372E-7</v>
      </c>
      <c r="E183" s="4">
        <v>5.3240740740740745E-7</v>
      </c>
      <c r="F183" s="4">
        <v>1.122337962962963E-4</v>
      </c>
      <c r="H183" s="1" t="s">
        <v>1</v>
      </c>
      <c r="I183" s="4">
        <v>4.9768518518518507E-7</v>
      </c>
      <c r="J183" s="4">
        <v>3.7037037037037042E-7</v>
      </c>
      <c r="K183" s="4">
        <v>6.5011574074074076E-5</v>
      </c>
      <c r="M183" s="1" t="s">
        <v>1</v>
      </c>
      <c r="N183" s="4">
        <v>5.3240740740740745E-7</v>
      </c>
      <c r="O183" s="4">
        <v>3.0092592592592594E-7</v>
      </c>
      <c r="P183" s="4">
        <v>1.0075231481481482E-4</v>
      </c>
      <c r="R183" s="1" t="s">
        <v>1</v>
      </c>
      <c r="S183" s="4">
        <v>6.944444444444444E-8</v>
      </c>
      <c r="T183" s="4">
        <v>1.4814814814814817E-6</v>
      </c>
      <c r="U183" s="4">
        <v>6.184027777777778E-5</v>
      </c>
      <c r="W183" s="1" t="s">
        <v>1</v>
      </c>
      <c r="X183" s="4">
        <v>5.3240740740740745E-7</v>
      </c>
      <c r="Y183" s="4">
        <v>5.5555555555555552E-7</v>
      </c>
      <c r="Z183" s="4">
        <v>1.1851851851851851E-4</v>
      </c>
    </row>
    <row r="184" spans="3:26">
      <c r="C184" s="1" t="s">
        <v>2</v>
      </c>
      <c r="D184" s="4">
        <v>2.6620370370370372E-7</v>
      </c>
      <c r="E184" s="4">
        <v>2.3958333333333334E-6</v>
      </c>
      <c r="F184" s="4">
        <v>1.6167129629629628E-3</v>
      </c>
      <c r="H184" s="1" t="s">
        <v>2</v>
      </c>
      <c r="I184" s="4">
        <v>5.4398148148148154E-7</v>
      </c>
      <c r="J184" s="4">
        <v>2.6967592592592593E-6</v>
      </c>
      <c r="K184" s="4">
        <v>2.1683217592592592E-3</v>
      </c>
      <c r="M184" s="1" t="s">
        <v>2</v>
      </c>
      <c r="N184" s="4">
        <v>2.199074074074074E-7</v>
      </c>
      <c r="O184" s="4">
        <v>2.8472222222222229E-6</v>
      </c>
      <c r="P184" s="4">
        <v>2.159386574074074E-3</v>
      </c>
      <c r="R184" s="1" t="s">
        <v>2</v>
      </c>
      <c r="S184" s="4">
        <v>6.944444444444444E-8</v>
      </c>
      <c r="T184" s="4">
        <v>7.2453703703703694E-6</v>
      </c>
      <c r="U184" s="4">
        <v>6.2989583333333333E-4</v>
      </c>
      <c r="W184" s="1" t="s">
        <v>2</v>
      </c>
      <c r="X184" s="4">
        <v>1.0416666666666665E-7</v>
      </c>
      <c r="Y184" s="4">
        <v>9.4907407407407401E-7</v>
      </c>
      <c r="Z184" s="4">
        <v>7.422106481481482E-4</v>
      </c>
    </row>
    <row r="185" spans="3:26">
      <c r="C185" s="1" t="s">
        <v>3</v>
      </c>
      <c r="D185" s="4">
        <v>2.3148148148148146E-7</v>
      </c>
      <c r="E185" s="4">
        <v>1.3425925925925926E-6</v>
      </c>
      <c r="F185" s="4">
        <v>7.778703703703705E-4</v>
      </c>
      <c r="H185" s="1" t="s">
        <v>3</v>
      </c>
      <c r="I185" s="4">
        <v>5.0925925925925927E-7</v>
      </c>
      <c r="J185" s="4">
        <v>9.4907407407407401E-7</v>
      </c>
      <c r="K185" s="4">
        <v>9.6559027777777778E-4</v>
      </c>
      <c r="M185" s="1" t="s">
        <v>3</v>
      </c>
      <c r="N185" s="4">
        <v>4.5138888888888888E-7</v>
      </c>
      <c r="O185" s="4">
        <v>1.1226851851851851E-6</v>
      </c>
      <c r="P185" s="4">
        <v>8.8557870370370385E-4</v>
      </c>
      <c r="R185" s="1" t="s">
        <v>3</v>
      </c>
      <c r="S185" s="4">
        <v>5.7870370370370364E-8</v>
      </c>
      <c r="T185" s="4">
        <v>2.4537037037037038E-6</v>
      </c>
      <c r="U185" s="4">
        <v>2.0048611111111113E-4</v>
      </c>
      <c r="W185" s="1" t="s">
        <v>3</v>
      </c>
      <c r="X185" s="4">
        <v>9.2592592592592604E-8</v>
      </c>
      <c r="Y185" s="4">
        <v>5.6712962962962961E-7</v>
      </c>
      <c r="Z185" s="4">
        <v>2.2028935185185186E-4</v>
      </c>
    </row>
    <row r="186" spans="3:26">
      <c r="C186" s="2" t="s">
        <v>0</v>
      </c>
      <c r="D186" s="5">
        <v>2.5462962962962963E-7</v>
      </c>
      <c r="E186" s="5">
        <v>2.1180555555555553E-6</v>
      </c>
      <c r="F186" s="5">
        <v>6.7952546296296294E-4</v>
      </c>
      <c r="H186" s="2" t="s">
        <v>0</v>
      </c>
      <c r="I186" s="5">
        <v>6.5972222222222221E-7</v>
      </c>
      <c r="J186" s="5">
        <v>2.3032407407407411E-6</v>
      </c>
      <c r="K186" s="5">
        <v>9.632523148148149E-4</v>
      </c>
      <c r="M186" s="2" t="s">
        <v>0</v>
      </c>
      <c r="N186" s="5">
        <v>5.3240740740740745E-7</v>
      </c>
      <c r="O186" s="5">
        <v>2.534722222222222E-6</v>
      </c>
      <c r="P186" s="5">
        <v>9.8601851851851845E-4</v>
      </c>
      <c r="R186" s="2" t="s">
        <v>0</v>
      </c>
      <c r="S186" s="5">
        <v>1.1574074074074073E-7</v>
      </c>
      <c r="T186" s="5">
        <v>1.5740740740740742E-6</v>
      </c>
      <c r="U186" s="5">
        <v>3.701736111111111E-4</v>
      </c>
      <c r="W186" s="2" t="s">
        <v>0</v>
      </c>
      <c r="X186" s="5">
        <v>8.1018518518518526E-7</v>
      </c>
      <c r="Y186" s="5">
        <v>1.550925925925926E-6</v>
      </c>
      <c r="Z186" s="5">
        <v>4.2682870370370373E-4</v>
      </c>
    </row>
    <row r="187" spans="3:26">
      <c r="C187" s="2" t="s">
        <v>1</v>
      </c>
      <c r="D187" s="5">
        <v>2.6620370370370372E-7</v>
      </c>
      <c r="E187" s="5">
        <v>4.9768518518518507E-7</v>
      </c>
      <c r="F187" s="5">
        <v>5.2349537037037036E-5</v>
      </c>
      <c r="H187" s="2" t="s">
        <v>1</v>
      </c>
      <c r="I187" s="5">
        <v>4.282407407407407E-7</v>
      </c>
      <c r="J187" s="5">
        <v>2.3148148148148146E-7</v>
      </c>
      <c r="K187" s="5">
        <v>8.6087962962962954E-5</v>
      </c>
      <c r="M187" s="2" t="s">
        <v>1</v>
      </c>
      <c r="N187" s="5">
        <v>4.8611111111111109E-7</v>
      </c>
      <c r="O187" s="5">
        <v>3.3564814814814815E-7</v>
      </c>
      <c r="P187" s="5">
        <v>9.745370370370371E-5</v>
      </c>
      <c r="R187" s="2" t="s">
        <v>1</v>
      </c>
      <c r="S187" s="5">
        <v>6.944444444444444E-8</v>
      </c>
      <c r="T187" s="5">
        <v>2.0023148148148148E-6</v>
      </c>
      <c r="U187" s="5">
        <v>1.0899305555555555E-4</v>
      </c>
      <c r="W187" s="2" t="s">
        <v>1</v>
      </c>
      <c r="X187" s="5">
        <v>2.3148148148148151E-8</v>
      </c>
      <c r="Y187" s="5">
        <v>3.2407407407407406E-7</v>
      </c>
      <c r="Z187" s="5">
        <v>8.8750000000000002E-5</v>
      </c>
    </row>
    <row r="188" spans="3:26">
      <c r="C188" s="2" t="s">
        <v>2</v>
      </c>
      <c r="D188" s="5">
        <v>2.199074074074074E-7</v>
      </c>
      <c r="E188" s="5">
        <v>3.3217592592592588E-6</v>
      </c>
      <c r="F188" s="5">
        <v>1.4817708333333334E-3</v>
      </c>
      <c r="H188" s="2" t="s">
        <v>2</v>
      </c>
      <c r="I188" s="5">
        <v>5.2083333333333336E-7</v>
      </c>
      <c r="J188" s="5">
        <v>2.7314814814814811E-6</v>
      </c>
      <c r="K188" s="5">
        <v>2.0690277777777777E-3</v>
      </c>
      <c r="M188" s="2" t="s">
        <v>2</v>
      </c>
      <c r="N188" s="5">
        <v>5.4398148148148154E-7</v>
      </c>
      <c r="O188" s="5">
        <v>2.7314814814814811E-6</v>
      </c>
      <c r="P188" s="5">
        <v>2.0427777777777779E-3</v>
      </c>
      <c r="R188" s="2" t="s">
        <v>2</v>
      </c>
      <c r="S188" s="5">
        <v>4.6296296296296302E-8</v>
      </c>
      <c r="T188" s="5">
        <v>7.2569444444444439E-6</v>
      </c>
      <c r="U188" s="5">
        <v>5.8388888888888889E-4</v>
      </c>
      <c r="W188" s="2" t="s">
        <v>2</v>
      </c>
      <c r="X188" s="5">
        <v>2.3148148148148151E-8</v>
      </c>
      <c r="Y188" s="5">
        <v>1.0069444444444442E-6</v>
      </c>
      <c r="Z188" s="5">
        <v>9.2864583333333341E-4</v>
      </c>
    </row>
    <row r="189" spans="3:26">
      <c r="C189" s="2" t="s">
        <v>3</v>
      </c>
      <c r="D189" s="5">
        <v>2.6620370370370372E-7</v>
      </c>
      <c r="E189" s="5">
        <v>1.1921296296296294E-6</v>
      </c>
      <c r="F189" s="5">
        <v>6.4567129629629631E-4</v>
      </c>
      <c r="H189" s="2" t="s">
        <v>3</v>
      </c>
      <c r="I189" s="5">
        <v>1.2615740740740742E-6</v>
      </c>
      <c r="J189" s="5">
        <v>7.8703703703703708E-7</v>
      </c>
      <c r="K189" s="5">
        <v>1.0911689814814814E-3</v>
      </c>
      <c r="M189" s="2" t="s">
        <v>3</v>
      </c>
      <c r="N189" s="5">
        <v>5.3240740740740745E-7</v>
      </c>
      <c r="O189" s="5">
        <v>1.0416666666666667E-6</v>
      </c>
      <c r="P189" s="5">
        <v>1.0102430555555557E-3</v>
      </c>
      <c r="R189" s="2" t="s">
        <v>3</v>
      </c>
      <c r="S189" s="5">
        <v>8.1018518518518515E-8</v>
      </c>
      <c r="T189" s="5">
        <v>2.4421296296296293E-6</v>
      </c>
      <c r="U189" s="5">
        <v>2.1150462962962966E-4</v>
      </c>
      <c r="W189" s="2" t="s">
        <v>3</v>
      </c>
      <c r="X189" s="5">
        <v>4.6296296296296302E-8</v>
      </c>
      <c r="Y189" s="5">
        <v>7.5231481481481482E-7</v>
      </c>
      <c r="Z189" s="5">
        <v>2.8995370370370367E-4</v>
      </c>
    </row>
    <row r="190" spans="3:26">
      <c r="C190" s="1" t="s">
        <v>0</v>
      </c>
      <c r="D190" s="4">
        <v>2.8935185185185185E-7</v>
      </c>
      <c r="E190" s="4">
        <v>2.7893518518518516E-6</v>
      </c>
      <c r="F190" s="4">
        <v>7.4811342592592594E-4</v>
      </c>
      <c r="H190" s="1" t="s">
        <v>0</v>
      </c>
      <c r="I190" s="4">
        <v>5.5555555555555552E-7</v>
      </c>
      <c r="J190" s="4">
        <v>2.0486111111111112E-6</v>
      </c>
      <c r="K190" s="4">
        <v>9.6417824074074071E-4</v>
      </c>
      <c r="M190" s="1" t="s">
        <v>0</v>
      </c>
      <c r="N190" s="4">
        <v>2.0833333333333331E-7</v>
      </c>
      <c r="O190" s="4">
        <v>2.2916666666666666E-6</v>
      </c>
      <c r="P190" s="4">
        <v>8.8747685185185186E-4</v>
      </c>
      <c r="R190" s="1" t="s">
        <v>0</v>
      </c>
      <c r="S190" s="4">
        <v>5.7870370370370364E-8</v>
      </c>
      <c r="T190" s="4">
        <v>1.6435185185185187E-6</v>
      </c>
      <c r="U190" s="4">
        <v>3.2950231481481481E-4</v>
      </c>
      <c r="W190" s="1" t="s">
        <v>0</v>
      </c>
      <c r="X190" s="4">
        <v>7.1759259259259266E-7</v>
      </c>
      <c r="Y190" s="4">
        <v>1.3541666666666669E-6</v>
      </c>
      <c r="Z190" s="4">
        <v>4.0733796296296302E-4</v>
      </c>
    </row>
    <row r="191" spans="3:26">
      <c r="C191" s="1" t="s">
        <v>1</v>
      </c>
      <c r="D191" s="4">
        <v>2.4305555555555555E-7</v>
      </c>
      <c r="E191" s="4">
        <v>2.4305555555555555E-7</v>
      </c>
      <c r="F191" s="4">
        <v>6.5960648148148147E-5</v>
      </c>
      <c r="H191" s="1" t="s">
        <v>1</v>
      </c>
      <c r="I191" s="4">
        <v>4.5138888888888888E-7</v>
      </c>
      <c r="J191" s="4">
        <v>3.5879629629629633E-7</v>
      </c>
      <c r="K191" s="4">
        <v>1.5280092592592594E-4</v>
      </c>
      <c r="M191" s="1" t="s">
        <v>1</v>
      </c>
      <c r="N191" s="4">
        <v>5.5555555555555552E-7</v>
      </c>
      <c r="O191" s="4">
        <v>3.0092592592592594E-7</v>
      </c>
      <c r="P191" s="4">
        <v>6.0034722222222221E-5</v>
      </c>
      <c r="R191" s="1" t="s">
        <v>1</v>
      </c>
      <c r="S191" s="4">
        <v>9.2592592592592604E-8</v>
      </c>
      <c r="T191" s="4">
        <v>4.1666666666666669E-6</v>
      </c>
      <c r="U191" s="4">
        <v>1.0126157407407409E-4</v>
      </c>
      <c r="W191" s="1" t="s">
        <v>1</v>
      </c>
      <c r="X191" s="4">
        <v>1.2731481481481482E-7</v>
      </c>
      <c r="Y191" s="4">
        <v>2.6620370370370372E-7</v>
      </c>
      <c r="Z191" s="4">
        <v>6.9953703703703706E-5</v>
      </c>
    </row>
    <row r="192" spans="3:26">
      <c r="C192" s="1" t="s">
        <v>2</v>
      </c>
      <c r="D192" s="4">
        <v>3.0092592592592594E-7</v>
      </c>
      <c r="E192" s="4">
        <v>3.3449074074074074E-6</v>
      </c>
      <c r="F192" s="4">
        <v>1.4314120370370372E-3</v>
      </c>
      <c r="H192" s="1" t="s">
        <v>2</v>
      </c>
      <c r="I192" s="4">
        <v>6.712962962962963E-7</v>
      </c>
      <c r="J192" s="4">
        <v>2.8240740740740738E-6</v>
      </c>
      <c r="K192" s="4">
        <v>1.9905671296296299E-3</v>
      </c>
      <c r="M192" s="1" t="s">
        <v>2</v>
      </c>
      <c r="N192" s="4">
        <v>4.6296296296296291E-7</v>
      </c>
      <c r="O192" s="4">
        <v>3.043981481481482E-6</v>
      </c>
      <c r="P192" s="4">
        <v>2.0707870370370368E-3</v>
      </c>
      <c r="R192" s="1" t="s">
        <v>2</v>
      </c>
      <c r="S192" s="4">
        <v>1.0416666666666665E-7</v>
      </c>
      <c r="T192" s="4">
        <v>8.8888888888888883E-6</v>
      </c>
      <c r="U192" s="4">
        <v>6.2083333333333337E-4</v>
      </c>
      <c r="W192" s="1" t="s">
        <v>2</v>
      </c>
      <c r="X192" s="4">
        <v>6.944444444444444E-8</v>
      </c>
      <c r="Y192" s="4">
        <v>1.2731481481481481E-6</v>
      </c>
      <c r="Z192" s="4">
        <v>9.5601851851851848E-4</v>
      </c>
    </row>
    <row r="193" spans="3:26">
      <c r="C193" s="1" t="s">
        <v>3</v>
      </c>
      <c r="D193" s="4">
        <v>1.9675925925925927E-7</v>
      </c>
      <c r="E193" s="4">
        <v>2.1643518518518516E-6</v>
      </c>
      <c r="F193" s="4">
        <v>8.3900462962962965E-4</v>
      </c>
      <c r="H193" s="1" t="s">
        <v>3</v>
      </c>
      <c r="I193" s="4">
        <v>9.4907407407407401E-7</v>
      </c>
      <c r="J193" s="4">
        <v>1.5393518518518519E-6</v>
      </c>
      <c r="K193" s="4">
        <v>1.0931250000000001E-3</v>
      </c>
      <c r="M193" s="1" t="s">
        <v>3</v>
      </c>
      <c r="N193" s="4">
        <v>6.2500000000000005E-7</v>
      </c>
      <c r="O193" s="4">
        <v>1.1458333333333333E-6</v>
      </c>
      <c r="P193" s="4">
        <v>9.2317129629629617E-4</v>
      </c>
      <c r="R193" s="1" t="s">
        <v>3</v>
      </c>
      <c r="S193" s="4">
        <v>3.5879629629629633E-7</v>
      </c>
      <c r="T193" s="4">
        <v>2.4305555555555557E-6</v>
      </c>
      <c r="U193" s="4">
        <v>2.0984953703703706E-4</v>
      </c>
      <c r="W193" s="1" t="s">
        <v>3</v>
      </c>
      <c r="X193" s="4">
        <v>8.564814814814814E-7</v>
      </c>
      <c r="Y193" s="4">
        <v>2.6620370370370372E-7</v>
      </c>
      <c r="Z193" s="4">
        <v>2.7983796296296302E-4</v>
      </c>
    </row>
    <row r="194" spans="3:26">
      <c r="C194" s="2" t="s">
        <v>0</v>
      </c>
      <c r="D194" s="5">
        <v>2.5462962962962963E-7</v>
      </c>
      <c r="E194" s="5">
        <v>1.5740740740740742E-6</v>
      </c>
      <c r="F194" s="5">
        <v>7.6822916666666663E-4</v>
      </c>
      <c r="H194" s="2" t="s">
        <v>0</v>
      </c>
      <c r="I194" s="5">
        <v>9.2592592592592583E-7</v>
      </c>
      <c r="J194" s="5">
        <v>2.7430555555555552E-6</v>
      </c>
      <c r="K194" s="5">
        <v>1.0123032407407409E-3</v>
      </c>
      <c r="M194" s="2" t="s">
        <v>0</v>
      </c>
      <c r="N194" s="5">
        <v>5.9027777777777778E-7</v>
      </c>
      <c r="O194" s="5">
        <v>2.2453703703703703E-6</v>
      </c>
      <c r="P194" s="5">
        <v>9.1076388888888891E-4</v>
      </c>
      <c r="R194" s="2" t="s">
        <v>0</v>
      </c>
      <c r="S194" s="5">
        <v>8.1018518518518515E-8</v>
      </c>
      <c r="T194" s="5">
        <v>1.7245370370370369E-6</v>
      </c>
      <c r="U194" s="5">
        <v>3.3981481481481487E-4</v>
      </c>
      <c r="W194" s="2" t="s">
        <v>0</v>
      </c>
      <c r="X194" s="5">
        <v>1.0763888888888888E-6</v>
      </c>
      <c r="Y194" s="5">
        <v>1.4583333333333333E-6</v>
      </c>
      <c r="Z194" s="5">
        <v>4.1090277777777777E-4</v>
      </c>
    </row>
    <row r="195" spans="3:26">
      <c r="C195" s="2" t="s">
        <v>1</v>
      </c>
      <c r="D195" s="5">
        <v>2.3148148148148146E-7</v>
      </c>
      <c r="E195" s="5">
        <v>4.282407407407407E-7</v>
      </c>
      <c r="F195" s="5">
        <v>9.9675925925925922E-5</v>
      </c>
      <c r="H195" s="2" t="s">
        <v>1</v>
      </c>
      <c r="I195" s="5">
        <v>4.5138888888888888E-7</v>
      </c>
      <c r="J195" s="5">
        <v>3.0092592592592594E-7</v>
      </c>
      <c r="K195" s="5">
        <v>1.3061342592592592E-4</v>
      </c>
      <c r="M195" s="2" t="s">
        <v>1</v>
      </c>
      <c r="N195" s="5">
        <v>5.2083333333333336E-7</v>
      </c>
      <c r="O195" s="5">
        <v>3.0092592592592594E-7</v>
      </c>
      <c r="P195" s="5">
        <v>6.4050925925925923E-5</v>
      </c>
      <c r="R195" s="2" t="s">
        <v>1</v>
      </c>
      <c r="S195" s="5">
        <v>6.944444444444444E-8</v>
      </c>
      <c r="T195" s="5">
        <v>1.6435185185185187E-6</v>
      </c>
      <c r="U195" s="5">
        <v>7.8784722222222236E-5</v>
      </c>
      <c r="W195" s="2" t="s">
        <v>1</v>
      </c>
      <c r="X195" s="5">
        <v>4.9768518518518507E-7</v>
      </c>
      <c r="Y195" s="5">
        <v>6.2500000000000005E-7</v>
      </c>
      <c r="Z195" s="5">
        <v>8.6134259259259269E-5</v>
      </c>
    </row>
    <row r="196" spans="3:26">
      <c r="C196" s="2" t="s">
        <v>2</v>
      </c>
      <c r="D196" s="5">
        <v>2.5462962962962963E-7</v>
      </c>
      <c r="E196" s="5">
        <v>2.3263888888888889E-6</v>
      </c>
      <c r="F196" s="5">
        <v>1.4367013888888886E-3</v>
      </c>
      <c r="H196" s="2" t="s">
        <v>2</v>
      </c>
      <c r="I196" s="5">
        <v>5.4398148148148154E-7</v>
      </c>
      <c r="J196" s="5">
        <v>2.0949074074074075E-6</v>
      </c>
      <c r="K196" s="5">
        <v>2.1108912037037038E-3</v>
      </c>
      <c r="M196" s="2" t="s">
        <v>2</v>
      </c>
      <c r="N196" s="5">
        <v>5.4398148148148154E-7</v>
      </c>
      <c r="O196" s="5">
        <v>2.9282407407407406E-6</v>
      </c>
      <c r="P196" s="5">
        <v>2.0766087962962964E-3</v>
      </c>
      <c r="R196" s="2" t="s">
        <v>2</v>
      </c>
      <c r="S196" s="5">
        <v>4.6296296296296302E-8</v>
      </c>
      <c r="T196" s="5">
        <v>7.3148148148148148E-6</v>
      </c>
      <c r="U196" s="5">
        <v>5.2401620370370373E-4</v>
      </c>
      <c r="W196" s="2" t="s">
        <v>2</v>
      </c>
      <c r="X196" s="5">
        <v>6.944444444444444E-8</v>
      </c>
      <c r="Y196" s="5">
        <v>1.2268518518518519E-6</v>
      </c>
      <c r="Z196" s="5">
        <v>6.782291666666665E-4</v>
      </c>
    </row>
    <row r="197" spans="3:26">
      <c r="C197" s="2" t="s">
        <v>3</v>
      </c>
      <c r="D197" s="5">
        <v>1.7361111111111112E-7</v>
      </c>
      <c r="E197" s="5">
        <v>1.4814814814814817E-6</v>
      </c>
      <c r="F197" s="5">
        <v>9.9157407407407397E-4</v>
      </c>
      <c r="H197" s="2" t="s">
        <v>3</v>
      </c>
      <c r="I197" s="5">
        <v>5.3240740740740745E-7</v>
      </c>
      <c r="J197" s="5">
        <v>1.2962962962962962E-6</v>
      </c>
      <c r="K197" s="5">
        <v>8.3495370370370364E-4</v>
      </c>
      <c r="M197" s="2" t="s">
        <v>3</v>
      </c>
      <c r="N197" s="5">
        <v>5.5555555555555552E-7</v>
      </c>
      <c r="O197" s="5">
        <v>7.7546296296296299E-7</v>
      </c>
      <c r="P197" s="5">
        <v>8.8376157407407414E-4</v>
      </c>
      <c r="R197" s="2" t="s">
        <v>3</v>
      </c>
      <c r="S197" s="5">
        <v>8.1018518518518515E-8</v>
      </c>
      <c r="T197" s="5">
        <v>2.3842592592592589E-6</v>
      </c>
      <c r="U197" s="5">
        <v>2.3586805555555557E-4</v>
      </c>
      <c r="W197" s="2" t="s">
        <v>3</v>
      </c>
      <c r="X197" s="5">
        <v>6.944444444444444E-8</v>
      </c>
      <c r="Y197" s="5">
        <v>2.199074074074074E-7</v>
      </c>
      <c r="Z197" s="5">
        <v>3.1121527777777777E-4</v>
      </c>
    </row>
    <row r="198" spans="3:26">
      <c r="C198" s="1" t="s">
        <v>0</v>
      </c>
      <c r="D198" s="4">
        <v>3.2407407407407406E-7</v>
      </c>
      <c r="E198" s="4">
        <v>2.2569444444444448E-6</v>
      </c>
      <c r="F198" s="4">
        <v>7.1461805555555558E-4</v>
      </c>
      <c r="H198" s="1" t="s">
        <v>0</v>
      </c>
      <c r="I198" s="4">
        <v>8.9120370370370367E-7</v>
      </c>
      <c r="J198" s="4">
        <v>2.4305555555555557E-6</v>
      </c>
      <c r="K198" s="4">
        <v>1.0290509259259259E-3</v>
      </c>
      <c r="M198" s="1" t="s">
        <v>0</v>
      </c>
      <c r="N198" s="4">
        <v>5.2083333333333336E-7</v>
      </c>
      <c r="O198" s="4">
        <v>1.8634259259259262E-6</v>
      </c>
      <c r="P198" s="4">
        <v>9.4915509259259258E-4</v>
      </c>
      <c r="R198" s="1" t="s">
        <v>0</v>
      </c>
      <c r="S198" s="4">
        <v>9.2592592592592604E-8</v>
      </c>
      <c r="T198" s="4">
        <v>1.5046296296296296E-6</v>
      </c>
      <c r="U198" s="4">
        <v>3.7464120370370369E-4</v>
      </c>
      <c r="W198" s="1" t="s">
        <v>0</v>
      </c>
      <c r="X198" s="4">
        <v>4.8611111111111109E-7</v>
      </c>
      <c r="Y198" s="4">
        <v>1.5972222222222226E-6</v>
      </c>
      <c r="Z198" s="4">
        <v>4.4068287037037041E-4</v>
      </c>
    </row>
    <row r="199" spans="3:26">
      <c r="C199" s="1" t="s">
        <v>1</v>
      </c>
      <c r="D199" s="4">
        <v>3.2407407407407406E-7</v>
      </c>
      <c r="E199" s="4">
        <v>4.5138888888888888E-7</v>
      </c>
      <c r="F199" s="4">
        <v>1.0637731481481483E-4</v>
      </c>
      <c r="H199" s="1" t="s">
        <v>1</v>
      </c>
      <c r="I199" s="4">
        <v>5.4398148148148154E-7</v>
      </c>
      <c r="J199" s="4">
        <v>4.8611111111111109E-7</v>
      </c>
      <c r="K199" s="4">
        <v>5.6770833333333335E-5</v>
      </c>
      <c r="M199" s="1" t="s">
        <v>1</v>
      </c>
      <c r="N199" s="4">
        <v>4.1666666666666661E-7</v>
      </c>
      <c r="O199" s="4">
        <v>2.7777777777777776E-7</v>
      </c>
      <c r="P199" s="4">
        <v>9.7928240740740753E-5</v>
      </c>
      <c r="R199" s="1" t="s">
        <v>1</v>
      </c>
      <c r="S199" s="4">
        <v>9.2592592592592604E-8</v>
      </c>
      <c r="T199" s="4">
        <v>2.2453703703703703E-6</v>
      </c>
      <c r="U199" s="4">
        <v>6.285879629629629E-5</v>
      </c>
      <c r="W199" s="1" t="s">
        <v>1</v>
      </c>
      <c r="X199" s="4">
        <v>9.2592592592592604E-8</v>
      </c>
      <c r="Y199" s="4">
        <v>4.74537037037037E-7</v>
      </c>
      <c r="Z199" s="4">
        <v>6.9421296296296307E-5</v>
      </c>
    </row>
    <row r="200" spans="3:26">
      <c r="C200" s="1" t="s">
        <v>2</v>
      </c>
      <c r="D200" s="4">
        <v>3.0092592592592594E-7</v>
      </c>
      <c r="E200" s="4">
        <v>3.4837962962962965E-6</v>
      </c>
      <c r="F200" s="4">
        <v>1.5680439814814812E-3</v>
      </c>
      <c r="H200" s="1" t="s">
        <v>2</v>
      </c>
      <c r="I200" s="4">
        <v>5.3240740740740745E-7</v>
      </c>
      <c r="J200" s="4">
        <v>3.1250000000000001E-6</v>
      </c>
      <c r="K200" s="4">
        <v>2.0399768518518518E-3</v>
      </c>
      <c r="M200" s="1" t="s">
        <v>2</v>
      </c>
      <c r="N200" s="4">
        <v>5.0925925925925927E-7</v>
      </c>
      <c r="O200" s="4">
        <v>2.8009259259259257E-6</v>
      </c>
      <c r="P200" s="4">
        <v>2.0606828703703703E-3</v>
      </c>
      <c r="R200" s="1" t="s">
        <v>2</v>
      </c>
      <c r="S200" s="4">
        <v>8.1018518518518515E-8</v>
      </c>
      <c r="T200" s="4">
        <v>7.1296296296296294E-6</v>
      </c>
      <c r="U200" s="4">
        <v>5.354745370370371E-4</v>
      </c>
      <c r="W200" s="1" t="s">
        <v>2</v>
      </c>
      <c r="X200" s="4">
        <v>6.944444444444444E-8</v>
      </c>
      <c r="Y200" s="4">
        <v>1.7592592592592592E-6</v>
      </c>
      <c r="Z200" s="4">
        <v>5.6259259259259251E-4</v>
      </c>
    </row>
    <row r="201" spans="3:26">
      <c r="C201" s="1" t="s">
        <v>3</v>
      </c>
      <c r="D201" s="4">
        <v>2.6620370370370372E-7</v>
      </c>
      <c r="E201" s="4">
        <v>1.0648148148148149E-6</v>
      </c>
      <c r="F201" s="4">
        <v>7.5938657407407411E-4</v>
      </c>
      <c r="H201" s="1" t="s">
        <v>3</v>
      </c>
      <c r="I201" s="4">
        <v>5.3240740740740745E-7</v>
      </c>
      <c r="J201" s="4">
        <v>8.6805555555555549E-7</v>
      </c>
      <c r="K201" s="4">
        <v>9.6008101851851853E-4</v>
      </c>
      <c r="M201" s="1" t="s">
        <v>3</v>
      </c>
      <c r="N201" s="4">
        <v>5.2083333333333336E-7</v>
      </c>
      <c r="O201" s="4">
        <v>1.0879629629629631E-6</v>
      </c>
      <c r="P201" s="4">
        <v>8.4503472222222228E-4</v>
      </c>
      <c r="R201" s="1" t="s">
        <v>3</v>
      </c>
      <c r="S201" s="4">
        <v>1.0416666666666665E-7</v>
      </c>
      <c r="T201" s="4">
        <v>2.4421296296296293E-6</v>
      </c>
      <c r="U201" s="4">
        <v>2.3063657407407408E-4</v>
      </c>
      <c r="W201" s="1" t="s">
        <v>3</v>
      </c>
      <c r="X201" s="4">
        <v>6.944444444444444E-8</v>
      </c>
      <c r="Y201" s="4">
        <v>8.564814814814814E-7</v>
      </c>
      <c r="Z201" s="4">
        <v>3.0943287037037034E-4</v>
      </c>
    </row>
    <row r="202" spans="3:26">
      <c r="C202" s="2" t="s">
        <v>0</v>
      </c>
      <c r="D202" s="5">
        <v>3.9351851851851854E-7</v>
      </c>
      <c r="E202" s="5">
        <v>1.5740740740740742E-6</v>
      </c>
      <c r="F202" s="5">
        <v>7.5305555555555553E-4</v>
      </c>
      <c r="H202" s="2" t="s">
        <v>0</v>
      </c>
      <c r="I202" s="5">
        <v>2.6620370370370372E-7</v>
      </c>
      <c r="J202" s="5">
        <v>1.7013888888888889E-6</v>
      </c>
      <c r="K202" s="5">
        <v>1.0818518518518519E-3</v>
      </c>
      <c r="M202" s="2" t="s">
        <v>0</v>
      </c>
      <c r="N202" s="5">
        <v>5.3240740740740745E-7</v>
      </c>
      <c r="O202" s="5">
        <v>2.2222222222222221E-6</v>
      </c>
      <c r="P202" s="5">
        <v>1.1782060185185185E-3</v>
      </c>
      <c r="R202" s="2" t="s">
        <v>0</v>
      </c>
      <c r="S202" s="5">
        <v>9.2592592592592604E-8</v>
      </c>
      <c r="T202" s="5">
        <v>1.7939814814814814E-6</v>
      </c>
      <c r="U202" s="5">
        <v>4.0056712962962962E-4</v>
      </c>
      <c r="W202" s="2" t="s">
        <v>0</v>
      </c>
      <c r="X202" s="5">
        <v>6.944444444444444E-8</v>
      </c>
      <c r="Y202" s="5">
        <v>1.9791666666666666E-6</v>
      </c>
      <c r="Z202" s="5">
        <v>5.3100694444444441E-4</v>
      </c>
    </row>
    <row r="203" spans="3:26">
      <c r="C203" s="2" t="s">
        <v>1</v>
      </c>
      <c r="D203" s="5">
        <v>3.0092592592592594E-7</v>
      </c>
      <c r="E203" s="5">
        <v>5.0925925925925927E-7</v>
      </c>
      <c r="F203" s="5">
        <v>6.7060185185185191E-5</v>
      </c>
      <c r="H203" s="2" t="s">
        <v>1</v>
      </c>
      <c r="I203" s="5">
        <v>5.2083333333333336E-7</v>
      </c>
      <c r="J203" s="5">
        <v>2.8935185185185185E-7</v>
      </c>
      <c r="K203" s="5">
        <v>1.4447916666666667E-4</v>
      </c>
      <c r="M203" s="2" t="s">
        <v>1</v>
      </c>
      <c r="N203" s="5">
        <v>4.9768518518518507E-7</v>
      </c>
      <c r="O203" s="5">
        <v>3.2407407407407406E-7</v>
      </c>
      <c r="P203" s="5">
        <v>7.163194444444445E-5</v>
      </c>
      <c r="R203" s="2" t="s">
        <v>1</v>
      </c>
      <c r="S203" s="5">
        <v>3.472222222222222E-8</v>
      </c>
      <c r="T203" s="5">
        <v>1.6087962962962964E-6</v>
      </c>
      <c r="U203" s="5">
        <v>7.2905092592592604E-5</v>
      </c>
      <c r="W203" s="2" t="s">
        <v>1</v>
      </c>
      <c r="X203" s="5">
        <v>8.1018518518518515E-8</v>
      </c>
      <c r="Y203" s="5">
        <v>3.5879629629629633E-7</v>
      </c>
      <c r="Z203" s="5">
        <v>9.6122685185185186E-5</v>
      </c>
    </row>
    <row r="204" spans="3:26">
      <c r="C204" s="2" t="s">
        <v>2</v>
      </c>
      <c r="D204" s="5">
        <v>2.7777777777777776E-7</v>
      </c>
      <c r="E204" s="5">
        <v>3.2870370370370374E-6</v>
      </c>
      <c r="F204" s="5">
        <v>1.6415393518518517E-3</v>
      </c>
      <c r="H204" s="2" t="s">
        <v>2</v>
      </c>
      <c r="I204" s="5">
        <v>1.9675925925925927E-7</v>
      </c>
      <c r="J204" s="5">
        <v>2.4652777777777775E-6</v>
      </c>
      <c r="K204" s="5">
        <v>2.1592939814814812E-3</v>
      </c>
      <c r="M204" s="2" t="s">
        <v>2</v>
      </c>
      <c r="N204" s="5">
        <v>4.6296296296296291E-7</v>
      </c>
      <c r="O204" s="5">
        <v>2.4074074074074075E-6</v>
      </c>
      <c r="P204" s="5">
        <v>2.0346296296296297E-3</v>
      </c>
      <c r="R204" s="2" t="s">
        <v>2</v>
      </c>
      <c r="S204" s="5">
        <v>4.6296296296296302E-8</v>
      </c>
      <c r="T204" s="5">
        <v>6.9907407407407411E-6</v>
      </c>
      <c r="U204" s="5">
        <v>5.1103009259259255E-4</v>
      </c>
      <c r="W204" s="2" t="s">
        <v>2</v>
      </c>
      <c r="X204" s="5">
        <v>4.8611111111111109E-7</v>
      </c>
      <c r="Y204" s="5">
        <v>1.4236111111111114E-6</v>
      </c>
      <c r="Z204" s="5">
        <v>6.9656250000000002E-4</v>
      </c>
    </row>
    <row r="205" spans="3:26">
      <c r="C205" s="2" t="s">
        <v>3</v>
      </c>
      <c r="D205" s="5">
        <v>2.8935185185185185E-7</v>
      </c>
      <c r="E205" s="5">
        <v>1.2500000000000001E-6</v>
      </c>
      <c r="F205" s="5">
        <v>7.4424768518518514E-4</v>
      </c>
      <c r="H205" s="2" t="s">
        <v>3</v>
      </c>
      <c r="I205" s="5">
        <v>5.0925925925925927E-7</v>
      </c>
      <c r="J205" s="5">
        <v>9.0277777777777776E-7</v>
      </c>
      <c r="K205" s="5">
        <v>1.057638888888889E-3</v>
      </c>
      <c r="M205" s="2" t="s">
        <v>3</v>
      </c>
      <c r="N205" s="5">
        <v>1.3888888888888888E-7</v>
      </c>
      <c r="O205" s="5">
        <v>1.0995370370370369E-6</v>
      </c>
      <c r="P205" s="5">
        <v>1.0545833333333334E-3</v>
      </c>
      <c r="R205" s="2" t="s">
        <v>3</v>
      </c>
      <c r="S205" s="5">
        <v>6.944444444444444E-8</v>
      </c>
      <c r="T205" s="5">
        <v>2.5694444444444447E-6</v>
      </c>
      <c r="U205" s="5">
        <v>1.785185185185185E-4</v>
      </c>
      <c r="W205" s="2" t="s">
        <v>3</v>
      </c>
      <c r="X205" s="5">
        <v>6.944444444444444E-8</v>
      </c>
      <c r="Y205" s="5">
        <v>5.2083333333333336E-7</v>
      </c>
      <c r="Z205" s="5">
        <v>3.2627314814814818E-4</v>
      </c>
    </row>
    <row r="207" spans="3:26" ht="13">
      <c r="C207" s="3" t="s">
        <v>4</v>
      </c>
      <c r="H207" s="3" t="s">
        <v>4</v>
      </c>
      <c r="M207" s="3" t="s">
        <v>4</v>
      </c>
      <c r="R207" s="3" t="s">
        <v>4</v>
      </c>
      <c r="W207" s="3" t="s">
        <v>4</v>
      </c>
    </row>
    <row r="208" spans="3:26">
      <c r="C208" s="7" t="s">
        <v>0</v>
      </c>
      <c r="D208" s="8">
        <f>AVERAGE(D166,D170,D174,D178,D182,D186,D190,D194,D198,D202)</f>
        <v>3.0092592592592594E-7</v>
      </c>
      <c r="E208" s="9">
        <f>AVERAGE(E166,E170,E174,E178,E182,E186,E190,E194,E198,E202)</f>
        <v>1.8703703703703705E-6</v>
      </c>
      <c r="F208" s="9">
        <f>AVERAGE(F166,F170,F174,F178,F182,F186,F190,F194,F198,F202)</f>
        <v>7.7128703703703712E-4</v>
      </c>
      <c r="H208" s="7" t="s">
        <v>0</v>
      </c>
      <c r="I208" s="8">
        <f>AVERAGE(I166,I170,I174,I178,I182,I186,I190,I194,I198,I202)</f>
        <v>5.3935185185185173E-7</v>
      </c>
      <c r="J208" s="9">
        <f>AVERAGE(J166,J170,J174,J178,J182,J186,J190,J194,J198,J202)</f>
        <v>2.1296296296296294E-6</v>
      </c>
      <c r="K208" s="9">
        <f>AVERAGE(K166,K170,K174,K178,K182,K186,K190,K194,K198,K202)</f>
        <v>1.0497152777777779E-3</v>
      </c>
      <c r="M208" s="7" t="s">
        <v>0</v>
      </c>
      <c r="N208" s="8">
        <f t="shared" ref="N208:P211" si="60">AVERAGE(N166,N170,N174,N178,N182,N186,N190,N194,N198,N202)</f>
        <v>4.9421296296296293E-7</v>
      </c>
      <c r="O208" s="9">
        <f t="shared" si="60"/>
        <v>2.3055555555555556E-6</v>
      </c>
      <c r="P208" s="9">
        <f t="shared" si="60"/>
        <v>1.0704525462962963E-3</v>
      </c>
      <c r="R208" s="7" t="s">
        <v>0</v>
      </c>
      <c r="S208" s="8">
        <f>AVERAGE(S166,S170,S174,S178,S182,S186,S190,S194,S198,S202)</f>
        <v>9.3749999999999989E-8</v>
      </c>
      <c r="T208" s="9">
        <f>AVERAGE(T166,T170,T174,T178,T182,T186,T190,T194,T198,T202)</f>
        <v>1.5763888888888889E-6</v>
      </c>
      <c r="U208" s="9">
        <f>AVERAGE(U166,U170,U174,U178,U182,U186,U190,U194,U198,U202)</f>
        <v>3.7310879629629635E-4</v>
      </c>
      <c r="W208" s="7" t="s">
        <v>0</v>
      </c>
      <c r="X208" s="8">
        <f>AVERAGE(X166,X170,X174,X178,X182,X186,X190,X194,X198,X202)</f>
        <v>5.9837962962962963E-7</v>
      </c>
      <c r="Y208" s="9">
        <f>AVERAGE(Y166,Y170,Y174,Y178,Y182,Y186,Y190,Y194,Y198,Y202)</f>
        <v>1.4884259259259259E-6</v>
      </c>
      <c r="Z208" s="9">
        <f>AVERAGE(Z166,Z170,Z174,Z178,Z182,Z186,Z190,Z194,Z198,Z202)</f>
        <v>4.775185185185185E-4</v>
      </c>
    </row>
    <row r="209" spans="1:26">
      <c r="C209" s="7" t="s">
        <v>1</v>
      </c>
      <c r="D209" s="9">
        <f>AVERAGE(D167,D171,D175,D179,D183,D187,D191,D195,D199,D203)</f>
        <v>2.7199074074074071E-7</v>
      </c>
      <c r="E209" s="9">
        <f>AVERAGE(E167,E171,E175,E179,E183,E187,E191,E195,E199,E203)</f>
        <v>4.756944444444444E-7</v>
      </c>
      <c r="F209" s="9">
        <f>AVERAGE(F167,F171,F175,F179,F183,F187,F191,F195,F199,F203)</f>
        <v>8.1783564814814818E-5</v>
      </c>
      <c r="H209" s="7" t="s">
        <v>1</v>
      </c>
      <c r="I209" s="9">
        <f>AVERAGE(I167,I171,I175,I179,I183,I187,I191,I195,I199,I203)</f>
        <v>4.4791666666666679E-7</v>
      </c>
      <c r="J209" s="9">
        <f>AVERAGE(J167,J171,J175,J179,J183,J187,J191,J195,J199,J203)</f>
        <v>3.3912037037037034E-7</v>
      </c>
      <c r="K209" s="9">
        <f>AVERAGE(K167,K171,K175,K179,K183,K187,K191,K195,K199,K203)</f>
        <v>1.1573032407407406E-4</v>
      </c>
      <c r="M209" s="7" t="s">
        <v>1</v>
      </c>
      <c r="N209" s="9">
        <f t="shared" si="60"/>
        <v>4.1782407407407406E-7</v>
      </c>
      <c r="O209" s="9">
        <f t="shared" si="60"/>
        <v>3.1944444444444442E-7</v>
      </c>
      <c r="P209" s="9">
        <f t="shared" si="60"/>
        <v>7.6884259259259261E-5</v>
      </c>
      <c r="R209" s="7" t="s">
        <v>1</v>
      </c>
      <c r="S209" s="9">
        <f>AVERAGE(S167,S171,S175,S179,S183,S187,S191,S195,S199,S203)</f>
        <v>9.8379629629629622E-8</v>
      </c>
      <c r="T209" s="9">
        <f>AVERAGE(T167,T171,T175,T179,T183,T187,T191,T195,T199,T203)</f>
        <v>2.4293981481481478E-6</v>
      </c>
      <c r="U209" s="9">
        <f>AVERAGE(U167,U171,U175,U179,U183,U187,U191,U195,U199,U203)</f>
        <v>7.8193287037037044E-5</v>
      </c>
      <c r="W209" s="7" t="s">
        <v>1</v>
      </c>
      <c r="X209" s="9">
        <f>AVERAGE(X167,X171,X175,X179,X183,X187,X191,X195,X199,X203)</f>
        <v>2.361111111111111E-7</v>
      </c>
      <c r="Y209" s="9">
        <f>AVERAGE(Y167,Y171,Y175,Y179,Y183,Y187,Y191,Y195,Y199,Y203)</f>
        <v>4.0624999999999997E-7</v>
      </c>
      <c r="Z209" s="9">
        <f>AVERAGE(Z167,Z171,Z175,Z179,Z183,Z187,Z191,Z195,Z199,Z203)</f>
        <v>7.9502314814814814E-5</v>
      </c>
    </row>
    <row r="210" spans="1:26">
      <c r="C210" s="7" t="s">
        <v>2</v>
      </c>
      <c r="D210" s="9">
        <f>AVERAGE(D168,D172,D176,D180,D184,D188,D192,D196,D200,D204)</f>
        <v>2.7083333333333332E-7</v>
      </c>
      <c r="E210" s="9">
        <f>AVERAGE(E168,E172,E176,E180,E184,E188,E192,E196,E200,E204)</f>
        <v>2.832175925925926E-6</v>
      </c>
      <c r="F210" s="9">
        <f>AVERAGE(F168,F172,F176,F180,F184,F188,F192,F196,F200,F204)</f>
        <v>1.9411793981481476E-3</v>
      </c>
      <c r="H210" s="7" t="s">
        <v>2</v>
      </c>
      <c r="I210" s="9">
        <f>AVERAGE(I168,I172,I176,I180,I184,I188,I192,I196,I200,I204)</f>
        <v>4.7106481481481486E-7</v>
      </c>
      <c r="J210" s="9">
        <f>AVERAGE(J168,J172,J176,J180,J184,J188,J192,J196,J200,J204)</f>
        <v>2.7060185185185181E-6</v>
      </c>
      <c r="K210" s="9">
        <f>AVERAGE(K168,K172,K176,K180,K184,K188,K192,K196,K200,K204)</f>
        <v>2.3020462962962964E-3</v>
      </c>
      <c r="M210" s="7" t="s">
        <v>2</v>
      </c>
      <c r="N210" s="9">
        <f t="shared" si="60"/>
        <v>4.9074074074074069E-7</v>
      </c>
      <c r="O210" s="9">
        <f t="shared" si="60"/>
        <v>2.8506944444444444E-6</v>
      </c>
      <c r="P210" s="9">
        <f t="shared" si="60"/>
        <v>2.2368310185185191E-3</v>
      </c>
      <c r="R210" s="7" t="s">
        <v>2</v>
      </c>
      <c r="S210" s="9">
        <f>AVERAGE(S168,S172,S176,S180,S184,S188,S192,S196,S200,S204)</f>
        <v>9.3749999999999989E-8</v>
      </c>
      <c r="T210" s="9">
        <f>AVERAGE(T168,T172,T176,T180,T184,T188,T192,T196,T200,T204)</f>
        <v>7.4282407407407416E-6</v>
      </c>
      <c r="U210" s="9">
        <f>AVERAGE(U168,U172,U176,U180,U184,U188,U192,U196,U200,U204)</f>
        <v>6.5665509259259258E-4</v>
      </c>
      <c r="W210" s="7" t="s">
        <v>2</v>
      </c>
      <c r="X210" s="9">
        <f>AVERAGE(X168,X172,X176,X180,X184,X188,X192,X196,X200,X204)</f>
        <v>1.3078703703703704E-7</v>
      </c>
      <c r="Y210" s="9">
        <f>AVERAGE(Y168,Y172,Y176,Y180,Y184,Y188,Y192,Y196,Y200,Y204)</f>
        <v>1.3425925925925926E-6</v>
      </c>
      <c r="Z210" s="9">
        <f>AVERAGE(Z168,Z172,Z176,Z180,Z184,Z188,Z192,Z196,Z200,Z204)</f>
        <v>9.0562152777777754E-4</v>
      </c>
    </row>
    <row r="211" spans="1:26">
      <c r="C211" s="7" t="s">
        <v>3</v>
      </c>
      <c r="D211" s="9">
        <f>AVERAGE(D169,D173,D177,D181,D185,D189,D193,D197,D201,D205)</f>
        <v>2.5694444444444443E-7</v>
      </c>
      <c r="E211" s="9">
        <f>AVERAGE(E169,E173,E177,E181,E185,E189,E193,E197,E201,E205)</f>
        <v>1.2314814814814813E-6</v>
      </c>
      <c r="F211" s="9">
        <f>AVERAGE(F169,F173,F177,F181,F185,F189,F193,F197,F201,F205)</f>
        <v>8.8514467592592583E-4</v>
      </c>
      <c r="H211" s="7" t="s">
        <v>3</v>
      </c>
      <c r="I211" s="9">
        <f>AVERAGE(I169,I173,I177,I181,I185,I189,I193,I197,I201,I205)</f>
        <v>5.8217592592592594E-7</v>
      </c>
      <c r="J211" s="9">
        <f>AVERAGE(J169,J173,J177,J181,J185,J189,J193,J197,J201,J205)</f>
        <v>9.9074074074074056E-7</v>
      </c>
      <c r="K211" s="9">
        <f>AVERAGE(K169,K173,K177,K181,K185,K189,K193,K197,K201,K205)</f>
        <v>9.9669560185185191E-4</v>
      </c>
      <c r="M211" s="7" t="s">
        <v>3</v>
      </c>
      <c r="N211" s="9">
        <f t="shared" si="60"/>
        <v>4.5023148148148148E-7</v>
      </c>
      <c r="O211" s="9">
        <f t="shared" si="60"/>
        <v>1.0451388888888889E-6</v>
      </c>
      <c r="P211" s="9">
        <f t="shared" si="60"/>
        <v>9.6850578703703703E-4</v>
      </c>
      <c r="R211" s="7" t="s">
        <v>3</v>
      </c>
      <c r="S211" s="9">
        <f>AVERAGE(S169,S173,S177,S181,S185,S189,S193,S197,S201,S205)</f>
        <v>1.5393518518518519E-7</v>
      </c>
      <c r="T211" s="9">
        <f>AVERAGE(T169,T173,T177,T181,T185,T189,T193,T197,T201,T205)</f>
        <v>2.5011574074074072E-6</v>
      </c>
      <c r="U211" s="9">
        <f>AVERAGE(U169,U173,U177,U181,U185,U189,U193,U197,U201,U205)</f>
        <v>2.1282986111111112E-4</v>
      </c>
      <c r="W211" s="7" t="s">
        <v>3</v>
      </c>
      <c r="X211" s="9">
        <f>AVERAGE(X169,X173,X177,X181,X185,X189,X193,X197,X201,X205)</f>
        <v>1.8402777777777781E-7</v>
      </c>
      <c r="Y211" s="9">
        <f>AVERAGE(Y169,Y173,Y177,Y181,Y185,Y189,Y193,Y197,Y201,Y205)</f>
        <v>5.6134259259259267E-7</v>
      </c>
      <c r="Z211" s="9">
        <f>AVERAGE(Z169,Z173,Z177,Z181,Z185,Z189,Z193,Z197,Z201,Z205)</f>
        <v>2.8651967592592596E-4</v>
      </c>
    </row>
    <row r="212" spans="1:26" ht="13">
      <c r="C212" s="3" t="s">
        <v>5</v>
      </c>
      <c r="D212" s="6"/>
      <c r="E212" s="6" t="s">
        <v>6</v>
      </c>
      <c r="F212" s="6" t="s">
        <v>6</v>
      </c>
      <c r="H212" s="3" t="s">
        <v>5</v>
      </c>
      <c r="I212" s="6"/>
      <c r="J212" s="6" t="s">
        <v>6</v>
      </c>
      <c r="K212" s="6" t="s">
        <v>6</v>
      </c>
      <c r="M212" s="3" t="s">
        <v>5</v>
      </c>
      <c r="N212" s="6"/>
      <c r="O212" s="6" t="s">
        <v>6</v>
      </c>
      <c r="P212" s="6" t="s">
        <v>6</v>
      </c>
      <c r="R212" s="3" t="s">
        <v>5</v>
      </c>
      <c r="S212" s="6"/>
      <c r="T212" s="6" t="s">
        <v>6</v>
      </c>
      <c r="U212" s="6" t="s">
        <v>6</v>
      </c>
      <c r="W212" s="3" t="s">
        <v>5</v>
      </c>
      <c r="X212" s="6"/>
      <c r="Y212" s="6" t="s">
        <v>6</v>
      </c>
      <c r="Z212" s="6" t="s">
        <v>6</v>
      </c>
    </row>
    <row r="213" spans="1:26">
      <c r="C213" s="7" t="s">
        <v>0</v>
      </c>
      <c r="D213" s="9">
        <f>MEDIAN(D166,D170,D174,D178,D182,D186,D190,D194,D198,D202)</f>
        <v>2.835648148148148E-7</v>
      </c>
      <c r="E213" s="9">
        <f>MEDIAN(E166,E170,E174,E178,E182,E186,E190,E194,E198,E202)</f>
        <v>1.8402777777777778E-6</v>
      </c>
      <c r="F213" s="9">
        <f>MEDIAN(F166,F170,F174,F178,F182,F186,F190,F194,F198,F202)</f>
        <v>7.358217592592592E-4</v>
      </c>
      <c r="H213" s="7" t="s">
        <v>0</v>
      </c>
      <c r="I213" s="9">
        <f>MEDIAN(I166,I170,I174,I178,I182,I186,I190,I194,I198,I202)</f>
        <v>5.5555555555555552E-7</v>
      </c>
      <c r="J213" s="9">
        <f>MEDIAN(J166,J170,J174,J178,J182,J186,J190,J194,J198,J202)</f>
        <v>2.025462962962963E-6</v>
      </c>
      <c r="K213" s="9">
        <f>MEDIAN(K166,K170,K174,K178,K182,K186,K190,K194,K198,K202)</f>
        <v>1.0234895833333333E-3</v>
      </c>
      <c r="M213" s="7" t="s">
        <v>0</v>
      </c>
      <c r="N213" s="9">
        <f t="shared" ref="N213:P216" si="61">MEDIAN(N166,N170,N174,N178,N182,N186,N190,N194,N198,N202)</f>
        <v>5.266203703703704E-7</v>
      </c>
      <c r="O213" s="9">
        <f t="shared" si="61"/>
        <v>2.2685185185185184E-6</v>
      </c>
      <c r="P213" s="9">
        <f t="shared" si="61"/>
        <v>1.0114930555555556E-3</v>
      </c>
      <c r="R213" s="7" t="s">
        <v>0</v>
      </c>
      <c r="S213" s="9">
        <f>MEDIAN(S166,S170,S174,S178,S182,S186,S190,S194,S198,S202)</f>
        <v>9.2592592592592604E-8</v>
      </c>
      <c r="T213" s="9">
        <f>MEDIAN(T166,T170,T174,T178,T182,T186,T190,T194,T198,T202)</f>
        <v>1.5682870370370371E-6</v>
      </c>
      <c r="U213" s="9">
        <f>MEDIAN(U166,U170,U174,U178,U182,U186,U190,U194,U198,U202)</f>
        <v>3.724074074074074E-4</v>
      </c>
      <c r="W213" s="7" t="s">
        <v>0</v>
      </c>
      <c r="X213" s="9">
        <f>MEDIAN(X166,X170,X174,X178,X182,X186,X190,X194,X198,X202)</f>
        <v>6.0185185185185187E-7</v>
      </c>
      <c r="Y213" s="9">
        <f>MEDIAN(Y166,Y170,Y174,Y178,Y182,Y186,Y190,Y194,Y198,Y202)</f>
        <v>1.5451388888888889E-6</v>
      </c>
      <c r="Z213" s="9">
        <f>MEDIAN(Z166,Z170,Z174,Z178,Z182,Z186,Z190,Z194,Z198,Z202)</f>
        <v>4.6158564814814814E-4</v>
      </c>
    </row>
    <row r="214" spans="1:26">
      <c r="C214" s="7" t="s">
        <v>1</v>
      </c>
      <c r="D214" s="9">
        <f>MEDIAN(D167,D171,D175,D179,D183,D187,D191,D195,D199,D203)</f>
        <v>2.6620370370370372E-7</v>
      </c>
      <c r="E214" s="9">
        <f>MEDIAN(E167,E171,E175,E179,E183,E187,E191,E195,E199,E203)</f>
        <v>4.74537037037037E-7</v>
      </c>
      <c r="F214" s="9">
        <f>MEDIAN(F167,F171,F175,F179,F183,F187,F191,F195,F199,F203)</f>
        <v>7.9409722222222224E-5</v>
      </c>
      <c r="H214" s="7" t="s">
        <v>1</v>
      </c>
      <c r="I214" s="9">
        <f>MEDIAN(I167,I171,I175,I179,I183,I187,I191,I195,I199,I203)</f>
        <v>4.74537037037037E-7</v>
      </c>
      <c r="J214" s="9">
        <f>MEDIAN(J167,J171,J175,J179,J183,J187,J191,J195,J199,J203)</f>
        <v>3.3564814814814815E-7</v>
      </c>
      <c r="K214" s="9">
        <f>MEDIAN(K167,K171,K175,K179,K183,K187,K191,K195,K199,K203)</f>
        <v>1.1884259259259259E-4</v>
      </c>
      <c r="M214" s="7" t="s">
        <v>1</v>
      </c>
      <c r="N214" s="9">
        <f t="shared" si="61"/>
        <v>4.9189814814814814E-7</v>
      </c>
      <c r="O214" s="9">
        <f t="shared" si="61"/>
        <v>3.0671296296296298E-7</v>
      </c>
      <c r="P214" s="9">
        <f t="shared" si="61"/>
        <v>7.1655092592592587E-5</v>
      </c>
      <c r="R214" s="7" t="s">
        <v>1</v>
      </c>
      <c r="S214" s="9">
        <f>MEDIAN(S167,S171,S175,S179,S183,S187,S191,S195,S199,S203)</f>
        <v>8.1018518518518515E-8</v>
      </c>
      <c r="T214" s="9">
        <f>MEDIAN(T167,T171,T175,T179,T183,T187,T191,T195,T199,T203)</f>
        <v>1.8229166666666666E-6</v>
      </c>
      <c r="U214" s="9">
        <f>MEDIAN(U167,U171,U175,U179,U183,U187,U191,U195,U199,U203)</f>
        <v>6.8750000000000004E-5</v>
      </c>
      <c r="W214" s="7" t="s">
        <v>1</v>
      </c>
      <c r="X214" s="9">
        <f>MEDIAN(X167,X171,X175,X179,X183,X187,X191,X195,X199,X203)</f>
        <v>1.8518518518518518E-7</v>
      </c>
      <c r="Y214" s="9">
        <f>MEDIAN(Y167,Y171,Y175,Y179,Y183,Y187,Y191,Y195,Y199,Y203)</f>
        <v>3.8194444444444451E-7</v>
      </c>
      <c r="Z214" s="9">
        <f>MEDIAN(Z167,Z171,Z175,Z179,Z183,Z187,Z191,Z195,Z199,Z203)</f>
        <v>7.7714120370370377E-5</v>
      </c>
    </row>
    <row r="215" spans="1:26">
      <c r="C215" s="7" t="s">
        <v>2</v>
      </c>
      <c r="D215" s="9">
        <f>MEDIAN(D168,D172,D176,D180,D184,D188,D192,D196,D200,D204)</f>
        <v>2.7199074074074077E-7</v>
      </c>
      <c r="E215" s="9">
        <f>MEDIAN(E168,E172,E176,E180,E184,E188,E192,E196,E200,E204)</f>
        <v>2.8414351851851856E-6</v>
      </c>
      <c r="F215" s="9">
        <f>MEDIAN(F168,F172,F176,F180,F184,F188,F192,F196,F200,F204)</f>
        <v>1.5664525462962963E-3</v>
      </c>
      <c r="H215" s="7" t="s">
        <v>2</v>
      </c>
      <c r="I215" s="9">
        <f>MEDIAN(I168,I172,I176,I180,I184,I188,I192,I196,I200,I204)</f>
        <v>5.266203703703704E-7</v>
      </c>
      <c r="J215" s="9">
        <f>MEDIAN(J168,J172,J176,J180,J184,J188,J192,J196,J200,J204)</f>
        <v>2.7546296296296297E-6</v>
      </c>
      <c r="K215" s="9">
        <f>MEDIAN(K168,K172,K176,K180,K184,K188,K192,K196,K200,K204)</f>
        <v>2.1350925925925925E-3</v>
      </c>
      <c r="M215" s="7" t="s">
        <v>2</v>
      </c>
      <c r="N215" s="9">
        <f t="shared" si="61"/>
        <v>4.8611111111111109E-7</v>
      </c>
      <c r="O215" s="9">
        <f t="shared" si="61"/>
        <v>2.887731481481482E-6</v>
      </c>
      <c r="P215" s="9">
        <f t="shared" si="61"/>
        <v>2.0736979166666664E-3</v>
      </c>
      <c r="R215" s="7" t="s">
        <v>2</v>
      </c>
      <c r="S215" s="9">
        <f>MEDIAN(S168,S172,S176,S180,S184,S188,S192,S196,S200,S204)</f>
        <v>8.680555555555556E-8</v>
      </c>
      <c r="T215" s="9">
        <f>MEDIAN(T168,T172,T176,T180,T184,T188,T192,T196,T200,T204)</f>
        <v>7.2858796296296289E-6</v>
      </c>
      <c r="U215" s="9">
        <f>MEDIAN(U168,U172,U176,U180,U184,U188,U192,U196,U200,U204)</f>
        <v>6.2536458333333335E-4</v>
      </c>
      <c r="W215" s="7" t="s">
        <v>2</v>
      </c>
      <c r="X215" s="9">
        <f>MEDIAN(X168,X172,X176,X180,X184,X188,X192,X196,X200,X204)</f>
        <v>8.6805555555555546E-8</v>
      </c>
      <c r="Y215" s="9">
        <f>MEDIAN(Y168,Y172,Y176,Y180,Y184,Y188,Y192,Y196,Y200,Y204)</f>
        <v>1.3020833333333335E-6</v>
      </c>
      <c r="Z215" s="9">
        <f>MEDIAN(Z168,Z172,Z176,Z180,Z184,Z188,Z192,Z196,Z200,Z204)</f>
        <v>8.7005787037037043E-4</v>
      </c>
    </row>
    <row r="216" spans="1:26">
      <c r="C216" s="7" t="s">
        <v>3</v>
      </c>
      <c r="D216" s="9">
        <f>MEDIAN(D169,D173,D177,D181,D185,D189,D193,D197,D201,D205)</f>
        <v>2.6620370370370372E-7</v>
      </c>
      <c r="E216" s="9">
        <f>MEDIAN(E169,E173,E177,E181,E185,E189,E193,E197,E201,E205)</f>
        <v>1.1574074074074072E-6</v>
      </c>
      <c r="F216" s="9">
        <f>MEDIAN(F169,F173,F177,F181,F185,F189,F193,F197,F201,F205)</f>
        <v>7.6454282407407417E-4</v>
      </c>
      <c r="H216" s="7" t="s">
        <v>3</v>
      </c>
      <c r="I216" s="9">
        <f>MEDIAN(I169,I173,I177,I181,I185,I189,I193,I197,I201,I205)</f>
        <v>5.2083333333333336E-7</v>
      </c>
      <c r="J216" s="9">
        <f>MEDIAN(J169,J173,J177,J181,J185,J189,J193,J197,J201,J205)</f>
        <v>8.9120370370370367E-7</v>
      </c>
      <c r="K216" s="9">
        <f>MEDIAN(K169,K173,K177,K181,K185,K189,K193,K197,K201,K205)</f>
        <v>9.9369212962962974E-4</v>
      </c>
      <c r="M216" s="7" t="s">
        <v>3</v>
      </c>
      <c r="N216" s="9">
        <f t="shared" si="61"/>
        <v>5.266203703703704E-7</v>
      </c>
      <c r="O216" s="9">
        <f t="shared" si="61"/>
        <v>1.0821759259259258E-6</v>
      </c>
      <c r="P216" s="9">
        <f t="shared" si="61"/>
        <v>9.1682291666666659E-4</v>
      </c>
      <c r="R216" s="7" t="s">
        <v>3</v>
      </c>
      <c r="S216" s="9">
        <f>MEDIAN(S169,S173,S177,S181,S185,S189,S193,S197,S201,S205)</f>
        <v>9.2592592592592578E-8</v>
      </c>
      <c r="T216" s="9">
        <f>MEDIAN(T169,T173,T177,T181,T185,T189,T193,T197,T201,T205)</f>
        <v>2.4363425925925925E-6</v>
      </c>
      <c r="U216" s="9">
        <f>MEDIAN(U169,U173,U177,U181,U185,U189,U193,U197,U201,U205)</f>
        <v>2.1193287037037036E-4</v>
      </c>
      <c r="W216" s="7" t="s">
        <v>3</v>
      </c>
      <c r="X216" s="9">
        <f>MEDIAN(X169,X173,X177,X181,X185,X189,X193,X197,X201,X205)</f>
        <v>6.944444444444444E-8</v>
      </c>
      <c r="Y216" s="9">
        <f>MEDIAN(Y169,Y173,Y177,Y181,Y185,Y189,Y193,Y197,Y201,Y205)</f>
        <v>6.0185185185185187E-7</v>
      </c>
      <c r="Z216" s="9">
        <f>MEDIAN(Z169,Z173,Z177,Z181,Z185,Z189,Z193,Z197,Z201,Z205)</f>
        <v>2.8924768518518514E-4</v>
      </c>
    </row>
    <row r="219" spans="1:26" ht="13">
      <c r="A219" s="10" t="s">
        <v>16</v>
      </c>
    </row>
    <row r="222" spans="1:26">
      <c r="C222" t="s">
        <v>17</v>
      </c>
      <c r="D222" s="11" t="s">
        <v>22</v>
      </c>
      <c r="E222" s="11" t="s">
        <v>20</v>
      </c>
      <c r="F222" s="11" t="s">
        <v>21</v>
      </c>
      <c r="G222" s="11" t="s">
        <v>23</v>
      </c>
      <c r="H222" s="11" t="s">
        <v>24</v>
      </c>
    </row>
    <row r="223" spans="1:26">
      <c r="C223">
        <v>0</v>
      </c>
      <c r="D223" s="6">
        <f>D51</f>
        <v>2.3148148148148151E-8</v>
      </c>
      <c r="E223" s="6">
        <f>I51</f>
        <v>4.0509259259259258E-8</v>
      </c>
      <c r="F223" s="6">
        <f>N51</f>
        <v>6.944444444444444E-8</v>
      </c>
      <c r="G223" s="6">
        <f>S51</f>
        <v>5.7870370370370371E-8</v>
      </c>
      <c r="H223" s="6">
        <f>X51</f>
        <v>3.472222222222222E-8</v>
      </c>
    </row>
    <row r="224" spans="1:26">
      <c r="C224">
        <v>20</v>
      </c>
      <c r="D224" s="6">
        <f>D105</f>
        <v>1.0416666666666665E-7</v>
      </c>
      <c r="E224" s="6">
        <f>I105</f>
        <v>9.8379629629629622E-8</v>
      </c>
      <c r="F224" s="6">
        <f>N105</f>
        <v>1.0416666666666665E-7</v>
      </c>
      <c r="G224" s="6">
        <f>S105</f>
        <v>9.8379629629629622E-8</v>
      </c>
      <c r="H224" s="6">
        <f>X105</f>
        <v>1.0416666666666667E-7</v>
      </c>
    </row>
    <row r="225" spans="3:8">
      <c r="C225">
        <v>50</v>
      </c>
      <c r="D225" s="6">
        <f>D159</f>
        <v>8.0439814814814811E-7</v>
      </c>
      <c r="E225" s="6">
        <f>I159</f>
        <v>3.1249999999999997E-7</v>
      </c>
      <c r="F225" s="6">
        <f>N159</f>
        <v>2.8356481481481486E-7</v>
      </c>
      <c r="G225" s="6">
        <f>S159</f>
        <v>1.3310185185185186E-7</v>
      </c>
      <c r="H225" s="6">
        <f>X159</f>
        <v>2.6620370370370372E-7</v>
      </c>
    </row>
    <row r="226" spans="3:8">
      <c r="C226">
        <v>100</v>
      </c>
      <c r="D226" s="6">
        <f>D213</f>
        <v>2.835648148148148E-7</v>
      </c>
      <c r="E226" s="6">
        <f>I213</f>
        <v>5.5555555555555552E-7</v>
      </c>
      <c r="F226" s="6">
        <f>N213</f>
        <v>5.266203703703704E-7</v>
      </c>
      <c r="G226" s="6">
        <f>S213</f>
        <v>9.2592592592592604E-8</v>
      </c>
      <c r="H226" s="6">
        <f>X213</f>
        <v>6.0185185185185187E-7</v>
      </c>
    </row>
    <row r="229" spans="3:8">
      <c r="C229" t="s">
        <v>19</v>
      </c>
      <c r="D229" s="11" t="s">
        <v>22</v>
      </c>
      <c r="E229" s="11" t="s">
        <v>20</v>
      </c>
      <c r="F229" s="11" t="s">
        <v>21</v>
      </c>
      <c r="G229" s="11" t="s">
        <v>23</v>
      </c>
      <c r="H229" s="11" t="s">
        <v>24</v>
      </c>
    </row>
    <row r="230" spans="3:8">
      <c r="C230">
        <v>0</v>
      </c>
      <c r="D230" s="6">
        <f>E51</f>
        <v>9.3750000000000002E-7</v>
      </c>
      <c r="E230" s="6">
        <f>J51</f>
        <v>1.5393518518518519E-6</v>
      </c>
      <c r="F230" s="6">
        <f>O51</f>
        <v>1.7939814814814814E-6</v>
      </c>
      <c r="G230" s="6">
        <f>T51</f>
        <v>9.4907407407407422E-7</v>
      </c>
      <c r="H230" s="6">
        <f>Y51</f>
        <v>7.1759259259259255E-7</v>
      </c>
    </row>
    <row r="231" spans="3:8">
      <c r="C231">
        <v>20</v>
      </c>
      <c r="D231" s="6">
        <f>E105</f>
        <v>8.9699074074074061E-7</v>
      </c>
      <c r="E231" s="6">
        <f>J105</f>
        <v>1.4930555555555555E-6</v>
      </c>
      <c r="F231" s="6">
        <f>O105</f>
        <v>1.5162037037037035E-6</v>
      </c>
      <c r="G231" s="6">
        <f>T105</f>
        <v>1.232638888888889E-6</v>
      </c>
      <c r="H231" s="6">
        <f>Y105</f>
        <v>1.7418981481481485E-6</v>
      </c>
    </row>
    <row r="232" spans="3:8">
      <c r="C232">
        <v>50</v>
      </c>
      <c r="D232" s="6">
        <f>E159</f>
        <v>1.6261574074074074E-6</v>
      </c>
      <c r="E232" s="6">
        <f>J159</f>
        <v>1.9444444444444444E-6</v>
      </c>
      <c r="F232" s="6">
        <f>O159</f>
        <v>2.3090277777777775E-6</v>
      </c>
      <c r="G232" s="6">
        <f>T159</f>
        <v>1.2731481481481481E-6</v>
      </c>
      <c r="H232" s="6">
        <f>Y159</f>
        <v>1.2268518518518519E-6</v>
      </c>
    </row>
    <row r="233" spans="3:8">
      <c r="C233">
        <v>100</v>
      </c>
      <c r="D233" s="6">
        <f>E213</f>
        <v>1.8402777777777778E-6</v>
      </c>
      <c r="E233" s="6">
        <f>J213</f>
        <v>2.025462962962963E-6</v>
      </c>
      <c r="F233" s="6">
        <f>O213</f>
        <v>2.2685185185185184E-6</v>
      </c>
      <c r="G233" s="6">
        <f>T213</f>
        <v>1.5682870370370371E-6</v>
      </c>
      <c r="H233" s="6">
        <f>Y213</f>
        <v>1.5451388888888889E-6</v>
      </c>
    </row>
    <row r="236" spans="3:8">
      <c r="C236" t="s">
        <v>18</v>
      </c>
      <c r="D236" s="11" t="s">
        <v>22</v>
      </c>
      <c r="E236" s="11" t="s">
        <v>20</v>
      </c>
      <c r="F236" s="11" t="s">
        <v>21</v>
      </c>
      <c r="G236" s="11" t="s">
        <v>23</v>
      </c>
      <c r="H236" s="11" t="s">
        <v>24</v>
      </c>
    </row>
    <row r="237" spans="3:8">
      <c r="C237">
        <v>0</v>
      </c>
      <c r="D237" s="6">
        <f>F51</f>
        <v>3.429513888888889E-4</v>
      </c>
      <c r="E237" s="6">
        <f>K51</f>
        <v>5.7403935185185184E-4</v>
      </c>
      <c r="F237" s="6">
        <f>P51</f>
        <v>6.3750578703703701E-4</v>
      </c>
      <c r="G237" s="6">
        <f>U51</f>
        <v>2.9760416666666667E-4</v>
      </c>
      <c r="H237" s="6">
        <f>Z51</f>
        <v>2.8276041666666662E-4</v>
      </c>
    </row>
    <row r="238" spans="3:8">
      <c r="C238">
        <v>20</v>
      </c>
      <c r="D238" s="6">
        <f>F105</f>
        <v>7.0722222222222215E-4</v>
      </c>
      <c r="E238" s="6">
        <f>K105</f>
        <v>1.0058680555555554E-3</v>
      </c>
      <c r="F238" s="6">
        <f>P105</f>
        <v>1.0888483796296297E-3</v>
      </c>
      <c r="G238" s="6">
        <f>U105</f>
        <v>3.7212384259259262E-4</v>
      </c>
      <c r="H238" s="6">
        <f>Z105</f>
        <v>3.8240740740740737E-4</v>
      </c>
    </row>
    <row r="239" spans="3:8">
      <c r="C239">
        <v>50</v>
      </c>
      <c r="D239" s="6">
        <f>F159</f>
        <v>6.9006944444444443E-4</v>
      </c>
      <c r="E239" s="6">
        <f>K159</f>
        <v>9.6189236111111106E-4</v>
      </c>
      <c r="F239" s="6">
        <f>P159</f>
        <v>8.9015624999999989E-4</v>
      </c>
      <c r="G239" s="6">
        <f>U159</f>
        <v>3.5760995370370374E-4</v>
      </c>
      <c r="H239" s="6">
        <f>Z159</f>
        <v>5.0275462962962958E-4</v>
      </c>
    </row>
    <row r="240" spans="3:8">
      <c r="C240">
        <v>100</v>
      </c>
      <c r="D240" s="6">
        <f>F213</f>
        <v>7.358217592592592E-4</v>
      </c>
      <c r="E240" s="6">
        <f>K213</f>
        <v>1.0234895833333333E-3</v>
      </c>
      <c r="F240" s="6">
        <f>P213</f>
        <v>1.0114930555555556E-3</v>
      </c>
      <c r="G240" s="6">
        <f>U213</f>
        <v>3.724074074074074E-4</v>
      </c>
      <c r="H240" s="6">
        <f>Z213</f>
        <v>4.6158564814814814E-4</v>
      </c>
    </row>
    <row r="243" spans="3:8">
      <c r="D243" s="11"/>
      <c r="E243" s="11"/>
      <c r="F243" s="11"/>
      <c r="G243" s="11"/>
      <c r="H243" s="11"/>
    </row>
    <row r="244" spans="3:8">
      <c r="C244" t="s">
        <v>25</v>
      </c>
      <c r="D244" s="11" t="s">
        <v>22</v>
      </c>
      <c r="E244" s="11" t="s">
        <v>20</v>
      </c>
      <c r="F244" s="11" t="s">
        <v>21</v>
      </c>
      <c r="G244" s="11" t="s">
        <v>23</v>
      </c>
      <c r="H244" s="11" t="s">
        <v>24</v>
      </c>
    </row>
    <row r="245" spans="3:8">
      <c r="C245">
        <v>0</v>
      </c>
      <c r="D245" s="6">
        <f>D52</f>
        <v>3.472222222222222E-8</v>
      </c>
      <c r="E245" s="6">
        <f>I52</f>
        <v>3.472222222222222E-8</v>
      </c>
      <c r="F245" s="6">
        <f>N52</f>
        <v>6.944444444444444E-8</v>
      </c>
      <c r="G245" s="6">
        <f>S52</f>
        <v>5.2083333333333333E-8</v>
      </c>
      <c r="H245" s="6">
        <f>S52</f>
        <v>5.2083333333333333E-8</v>
      </c>
    </row>
    <row r="246" spans="3:8">
      <c r="C246">
        <v>20</v>
      </c>
      <c r="D246" s="6">
        <f>D106</f>
        <v>1.0416666666666665E-7</v>
      </c>
      <c r="E246" s="6">
        <f>I106</f>
        <v>9.2592592592592604E-8</v>
      </c>
      <c r="F246" s="6">
        <f>N106</f>
        <v>9.2592592592592604E-8</v>
      </c>
      <c r="G246" s="6">
        <f>S106</f>
        <v>6.944444444444444E-8</v>
      </c>
      <c r="H246" s="6">
        <f>S106</f>
        <v>6.944444444444444E-8</v>
      </c>
    </row>
    <row r="247" spans="3:8">
      <c r="C247">
        <v>50</v>
      </c>
      <c r="D247" s="6">
        <f>D160</f>
        <v>7.6967592592592584E-7</v>
      </c>
      <c r="E247" s="6">
        <f>I160</f>
        <v>1.909722222222222E-7</v>
      </c>
      <c r="F247" s="6">
        <f>N160</f>
        <v>1.5624999999999999E-7</v>
      </c>
      <c r="G247" s="6">
        <f>S160</f>
        <v>1.0416666666666665E-7</v>
      </c>
      <c r="H247" s="6">
        <f>S160</f>
        <v>1.0416666666666665E-7</v>
      </c>
    </row>
    <row r="248" spans="3:8">
      <c r="C248">
        <v>100</v>
      </c>
      <c r="D248" s="6">
        <f>D214</f>
        <v>2.6620370370370372E-7</v>
      </c>
      <c r="E248" s="6">
        <f>I214</f>
        <v>4.74537037037037E-7</v>
      </c>
      <c r="F248" s="6">
        <f>N214</f>
        <v>4.9189814814814814E-7</v>
      </c>
      <c r="G248" s="6">
        <f>S214</f>
        <v>8.1018518518518515E-8</v>
      </c>
      <c r="H248" s="6">
        <f>S214</f>
        <v>8.1018518518518515E-8</v>
      </c>
    </row>
    <row r="251" spans="3:8">
      <c r="C251" t="s">
        <v>26</v>
      </c>
      <c r="D251" s="11" t="s">
        <v>22</v>
      </c>
      <c r="E251" s="11" t="s">
        <v>20</v>
      </c>
      <c r="F251" s="11" t="s">
        <v>21</v>
      </c>
      <c r="G251" s="11" t="s">
        <v>23</v>
      </c>
      <c r="H251" s="11" t="s">
        <v>24</v>
      </c>
    </row>
    <row r="252" spans="3:8">
      <c r="C252">
        <v>0</v>
      </c>
      <c r="D252" s="6">
        <f>E52</f>
        <v>1.7361111111111112E-7</v>
      </c>
      <c r="E252" s="6">
        <f>J52</f>
        <v>1.7361111111111112E-7</v>
      </c>
      <c r="F252" s="6">
        <f>O52</f>
        <v>1.8518518518518521E-7</v>
      </c>
      <c r="G252" s="6">
        <f>T52</f>
        <v>1.7361111111111112E-7</v>
      </c>
      <c r="H252" s="6">
        <f>Y52</f>
        <v>1.6203703703703703E-7</v>
      </c>
    </row>
    <row r="253" spans="3:8">
      <c r="C253">
        <v>20</v>
      </c>
      <c r="D253" s="6">
        <f>E106</f>
        <v>1.8518518518518521E-7</v>
      </c>
      <c r="E253" s="6">
        <f>J106</f>
        <v>1.7939814814814816E-7</v>
      </c>
      <c r="F253" s="6">
        <f>O106</f>
        <v>2.1990740740740742E-7</v>
      </c>
      <c r="G253" s="6">
        <f>T106</f>
        <v>1.9675925925925924E-7</v>
      </c>
      <c r="H253" s="6">
        <f>Y106</f>
        <v>1.8518518518518521E-7</v>
      </c>
    </row>
    <row r="254" spans="3:8">
      <c r="C254">
        <v>50</v>
      </c>
      <c r="D254" s="6">
        <f>E160</f>
        <v>2.6041666666666668E-7</v>
      </c>
      <c r="E254" s="6">
        <f>J160</f>
        <v>1.7361111111111112E-7</v>
      </c>
      <c r="F254" s="6">
        <f>O160</f>
        <v>2.5462962962962963E-7</v>
      </c>
      <c r="G254" s="6">
        <f>T160</f>
        <v>7.9282407407407423E-7</v>
      </c>
      <c r="H254" s="6">
        <f>Y160</f>
        <v>2.1412037037037035E-7</v>
      </c>
    </row>
    <row r="255" spans="3:8">
      <c r="C255">
        <v>100</v>
      </c>
      <c r="D255" s="6">
        <f>E214</f>
        <v>4.74537037037037E-7</v>
      </c>
      <c r="E255" s="6">
        <f>J214</f>
        <v>3.3564814814814815E-7</v>
      </c>
      <c r="F255" s="6">
        <f>O214</f>
        <v>3.0671296296296298E-7</v>
      </c>
      <c r="G255" s="6">
        <f>T214</f>
        <v>1.8229166666666666E-6</v>
      </c>
      <c r="H255" s="6">
        <f>Y214</f>
        <v>3.8194444444444451E-7</v>
      </c>
    </row>
    <row r="258" spans="3:8">
      <c r="C258" t="s">
        <v>27</v>
      </c>
      <c r="D258" s="11" t="s">
        <v>22</v>
      </c>
      <c r="E258" s="11" t="s">
        <v>20</v>
      </c>
      <c r="F258" s="11" t="s">
        <v>21</v>
      </c>
      <c r="G258" s="11" t="s">
        <v>23</v>
      </c>
      <c r="H258" s="11" t="s">
        <v>24</v>
      </c>
    </row>
    <row r="259" spans="3:8">
      <c r="C259">
        <v>0</v>
      </c>
      <c r="D259" s="6">
        <f>F52</f>
        <v>3.9259259259259262E-5</v>
      </c>
      <c r="E259" s="6">
        <f>K52</f>
        <v>3.8935185185185185E-5</v>
      </c>
      <c r="F259" s="6">
        <f>P52</f>
        <v>3.9178240740740741E-5</v>
      </c>
      <c r="G259" s="6">
        <f>U52</f>
        <v>3.3732638888888891E-5</v>
      </c>
      <c r="H259" s="6">
        <f>Z52</f>
        <v>3.3831018518518514E-5</v>
      </c>
    </row>
    <row r="260" spans="3:8">
      <c r="C260">
        <v>20</v>
      </c>
      <c r="D260" s="6">
        <f>F106</f>
        <v>6.1695601851851855E-5</v>
      </c>
      <c r="E260" s="6">
        <f>K106</f>
        <v>5.9131944444444444E-5</v>
      </c>
      <c r="F260" s="6">
        <f>P106</f>
        <v>5.7690972222222221E-5</v>
      </c>
      <c r="G260" s="6">
        <f>U106</f>
        <v>9.2743055555555547E-5</v>
      </c>
      <c r="H260" s="6">
        <f>Z106</f>
        <v>9.3038194444444432E-5</v>
      </c>
    </row>
    <row r="261" spans="3:8">
      <c r="C261">
        <v>50</v>
      </c>
      <c r="D261" s="6">
        <f>F160</f>
        <v>6.1684027777777773E-5</v>
      </c>
      <c r="E261" s="6">
        <f>K160</f>
        <v>5.735532407407407E-5</v>
      </c>
      <c r="F261" s="6">
        <f>P160</f>
        <v>6.4890046296296289E-5</v>
      </c>
      <c r="G261" s="6">
        <f>U160</f>
        <v>8.6811342592592593E-5</v>
      </c>
      <c r="H261" s="6">
        <f>Z160</f>
        <v>5.87962962962963E-5</v>
      </c>
    </row>
    <row r="262" spans="3:8">
      <c r="C262">
        <v>100</v>
      </c>
      <c r="D262" s="6">
        <f>F214</f>
        <v>7.9409722222222224E-5</v>
      </c>
      <c r="E262" s="6">
        <f>K214</f>
        <v>1.1884259259259259E-4</v>
      </c>
      <c r="F262" s="6">
        <f>P214</f>
        <v>7.1655092592592587E-5</v>
      </c>
      <c r="G262" s="6">
        <f>U214</f>
        <v>6.8750000000000004E-5</v>
      </c>
      <c r="H262" s="6">
        <f>Z214</f>
        <v>7.7714120370370377E-5</v>
      </c>
    </row>
    <row r="266" spans="3:8">
      <c r="C266" t="s">
        <v>28</v>
      </c>
      <c r="D266" s="11" t="s">
        <v>22</v>
      </c>
      <c r="E266" s="11" t="s">
        <v>20</v>
      </c>
      <c r="F266" s="11" t="s">
        <v>21</v>
      </c>
      <c r="G266" s="11" t="s">
        <v>23</v>
      </c>
      <c r="H266" s="11" t="s">
        <v>24</v>
      </c>
    </row>
    <row r="267" spans="3:8">
      <c r="C267">
        <v>0</v>
      </c>
      <c r="D267" s="6">
        <f>D53</f>
        <v>3.472222222222222E-8</v>
      </c>
      <c r="E267" s="6">
        <f>I53</f>
        <v>4.6296296296296302E-8</v>
      </c>
      <c r="F267" s="6">
        <f>N53</f>
        <v>8.1018518518518515E-8</v>
      </c>
      <c r="G267" s="6">
        <f>S53</f>
        <v>6.944444444444444E-8</v>
      </c>
      <c r="H267" s="6">
        <f>X53</f>
        <v>4.6296296296296302E-8</v>
      </c>
    </row>
    <row r="268" spans="3:8">
      <c r="C268">
        <v>20</v>
      </c>
      <c r="D268" s="6">
        <f>D107</f>
        <v>1.0416666666666665E-7</v>
      </c>
      <c r="E268" s="6">
        <f>I107</f>
        <v>1.0416666666666665E-7</v>
      </c>
      <c r="F268" s="6">
        <f>N107</f>
        <v>9.8379629629629622E-8</v>
      </c>
      <c r="G268" s="6">
        <f>S107</f>
        <v>5.7870370370370364E-8</v>
      </c>
      <c r="H268" s="6">
        <f>X107</f>
        <v>8.1018518518518515E-8</v>
      </c>
    </row>
    <row r="269" spans="3:8">
      <c r="C269">
        <v>50</v>
      </c>
      <c r="D269" s="6">
        <f>D161</f>
        <v>5.3819444444444439E-7</v>
      </c>
      <c r="E269" s="6">
        <f>I161</f>
        <v>2.1990740740740737E-7</v>
      </c>
      <c r="F269" s="6">
        <f>N161</f>
        <v>2.893518518518519E-7</v>
      </c>
      <c r="G269" s="6">
        <f>S161</f>
        <v>1.3310185185185186E-7</v>
      </c>
      <c r="H269" s="6">
        <f>X161</f>
        <v>1.4467592592592592E-7</v>
      </c>
    </row>
    <row r="270" spans="3:8">
      <c r="C270">
        <v>100</v>
      </c>
      <c r="D270" s="6">
        <f>D215</f>
        <v>2.7199074074074077E-7</v>
      </c>
      <c r="E270" s="6">
        <f>I215</f>
        <v>5.266203703703704E-7</v>
      </c>
      <c r="F270" s="6">
        <f>N215</f>
        <v>4.8611111111111109E-7</v>
      </c>
      <c r="G270" s="6">
        <f>S215</f>
        <v>8.680555555555556E-8</v>
      </c>
      <c r="H270" s="6">
        <f>X215</f>
        <v>8.6805555555555546E-8</v>
      </c>
    </row>
    <row r="273" spans="3:8">
      <c r="C273" t="s">
        <v>29</v>
      </c>
      <c r="D273" s="11" t="s">
        <v>22</v>
      </c>
      <c r="E273" s="11" t="s">
        <v>20</v>
      </c>
      <c r="F273" s="11" t="s">
        <v>21</v>
      </c>
      <c r="G273" s="11" t="s">
        <v>23</v>
      </c>
      <c r="H273" s="11" t="s">
        <v>24</v>
      </c>
    </row>
    <row r="274" spans="3:8">
      <c r="C274">
        <v>0</v>
      </c>
      <c r="D274" s="6">
        <f>E53</f>
        <v>1.4930555555555558E-6</v>
      </c>
      <c r="E274" s="6">
        <f>J53</f>
        <v>2.4884259259259257E-6</v>
      </c>
      <c r="F274" s="6">
        <f>O53</f>
        <v>2.6273148148148148E-6</v>
      </c>
      <c r="G274" s="6">
        <f>T53</f>
        <v>1.1747685185185185E-6</v>
      </c>
      <c r="H274" s="6">
        <f>Y53</f>
        <v>9.9537037037037015E-7</v>
      </c>
    </row>
    <row r="275" spans="3:8">
      <c r="C275">
        <v>20</v>
      </c>
      <c r="D275" s="6">
        <f>E107</f>
        <v>1.3541666666666669E-6</v>
      </c>
      <c r="E275" s="6">
        <f>J107</f>
        <v>2.6099537037037034E-6</v>
      </c>
      <c r="F275" s="6">
        <f>O107</f>
        <v>2.0949074074074071E-6</v>
      </c>
      <c r="G275" s="6">
        <f>T107</f>
        <v>1.0416666666666667E-6</v>
      </c>
      <c r="H275" s="6">
        <f>Y107</f>
        <v>1.6550925925925926E-6</v>
      </c>
    </row>
    <row r="276" spans="3:8">
      <c r="C276">
        <v>50</v>
      </c>
      <c r="D276" s="6">
        <f>E161</f>
        <v>1.9965277777777776E-6</v>
      </c>
      <c r="E276" s="6">
        <f>J161</f>
        <v>2.3032407407407407E-6</v>
      </c>
      <c r="F276" s="6">
        <f>O161</f>
        <v>2.9513888888888888E-6</v>
      </c>
      <c r="G276" s="6">
        <f>T161</f>
        <v>3.6111111111111115E-6</v>
      </c>
      <c r="H276" s="6">
        <f>Y161</f>
        <v>9.6643518518518514E-7</v>
      </c>
    </row>
    <row r="277" spans="3:8">
      <c r="C277">
        <v>100</v>
      </c>
      <c r="D277" s="6">
        <f>E215</f>
        <v>2.8414351851851856E-6</v>
      </c>
      <c r="E277" s="6">
        <f>J215</f>
        <v>2.7546296296296297E-6</v>
      </c>
      <c r="F277" s="6">
        <f>O215</f>
        <v>2.887731481481482E-6</v>
      </c>
      <c r="G277" s="6">
        <f>T215</f>
        <v>7.2858796296296289E-6</v>
      </c>
      <c r="H277" s="6">
        <f>Y215</f>
        <v>1.3020833333333335E-6</v>
      </c>
    </row>
    <row r="280" spans="3:8">
      <c r="C280" t="s">
        <v>30</v>
      </c>
      <c r="D280" s="11" t="s">
        <v>22</v>
      </c>
      <c r="E280" s="11" t="s">
        <v>20</v>
      </c>
      <c r="F280" s="11" t="s">
        <v>21</v>
      </c>
      <c r="G280" s="11" t="s">
        <v>23</v>
      </c>
      <c r="H280" s="11" t="s">
        <v>24</v>
      </c>
    </row>
    <row r="281" spans="3:8">
      <c r="C281">
        <v>0</v>
      </c>
      <c r="D281" s="6">
        <f>F53</f>
        <v>7.405555555555555E-4</v>
      </c>
      <c r="E281" s="6">
        <f>K53</f>
        <v>1.2055787037037035E-3</v>
      </c>
      <c r="F281" s="6">
        <f>P53</f>
        <v>1.2532870370370371E-3</v>
      </c>
      <c r="G281" s="6">
        <f>U53</f>
        <v>4.4436921296296293E-4</v>
      </c>
      <c r="H281" s="6">
        <f>Z53</f>
        <v>3.6804398148148151E-4</v>
      </c>
    </row>
    <row r="282" spans="3:8">
      <c r="C282">
        <v>20</v>
      </c>
      <c r="D282" s="6">
        <f>F107</f>
        <v>1.7361979166666665E-3</v>
      </c>
      <c r="E282" s="6">
        <f>K107</f>
        <v>2.341359953703704E-3</v>
      </c>
      <c r="F282" s="6">
        <f>P107</f>
        <v>2.3790104166666664E-3</v>
      </c>
      <c r="G282" s="6">
        <f>U107</f>
        <v>5.3983217592592603E-4</v>
      </c>
      <c r="H282" s="6">
        <f>Z107</f>
        <v>5.2230324074074071E-4</v>
      </c>
    </row>
    <row r="283" spans="3:8">
      <c r="C283">
        <v>50</v>
      </c>
      <c r="D283" s="6">
        <f>F161</f>
        <v>1.593576388888889E-3</v>
      </c>
      <c r="E283" s="6">
        <f>K161</f>
        <v>2.0385995370370367E-3</v>
      </c>
      <c r="F283" s="6">
        <f>P161</f>
        <v>2.1120486111111114E-3</v>
      </c>
      <c r="G283" s="6">
        <f>U161</f>
        <v>5.3962384259259252E-4</v>
      </c>
      <c r="H283" s="6">
        <f>Z161</f>
        <v>6.0642939814814804E-4</v>
      </c>
    </row>
    <row r="284" spans="3:8">
      <c r="C284">
        <v>100</v>
      </c>
      <c r="D284" s="6">
        <f>F215</f>
        <v>1.5664525462962963E-3</v>
      </c>
      <c r="E284" s="6">
        <f>K215</f>
        <v>2.1350925925925925E-3</v>
      </c>
      <c r="F284" s="6">
        <f>P215</f>
        <v>2.0736979166666664E-3</v>
      </c>
      <c r="G284" s="6">
        <f>U215</f>
        <v>6.2536458333333335E-4</v>
      </c>
      <c r="H284" s="6">
        <f>Z215</f>
        <v>8.7005787037037043E-4</v>
      </c>
    </row>
    <row r="288" spans="3:8">
      <c r="C288" t="s">
        <v>31</v>
      </c>
      <c r="D288" s="11" t="s">
        <v>22</v>
      </c>
      <c r="E288" s="11" t="s">
        <v>20</v>
      </c>
      <c r="F288" s="11" t="s">
        <v>21</v>
      </c>
      <c r="G288" s="11" t="s">
        <v>23</v>
      </c>
      <c r="H288" s="11" t="s">
        <v>24</v>
      </c>
    </row>
    <row r="289" spans="3:8">
      <c r="C289">
        <v>0</v>
      </c>
      <c r="D289" s="6">
        <f>D54</f>
        <v>3.472222222222222E-8</v>
      </c>
      <c r="E289" s="6">
        <f>I54</f>
        <v>4.6296296296296302E-8</v>
      </c>
      <c r="F289" s="6">
        <f>N54</f>
        <v>7.5231481481481471E-8</v>
      </c>
      <c r="G289" s="6">
        <f>S54</f>
        <v>5.7870370370370364E-8</v>
      </c>
      <c r="H289" s="6">
        <f>X54</f>
        <v>3.472222222222222E-8</v>
      </c>
    </row>
    <row r="290" spans="3:8">
      <c r="C290">
        <v>20</v>
      </c>
      <c r="D290" s="6">
        <f>D108</f>
        <v>1.0416666666666665E-7</v>
      </c>
      <c r="E290" s="6">
        <f>I108</f>
        <v>9.2592592592592604E-8</v>
      </c>
      <c r="F290" s="6">
        <f>N108</f>
        <v>1.0995370370370368E-7</v>
      </c>
      <c r="G290" s="6">
        <f>S108</f>
        <v>1.0416666666666665E-7</v>
      </c>
      <c r="H290" s="6">
        <f>X108</f>
        <v>8.6805555555555546E-8</v>
      </c>
    </row>
    <row r="291" spans="3:8">
      <c r="C291">
        <v>50</v>
      </c>
      <c r="D291" s="6">
        <f>D162</f>
        <v>5.3240740740740734E-7</v>
      </c>
      <c r="E291" s="6">
        <f>I162</f>
        <v>2.4884259259259259E-7</v>
      </c>
      <c r="F291" s="6">
        <f>N162</f>
        <v>2.372685185185185E-7</v>
      </c>
      <c r="G291" s="6">
        <f>S162</f>
        <v>1.6782407407407408E-7</v>
      </c>
      <c r="H291" s="6">
        <f>X162</f>
        <v>1.9675925925925924E-7</v>
      </c>
    </row>
    <row r="292" spans="3:8">
      <c r="C292">
        <v>100</v>
      </c>
      <c r="D292" s="6">
        <f>D216</f>
        <v>2.6620370370370372E-7</v>
      </c>
      <c r="E292" s="6">
        <f>I216</f>
        <v>5.2083333333333336E-7</v>
      </c>
      <c r="F292" s="6">
        <f>N216</f>
        <v>5.266203703703704E-7</v>
      </c>
      <c r="G292" s="6">
        <f>S216</f>
        <v>9.2592592592592578E-8</v>
      </c>
      <c r="H292" s="6">
        <f>X216</f>
        <v>6.944444444444444E-8</v>
      </c>
    </row>
    <row r="295" spans="3:8">
      <c r="C295" t="s">
        <v>32</v>
      </c>
      <c r="D295" s="11" t="s">
        <v>22</v>
      </c>
      <c r="E295" s="11" t="s">
        <v>20</v>
      </c>
      <c r="F295" s="11" t="s">
        <v>21</v>
      </c>
      <c r="G295" s="11" t="s">
        <v>23</v>
      </c>
      <c r="H295" s="11" t="s">
        <v>24</v>
      </c>
    </row>
    <row r="296" spans="3:8">
      <c r="C296">
        <v>0</v>
      </c>
      <c r="D296" s="6">
        <f>E54</f>
        <v>3.4722222222222224E-7</v>
      </c>
      <c r="E296" s="6">
        <f>J54</f>
        <v>7.5810185185185197E-7</v>
      </c>
      <c r="F296" s="6">
        <f>O54</f>
        <v>1.0590277777777776E-6</v>
      </c>
      <c r="G296" s="6">
        <f>T54</f>
        <v>3.6458333333333337E-7</v>
      </c>
      <c r="H296" s="6">
        <f>Y54</f>
        <v>3.0092592592592594E-7</v>
      </c>
    </row>
    <row r="297" spans="3:8">
      <c r="C297">
        <v>20</v>
      </c>
      <c r="D297" s="6">
        <f>E108</f>
        <v>5.1504629629629631E-7</v>
      </c>
      <c r="E297" s="6">
        <f>J108</f>
        <v>7.233796296296297E-7</v>
      </c>
      <c r="F297" s="6">
        <f>O108</f>
        <v>6.9444444444444448E-7</v>
      </c>
      <c r="G297" s="6">
        <f>T108</f>
        <v>4.8611111111111109E-7</v>
      </c>
      <c r="H297" s="6">
        <f>Y108</f>
        <v>3.7615740740740735E-7</v>
      </c>
    </row>
    <row r="298" spans="3:8">
      <c r="C298">
        <v>50</v>
      </c>
      <c r="D298" s="6">
        <f>E162</f>
        <v>7.6388888888888901E-7</v>
      </c>
      <c r="E298" s="6">
        <f>J162</f>
        <v>8.9699074074074061E-7</v>
      </c>
      <c r="F298" s="6">
        <f>O162</f>
        <v>1.0011574074074072E-6</v>
      </c>
      <c r="G298" s="6">
        <f>T162</f>
        <v>1.1747685185185185E-6</v>
      </c>
      <c r="H298" s="6">
        <f>Y162</f>
        <v>3.2407407407407406E-7</v>
      </c>
    </row>
    <row r="299" spans="3:8">
      <c r="C299">
        <v>100</v>
      </c>
      <c r="D299" s="6">
        <f>E216</f>
        <v>1.1574074074074072E-6</v>
      </c>
      <c r="E299" s="6">
        <f>J216</f>
        <v>8.9120370370370367E-7</v>
      </c>
      <c r="F299" s="6">
        <f>O216</f>
        <v>1.0821759259259258E-6</v>
      </c>
      <c r="G299" s="6">
        <f>T216</f>
        <v>2.4363425925925925E-6</v>
      </c>
      <c r="H299" s="6">
        <f>Y216</f>
        <v>6.0185185185185187E-7</v>
      </c>
    </row>
    <row r="302" spans="3:8">
      <c r="C302" t="s">
        <v>33</v>
      </c>
      <c r="D302" s="11" t="s">
        <v>22</v>
      </c>
      <c r="E302" s="11" t="s">
        <v>20</v>
      </c>
      <c r="F302" s="11" t="s">
        <v>21</v>
      </c>
      <c r="G302" s="11" t="s">
        <v>23</v>
      </c>
      <c r="H302" s="11" t="s">
        <v>24</v>
      </c>
    </row>
    <row r="303" spans="3:8">
      <c r="C303">
        <v>0</v>
      </c>
      <c r="D303" s="6">
        <f>F54</f>
        <v>2.9046296296296296E-4</v>
      </c>
      <c r="E303" s="6">
        <f>K54</f>
        <v>5.2056134259259265E-4</v>
      </c>
      <c r="F303" s="6">
        <f>P54</f>
        <v>5.464293981481481E-4</v>
      </c>
      <c r="G303" s="6">
        <f>U54</f>
        <v>1.577141203703704E-4</v>
      </c>
      <c r="H303" s="6">
        <f>Z54</f>
        <v>1.0803819444444446E-4</v>
      </c>
    </row>
    <row r="304" spans="3:8">
      <c r="C304">
        <v>20</v>
      </c>
      <c r="D304" s="6">
        <f>F108</f>
        <v>9.1524305555555564E-4</v>
      </c>
      <c r="E304" s="6">
        <f>K108</f>
        <v>1.2225405092592592E-3</v>
      </c>
      <c r="F304" s="6">
        <f>P108</f>
        <v>1.1868807870370371E-3</v>
      </c>
      <c r="G304" s="6">
        <f>U108</f>
        <v>2.2615740740740745E-4</v>
      </c>
      <c r="H304" s="6">
        <f>Z108</f>
        <v>2.2762731481481478E-4</v>
      </c>
    </row>
    <row r="305" spans="2:44">
      <c r="C305">
        <v>50</v>
      </c>
      <c r="D305" s="6">
        <f>F162</f>
        <v>8.3934027777777772E-4</v>
      </c>
      <c r="E305" s="6">
        <f>K162</f>
        <v>9.7896412037037027E-4</v>
      </c>
      <c r="F305" s="6">
        <f>P162</f>
        <v>1.0032291666666666E-3</v>
      </c>
      <c r="G305" s="6">
        <f>U162</f>
        <v>2.3031249999999999E-4</v>
      </c>
      <c r="H305" s="6">
        <f>Z162</f>
        <v>2.7178240740740743E-4</v>
      </c>
    </row>
    <row r="306" spans="2:44">
      <c r="C306">
        <v>100</v>
      </c>
      <c r="D306" s="6">
        <f>F216</f>
        <v>7.6454282407407417E-4</v>
      </c>
      <c r="E306" s="6">
        <f>K216</f>
        <v>9.9369212962962974E-4</v>
      </c>
      <c r="F306" s="6">
        <f>P216</f>
        <v>9.1682291666666659E-4</v>
      </c>
      <c r="G306" s="6">
        <f>U216</f>
        <v>2.1193287037037036E-4</v>
      </c>
      <c r="H306" s="6">
        <f>Z216</f>
        <v>2.8924768518518514E-4</v>
      </c>
    </row>
    <row r="311" spans="2:44">
      <c r="B311" t="s">
        <v>0</v>
      </c>
      <c r="C311" t="s">
        <v>40</v>
      </c>
      <c r="D311" s="11" t="s">
        <v>35</v>
      </c>
      <c r="E311" s="6">
        <f>$D$4</f>
        <v>2.3148148148148151E-8</v>
      </c>
      <c r="F311" s="6">
        <f>$D$8</f>
        <v>2.3148148148148151E-8</v>
      </c>
      <c r="G311" s="6">
        <f>$D$12</f>
        <v>2.3148148148148151E-8</v>
      </c>
      <c r="H311" s="6">
        <f>$D$16</f>
        <v>2.3148148148148151E-8</v>
      </c>
      <c r="I311" s="6">
        <f>$D$20</f>
        <v>2.3148148148148151E-8</v>
      </c>
      <c r="J311" s="6">
        <f>$D$24</f>
        <v>2.3148148148148151E-8</v>
      </c>
      <c r="K311" s="6">
        <f>$D$28</f>
        <v>2.3148148148148151E-8</v>
      </c>
      <c r="L311" s="6">
        <f>$D$32</f>
        <v>2.3148148148148151E-8</v>
      </c>
      <c r="M311" s="6">
        <f>$D$36</f>
        <v>3.472222222222222E-8</v>
      </c>
      <c r="N311" s="6">
        <f>$D$40</f>
        <v>3.472222222222222E-8</v>
      </c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2:44">
      <c r="D312" s="11" t="s">
        <v>42</v>
      </c>
      <c r="E312" s="6">
        <f>$D$58</f>
        <v>1.0416666666666665E-7</v>
      </c>
      <c r="F312" s="6">
        <f>$D$62</f>
        <v>2.3148148148148146E-7</v>
      </c>
      <c r="G312" s="6">
        <f>$D$66</f>
        <v>8.1018518518518515E-8</v>
      </c>
      <c r="H312" s="6">
        <f>$D$70</f>
        <v>1.1574074074074073E-7</v>
      </c>
      <c r="I312" s="6">
        <f>$D$74</f>
        <v>1.3888888888888888E-7</v>
      </c>
      <c r="J312" s="6">
        <f>$D$78</f>
        <v>9.2592592592592604E-8</v>
      </c>
      <c r="K312" s="6">
        <f>$D$82</f>
        <v>1.0416666666666665E-7</v>
      </c>
      <c r="L312" s="6">
        <f>$D$86</f>
        <v>5.7870370370370364E-8</v>
      </c>
      <c r="M312" s="6">
        <f>$D$90</f>
        <v>5.7870370370370364E-8</v>
      </c>
      <c r="N312" s="6">
        <f>$D$94</f>
        <v>1.0416666666666665E-7</v>
      </c>
      <c r="O312" s="6"/>
      <c r="P312" s="6"/>
      <c r="Q312" s="6"/>
      <c r="R312" s="6"/>
      <c r="S312" s="6"/>
      <c r="T312" s="6"/>
      <c r="U312" s="6"/>
      <c r="V312" s="6"/>
      <c r="W312" s="6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2:44">
      <c r="D313" s="11" t="s">
        <v>48</v>
      </c>
      <c r="E313" s="6">
        <f>$D$112</f>
        <v>2.0833333333333331E-7</v>
      </c>
      <c r="F313" s="6">
        <f>$D$116</f>
        <v>1.1574074074074073E-7</v>
      </c>
      <c r="G313" s="6">
        <f>$D$120</f>
        <v>1.8518518518518521E-7</v>
      </c>
      <c r="H313" s="6">
        <f>$D$124</f>
        <v>4.5138888888888888E-7</v>
      </c>
      <c r="I313" s="6">
        <f>$D$128</f>
        <v>1.5856481481481483E-6</v>
      </c>
      <c r="J313" s="6">
        <f>$D$132</f>
        <v>1.0578703703703704E-5</v>
      </c>
      <c r="K313" s="6">
        <f>$D$136</f>
        <v>2.1180555555555553E-6</v>
      </c>
      <c r="L313" s="6">
        <f>$D$140</f>
        <v>6.712962962962963E-7</v>
      </c>
      <c r="M313" s="6">
        <f>$D$144</f>
        <v>1.0532407407407406E-6</v>
      </c>
      <c r="N313" s="6">
        <f>$D$148</f>
        <v>9.3750000000000002E-7</v>
      </c>
      <c r="O313" s="6"/>
      <c r="P313" s="6"/>
      <c r="Q313" s="6"/>
      <c r="R313" s="6"/>
      <c r="S313" s="6"/>
      <c r="T313" s="6"/>
      <c r="U313" s="6"/>
      <c r="V313" s="6"/>
      <c r="W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2:44">
      <c r="D314" s="11" t="s">
        <v>53</v>
      </c>
      <c r="E314" s="6">
        <f>$D$166</f>
        <v>2.6620370370370372E-7</v>
      </c>
      <c r="F314" s="6">
        <f>$D$170</f>
        <v>3.3564814814814815E-7</v>
      </c>
      <c r="G314" s="6">
        <f>$D$174</f>
        <v>2.7777777777777776E-7</v>
      </c>
      <c r="H314" s="6">
        <f>$D$178</f>
        <v>3.7037037037037042E-7</v>
      </c>
      <c r="I314" s="6">
        <f>$D$182</f>
        <v>2.4305555555555555E-7</v>
      </c>
      <c r="J314" s="6">
        <f>$D$186</f>
        <v>2.5462962962962963E-7</v>
      </c>
      <c r="K314" s="6">
        <f>$D$190</f>
        <v>2.8935185185185185E-7</v>
      </c>
      <c r="L314" s="6">
        <f>$D$194</f>
        <v>2.5462962962962963E-7</v>
      </c>
      <c r="M314" s="6">
        <f>$D$198</f>
        <v>3.2407407407407406E-7</v>
      </c>
      <c r="N314" s="6">
        <f>$D$202</f>
        <v>3.9351851851851854E-7</v>
      </c>
      <c r="O314" s="6"/>
      <c r="P314" s="6"/>
      <c r="Q314" s="6"/>
      <c r="R314" s="6"/>
      <c r="S314" s="6"/>
      <c r="T314" s="6"/>
      <c r="U314" s="6"/>
      <c r="V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2:44">
      <c r="D315" s="11" t="s">
        <v>36</v>
      </c>
      <c r="E315" s="6">
        <f>$I$4</f>
        <v>3.472222222222222E-8</v>
      </c>
      <c r="F315" s="6">
        <f>$I$8</f>
        <v>6.944444444444444E-8</v>
      </c>
      <c r="G315" s="6">
        <f>$I$12</f>
        <v>6.944444444444444E-8</v>
      </c>
      <c r="H315" s="6">
        <f>$I$16</f>
        <v>6.944444444444444E-8</v>
      </c>
      <c r="I315" s="6">
        <f>$I$20</f>
        <v>3.472222222222222E-8</v>
      </c>
      <c r="J315" s="6">
        <f>$I$24</f>
        <v>2.3148148148148151E-8</v>
      </c>
      <c r="K315" s="6">
        <f>$I$28</f>
        <v>2.3148148148148151E-8</v>
      </c>
      <c r="L315" s="6">
        <f>$I$32</f>
        <v>4.6296296296296302E-8</v>
      </c>
      <c r="M315" s="6">
        <f>$I$36</f>
        <v>4.6296296296296302E-8</v>
      </c>
      <c r="N315" s="6">
        <f>$I$40</f>
        <v>3.472222222222222E-8</v>
      </c>
      <c r="O315" s="6"/>
      <c r="P315" s="6"/>
      <c r="Q315" s="6"/>
      <c r="R315" s="6"/>
      <c r="S315" s="6"/>
      <c r="T315" s="6"/>
      <c r="U315" s="6"/>
      <c r="V315" s="6"/>
      <c r="W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2:44">
      <c r="D316" s="11" t="s">
        <v>44</v>
      </c>
      <c r="E316" s="6">
        <f>$I$58</f>
        <v>9.2592592592592604E-8</v>
      </c>
      <c r="F316" s="6">
        <f>$I$62</f>
        <v>1.1574074074074073E-7</v>
      </c>
      <c r="G316" s="6">
        <f>$I$66</f>
        <v>1.4699074074074074E-6</v>
      </c>
      <c r="H316" s="6">
        <f>$I$70</f>
        <v>6.944444444444444E-8</v>
      </c>
      <c r="I316" s="6">
        <f>$I$74</f>
        <v>6.944444444444444E-8</v>
      </c>
      <c r="J316" s="6">
        <f>$I$78</f>
        <v>9.2592592592592604E-8</v>
      </c>
      <c r="K316" s="6">
        <f>$I$82</f>
        <v>1.0416666666666665E-7</v>
      </c>
      <c r="L316" s="6">
        <f>$I$86</f>
        <v>1.1574074074074073E-7</v>
      </c>
      <c r="M316" s="6">
        <f>$I$90</f>
        <v>1.0416666666666665E-7</v>
      </c>
      <c r="N316" s="6">
        <f>$I$94</f>
        <v>9.2592592592592604E-8</v>
      </c>
      <c r="O316" s="6"/>
      <c r="P316" s="6"/>
      <c r="Q316" s="6"/>
      <c r="R316" s="6"/>
      <c r="S316" s="6"/>
      <c r="T316" s="6"/>
      <c r="U316" s="6"/>
      <c r="V316" s="6"/>
      <c r="W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2:44">
      <c r="D317" s="11" t="s">
        <v>49</v>
      </c>
      <c r="E317" s="6">
        <f>$I$112</f>
        <v>1.8518518518518521E-7</v>
      </c>
      <c r="F317" s="6">
        <f>$I$116</f>
        <v>2.7777777777777776E-7</v>
      </c>
      <c r="G317" s="6">
        <f>$I$120</f>
        <v>1.5046296296296297E-7</v>
      </c>
      <c r="H317" s="6">
        <f>$I$124</f>
        <v>1.3888888888888888E-7</v>
      </c>
      <c r="I317" s="6">
        <f>$I$128</f>
        <v>4.2937500000000001E-4</v>
      </c>
      <c r="J317" s="6">
        <f>$I$132</f>
        <v>3.4722222222222224E-7</v>
      </c>
      <c r="K317" s="6">
        <f>$I$136</f>
        <v>3.7037037037037042E-7</v>
      </c>
      <c r="L317" s="6">
        <f>$I$140</f>
        <v>4.9768518518518507E-7</v>
      </c>
      <c r="M317" s="6">
        <f>$I$144</f>
        <v>3.7037037037037042E-7</v>
      </c>
      <c r="N317" s="6">
        <f>$I$148</f>
        <v>2.0833333333333331E-7</v>
      </c>
      <c r="O317" s="6"/>
      <c r="P317" s="6"/>
      <c r="Q317" s="6"/>
      <c r="R317" s="6"/>
      <c r="S317" s="6"/>
      <c r="T317" s="6"/>
      <c r="U317" s="6"/>
      <c r="V317" s="6"/>
      <c r="W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2:44">
      <c r="D318" s="11" t="s">
        <v>54</v>
      </c>
      <c r="E318" s="6">
        <f>$I$166</f>
        <v>3.4722222222222224E-7</v>
      </c>
      <c r="F318" s="6">
        <f>$I$170</f>
        <v>2.7777777777777776E-7</v>
      </c>
      <c r="G318" s="6">
        <f>$I$174</f>
        <v>3.2407407407407406E-7</v>
      </c>
      <c r="H318" s="6">
        <f>$I$178</f>
        <v>5.5555555555555552E-7</v>
      </c>
      <c r="I318" s="6">
        <f>$I$182</f>
        <v>5.9027777777777778E-7</v>
      </c>
      <c r="J318" s="6">
        <f>$I$186</f>
        <v>6.5972222222222221E-7</v>
      </c>
      <c r="K318" s="6">
        <f>$I$190</f>
        <v>5.5555555555555552E-7</v>
      </c>
      <c r="L318" s="6">
        <f>$I$194</f>
        <v>9.2592592592592583E-7</v>
      </c>
      <c r="M318" s="6">
        <f>$I$198</f>
        <v>8.9120370370370367E-7</v>
      </c>
      <c r="N318" s="6">
        <f>$I$202</f>
        <v>2.6620370370370372E-7</v>
      </c>
      <c r="O318" s="6"/>
      <c r="P318" s="6"/>
      <c r="Q318" s="6"/>
      <c r="R318" s="6"/>
      <c r="S318" s="6"/>
      <c r="T318" s="6"/>
      <c r="U318" s="6"/>
      <c r="V318" s="6"/>
      <c r="W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2:44">
      <c r="D319" s="11" t="s">
        <v>39</v>
      </c>
      <c r="E319" s="6">
        <f>$N$4</f>
        <v>3.472222222222222E-8</v>
      </c>
      <c r="F319" s="6">
        <f>$N$8</f>
        <v>6.944444444444444E-8</v>
      </c>
      <c r="G319" s="6">
        <f>$N$12</f>
        <v>6.944444444444444E-8</v>
      </c>
      <c r="H319" s="6">
        <f>$N$16</f>
        <v>8.1018518518518515E-8</v>
      </c>
      <c r="I319" s="6">
        <f>$N$20</f>
        <v>8.1018518518518515E-8</v>
      </c>
      <c r="J319" s="6">
        <f>$N$24</f>
        <v>8.1018518518518515E-8</v>
      </c>
      <c r="K319" s="6">
        <f>$N$28</f>
        <v>3.472222222222222E-8</v>
      </c>
      <c r="L319" s="6">
        <f>$N$32</f>
        <v>8.1018518518518515E-8</v>
      </c>
      <c r="M319" s="6">
        <f>$N$36</f>
        <v>5.7870370370370364E-8</v>
      </c>
      <c r="N319" s="6">
        <f>$N$40</f>
        <v>5.7870370370370364E-8</v>
      </c>
      <c r="O319" s="6"/>
      <c r="P319" s="6"/>
      <c r="Q319" s="6"/>
      <c r="R319" s="6"/>
      <c r="S319" s="6"/>
      <c r="T319" s="6"/>
      <c r="U319" s="6"/>
      <c r="V319" s="6"/>
      <c r="W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2:44">
      <c r="D320" s="11" t="s">
        <v>45</v>
      </c>
      <c r="E320" s="6">
        <f>$N$58</f>
        <v>1.1574074074074073E-7</v>
      </c>
      <c r="F320" s="6">
        <f>$N$62</f>
        <v>1.0416666666666665E-7</v>
      </c>
      <c r="G320" s="6">
        <f>$N$66</f>
        <v>8.1018518518518515E-8</v>
      </c>
      <c r="H320" s="6">
        <f>$N$70</f>
        <v>4.189814814814815E-6</v>
      </c>
      <c r="I320" s="6">
        <f>$N$74</f>
        <v>4.6296296296296302E-8</v>
      </c>
      <c r="J320" s="6">
        <f>$N$78</f>
        <v>1.0416666666666665E-7</v>
      </c>
      <c r="K320" s="6">
        <f>$N$82</f>
        <v>6.944444444444444E-8</v>
      </c>
      <c r="L320" s="6">
        <f>$N$86</f>
        <v>1.2731481481481482E-7</v>
      </c>
      <c r="M320" s="6">
        <f>$N$90</f>
        <v>1.1574074074074073E-7</v>
      </c>
      <c r="N320" s="6">
        <f>$N$94</f>
        <v>9.2592592592592604E-8</v>
      </c>
      <c r="O320" s="6"/>
      <c r="P320" s="6"/>
      <c r="Q320" s="6"/>
      <c r="R320" s="6"/>
      <c r="S320" s="6"/>
      <c r="T320" s="6"/>
      <c r="U320" s="6"/>
      <c r="V320" s="6"/>
      <c r="W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3:45">
      <c r="D321" s="11" t="s">
        <v>50</v>
      </c>
      <c r="E321" s="6">
        <f>$N$112</f>
        <v>1.3888888888888888E-7</v>
      </c>
      <c r="F321" s="6">
        <f>$N$116</f>
        <v>2.5462962962962963E-7</v>
      </c>
      <c r="G321" s="6">
        <f>$N$120</f>
        <v>1.6203703703703703E-7</v>
      </c>
      <c r="H321" s="6">
        <f>$N$124</f>
        <v>6.3657407407407403E-7</v>
      </c>
      <c r="I321" s="6">
        <f>$N$128</f>
        <v>5.6712962962962961E-7</v>
      </c>
      <c r="J321" s="6">
        <f>$N$132</f>
        <v>1.0763888888888888E-6</v>
      </c>
      <c r="K321" s="6">
        <f>$N$136</f>
        <v>3.2407407407407406E-7</v>
      </c>
      <c r="L321" s="6">
        <f>$N$140</f>
        <v>2.0833333333333331E-7</v>
      </c>
      <c r="M321" s="6">
        <f>$N$144</f>
        <v>3.1250000000000003E-7</v>
      </c>
      <c r="N321" s="6">
        <f>$N$148</f>
        <v>1.7361111111111112E-7</v>
      </c>
      <c r="O321" s="6"/>
      <c r="P321" s="6"/>
      <c r="Q321" s="6"/>
      <c r="R321" s="6"/>
      <c r="S321" s="6"/>
      <c r="T321" s="6"/>
      <c r="U321" s="6"/>
      <c r="V321" s="6"/>
      <c r="W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3:45">
      <c r="D322" s="11" t="s">
        <v>55</v>
      </c>
      <c r="E322" s="6">
        <f>$N$166</f>
        <v>3.7037037037037042E-7</v>
      </c>
      <c r="F322" s="6">
        <f>$N$170</f>
        <v>5.5555555555555552E-7</v>
      </c>
      <c r="G322" s="6">
        <f>$N$174</f>
        <v>4.9768518518518507E-7</v>
      </c>
      <c r="H322" s="6">
        <f>$N$178</f>
        <v>6.2500000000000005E-7</v>
      </c>
      <c r="I322" s="6">
        <f>$N$182</f>
        <v>5.0925925925925927E-7</v>
      </c>
      <c r="J322" s="6">
        <f>$N$186</f>
        <v>5.3240740740740745E-7</v>
      </c>
      <c r="K322" s="6">
        <f>$N$190</f>
        <v>2.0833333333333331E-7</v>
      </c>
      <c r="L322" s="6">
        <f>$N$194</f>
        <v>5.9027777777777778E-7</v>
      </c>
      <c r="M322" s="6">
        <f>$N$198</f>
        <v>5.2083333333333336E-7</v>
      </c>
      <c r="N322" s="6">
        <f>$N$202</f>
        <v>5.3240740740740745E-7</v>
      </c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3:45">
      <c r="D323" s="11" t="s">
        <v>37</v>
      </c>
      <c r="E323" s="6">
        <f>$S$4</f>
        <v>3.472222222222222E-8</v>
      </c>
      <c r="F323" s="6">
        <f>$S$8</f>
        <v>4.6296296296296302E-8</v>
      </c>
      <c r="G323" s="6">
        <f>$S$12</f>
        <v>3.472222222222222E-8</v>
      </c>
      <c r="H323" s="6">
        <f>$S$16</f>
        <v>4.6296296296296302E-8</v>
      </c>
      <c r="I323" s="6">
        <f>$S$20</f>
        <v>3.472222222222222E-8</v>
      </c>
      <c r="J323" s="6">
        <f>$S$24</f>
        <v>6.944444444444444E-8</v>
      </c>
      <c r="K323" s="6">
        <f>$S$28</f>
        <v>8.1018518518518515E-8</v>
      </c>
      <c r="L323" s="6">
        <f>$S$32</f>
        <v>6.944444444444444E-8</v>
      </c>
      <c r="M323" s="6">
        <f>$S$36</f>
        <v>6.944444444444444E-8</v>
      </c>
      <c r="N323" s="6">
        <f>$S$40</f>
        <v>6.944444444444444E-8</v>
      </c>
    </row>
    <row r="324" spans="3:45">
      <c r="D324" s="11" t="s">
        <v>46</v>
      </c>
      <c r="E324" s="6">
        <f>$S$58</f>
        <v>1.1574074074074073E-7</v>
      </c>
      <c r="F324" s="6">
        <f>$S$62</f>
        <v>5.7870370370370364E-8</v>
      </c>
      <c r="G324" s="6">
        <f>$S$66</f>
        <v>1.1574074074074073E-7</v>
      </c>
      <c r="H324" s="6">
        <f>$S$70</f>
        <v>5.7870370370370364E-8</v>
      </c>
      <c r="I324" s="6">
        <f>$S$74</f>
        <v>5.7870370370370364E-8</v>
      </c>
      <c r="J324" s="6">
        <f>$S$78</f>
        <v>1.2731481481481482E-7</v>
      </c>
      <c r="K324" s="6">
        <f>$S$82</f>
        <v>1.7361111111111112E-7</v>
      </c>
      <c r="L324" s="6">
        <f>$S$86</f>
        <v>9.2592592592592604E-8</v>
      </c>
      <c r="M324" s="6">
        <f>$S$90</f>
        <v>8.1018518518518515E-8</v>
      </c>
      <c r="N324" s="6">
        <f>$S$94</f>
        <v>1.0416666666666665E-7</v>
      </c>
    </row>
    <row r="325" spans="3:45">
      <c r="D325" s="11" t="s">
        <v>51</v>
      </c>
      <c r="E325" s="6">
        <f>$S$112</f>
        <v>1.1574074074074073E-7</v>
      </c>
      <c r="F325" s="6">
        <f>$S$116</f>
        <v>1.5046296296296297E-7</v>
      </c>
      <c r="G325" s="6">
        <f>$S$120</f>
        <v>9.2592592592592604E-8</v>
      </c>
      <c r="H325" s="6">
        <f>$S$124</f>
        <v>1.9675925925925927E-7</v>
      </c>
      <c r="I325" s="6">
        <f>$S$128</f>
        <v>1.5046296296296297E-7</v>
      </c>
      <c r="J325" s="6">
        <f>$S$132</f>
        <v>4.1666666666666661E-7</v>
      </c>
      <c r="K325" s="6">
        <f>$S$136</f>
        <v>3.9351851851851854E-7</v>
      </c>
      <c r="L325" s="6">
        <f>$S$140</f>
        <v>5.7870370370370364E-8</v>
      </c>
      <c r="M325" s="6">
        <f>$S$144</f>
        <v>8.1018518518518515E-8</v>
      </c>
      <c r="N325" s="6">
        <f>$S$148</f>
        <v>8.1018518518518515E-8</v>
      </c>
    </row>
    <row r="326" spans="3:45">
      <c r="D326" s="11" t="s">
        <v>56</v>
      </c>
      <c r="E326" s="6">
        <f>$S$166</f>
        <v>8.1018518518518515E-8</v>
      </c>
      <c r="F326" s="6">
        <f>$S$170</f>
        <v>9.2592592592592604E-8</v>
      </c>
      <c r="G326" s="6">
        <f>$S$174</f>
        <v>9.2592592592592604E-8</v>
      </c>
      <c r="H326" s="6">
        <f>$S$178</f>
        <v>1.3888888888888888E-7</v>
      </c>
      <c r="I326" s="6">
        <f>$S$182</f>
        <v>9.2592592592592604E-8</v>
      </c>
      <c r="J326" s="6">
        <f>$S$186</f>
        <v>1.1574074074074073E-7</v>
      </c>
      <c r="K326" s="6">
        <f>$S$190</f>
        <v>5.7870370370370364E-8</v>
      </c>
      <c r="L326" s="6">
        <f>$S$194</f>
        <v>8.1018518518518515E-8</v>
      </c>
      <c r="M326" s="6">
        <f>$S$198</f>
        <v>9.2592592592592604E-8</v>
      </c>
      <c r="N326" s="6">
        <f>$S$202</f>
        <v>9.2592592592592604E-8</v>
      </c>
    </row>
    <row r="327" spans="3:45">
      <c r="D327" s="11" t="s">
        <v>38</v>
      </c>
      <c r="E327" s="6">
        <f>$X$4</f>
        <v>3.472222222222222E-8</v>
      </c>
      <c r="F327" s="6">
        <f>$X$8</f>
        <v>2.3148148148148151E-8</v>
      </c>
      <c r="G327" s="6">
        <f>$X$12</f>
        <v>3.472222222222222E-8</v>
      </c>
      <c r="H327" s="6">
        <f>$X$16</f>
        <v>3.472222222222222E-8</v>
      </c>
      <c r="I327" s="6">
        <f>$X$20</f>
        <v>3.472222222222222E-8</v>
      </c>
      <c r="J327" s="6">
        <f>$X$24</f>
        <v>2.3148148148148151E-8</v>
      </c>
      <c r="K327" s="6">
        <f>$X$28</f>
        <v>3.472222222222222E-8</v>
      </c>
      <c r="L327" s="6">
        <f>$X$32</f>
        <v>6.944444444444444E-8</v>
      </c>
      <c r="M327" s="6">
        <f>$X$36</f>
        <v>6.944444444444444E-8</v>
      </c>
      <c r="N327" s="6">
        <f>$X$40</f>
        <v>6.944444444444444E-8</v>
      </c>
    </row>
    <row r="328" spans="3:45">
      <c r="D328" s="11" t="s">
        <v>47</v>
      </c>
      <c r="E328" s="6">
        <f>$X$58</f>
        <v>1.2731481481481482E-7</v>
      </c>
      <c r="F328" s="6">
        <f>$X$62</f>
        <v>1.6203703703703703E-7</v>
      </c>
      <c r="G328" s="6">
        <f>$X$66</f>
        <v>1.1574074074074073E-7</v>
      </c>
      <c r="H328" s="6">
        <f>$X$70</f>
        <v>7.1759259259259266E-7</v>
      </c>
      <c r="I328" s="6">
        <f>$X$74</f>
        <v>9.2592592592592604E-8</v>
      </c>
      <c r="J328" s="6">
        <f>$X$78</f>
        <v>9.2592592592592604E-8</v>
      </c>
      <c r="K328" s="6">
        <f>$X$82</f>
        <v>2.199074074074074E-7</v>
      </c>
      <c r="L328" s="6">
        <f>$X$86</f>
        <v>8.1018518518518515E-8</v>
      </c>
      <c r="M328" s="6">
        <f>$X$90</f>
        <v>4.6296296296296302E-8</v>
      </c>
      <c r="N328" s="6">
        <f>$X$94</f>
        <v>6.944444444444444E-8</v>
      </c>
    </row>
    <row r="329" spans="3:45">
      <c r="D329" s="11" t="s">
        <v>52</v>
      </c>
      <c r="E329" s="6">
        <f>$X$112</f>
        <v>1.8518518518518521E-7</v>
      </c>
      <c r="F329" s="6">
        <f>$X$116</f>
        <v>3.4722222222222224E-7</v>
      </c>
      <c r="G329" s="6">
        <f>$X$120</f>
        <v>1.9097222222222225E-6</v>
      </c>
      <c r="H329" s="6">
        <f>$X$124</f>
        <v>9.2592592592592604E-8</v>
      </c>
      <c r="I329" s="6">
        <f>$X$128</f>
        <v>1.5046296296296297E-7</v>
      </c>
      <c r="J329" s="6">
        <f>$X$132</f>
        <v>1.3888888888888888E-7</v>
      </c>
      <c r="K329" s="6">
        <f>$X$136</f>
        <v>1.3888888888888888E-7</v>
      </c>
      <c r="L329" s="6">
        <f>$X$140</f>
        <v>4.6296296296296291E-7</v>
      </c>
      <c r="M329" s="6">
        <f>$X$144</f>
        <v>6.8287037037037028E-7</v>
      </c>
      <c r="N329" s="6">
        <f>$X$148</f>
        <v>4.5138888888888888E-7</v>
      </c>
    </row>
    <row r="330" spans="3:45">
      <c r="D330" s="11" t="s">
        <v>57</v>
      </c>
      <c r="E330" s="6">
        <f>$X$166</f>
        <v>6.0185185185185187E-7</v>
      </c>
      <c r="F330" s="6">
        <f>$X$170</f>
        <v>4.8611111111111109E-7</v>
      </c>
      <c r="G330" s="6">
        <f>$X$174</f>
        <v>6.3657407407407403E-7</v>
      </c>
      <c r="H330" s="6">
        <f>$X$178</f>
        <v>4.9768518518518507E-7</v>
      </c>
      <c r="I330" s="6">
        <f>$X$182</f>
        <v>6.0185185185185187E-7</v>
      </c>
      <c r="J330" s="6">
        <f>$X$186</f>
        <v>8.1018518518518526E-7</v>
      </c>
      <c r="K330" s="6">
        <f>$X$190</f>
        <v>7.1759259259259266E-7</v>
      </c>
      <c r="L330" s="6">
        <f>$X$194</f>
        <v>1.0763888888888888E-6</v>
      </c>
      <c r="M330" s="6">
        <f>$X$198</f>
        <v>4.8611111111111109E-7</v>
      </c>
      <c r="N330" s="6">
        <f>$X$202</f>
        <v>6.944444444444444E-8</v>
      </c>
    </row>
    <row r="333" spans="3:45">
      <c r="C333" t="s">
        <v>41</v>
      </c>
      <c r="D333" s="11" t="s">
        <v>35</v>
      </c>
      <c r="E333" s="6">
        <f>$E$4</f>
        <v>9.4907407407407401E-7</v>
      </c>
      <c r="F333" s="6">
        <f>$E$8</f>
        <v>9.3750000000000002E-7</v>
      </c>
      <c r="G333" s="6">
        <f>$E$12</f>
        <v>6.4814814814814812E-7</v>
      </c>
      <c r="H333" s="6">
        <f>$E$16</f>
        <v>8.1018518518518526E-7</v>
      </c>
      <c r="I333" s="6">
        <f>$E$20</f>
        <v>9.6064814814814831E-7</v>
      </c>
      <c r="J333" s="6">
        <f>$E$24</f>
        <v>9.3750000000000002E-7</v>
      </c>
      <c r="K333" s="6">
        <f>$E$28</f>
        <v>1.0185185185185185E-6</v>
      </c>
      <c r="L333" s="6">
        <f>$E$32</f>
        <v>9.7222222222222218E-7</v>
      </c>
      <c r="M333" s="6">
        <f>$E$36</f>
        <v>8.3333333333333323E-7</v>
      </c>
      <c r="N333" s="6">
        <f>$E$40</f>
        <v>9.0277777777777776E-7</v>
      </c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</row>
    <row r="334" spans="3:45">
      <c r="D334" s="11" t="s">
        <v>42</v>
      </c>
      <c r="E334" s="6">
        <f>$E$58</f>
        <v>9.2592592592592583E-7</v>
      </c>
      <c r="F334" s="6">
        <f>$E$62</f>
        <v>9.6064814814814831E-7</v>
      </c>
      <c r="G334" s="6">
        <f>$E$66</f>
        <v>5.2083333333333336E-7</v>
      </c>
      <c r="H334" s="6">
        <f>$E$70</f>
        <v>6.0185185185185187E-7</v>
      </c>
      <c r="I334" s="6">
        <f>$E$74</f>
        <v>1.1574074074074074E-6</v>
      </c>
      <c r="J334" s="6">
        <f>$E$78</f>
        <v>8.6805555555555549E-7</v>
      </c>
      <c r="K334" s="6">
        <f>$E$82</f>
        <v>1.0879629629629631E-6</v>
      </c>
      <c r="L334" s="6">
        <f>$E$86</f>
        <v>8.3333333333333323E-7</v>
      </c>
      <c r="M334" s="6">
        <f>$E$90</f>
        <v>8.3333333333333323E-7</v>
      </c>
      <c r="N334" s="6">
        <f>$E$94</f>
        <v>1.1342592592592592E-6</v>
      </c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</row>
    <row r="335" spans="3:45">
      <c r="D335" s="11" t="s">
        <v>48</v>
      </c>
      <c r="E335" s="6">
        <f>$E$112</f>
        <v>1.9791666666666666E-6</v>
      </c>
      <c r="F335" s="6">
        <f>$E$116</f>
        <v>1.4236111111111114E-6</v>
      </c>
      <c r="G335" s="6">
        <f>$E$120</f>
        <v>9.6064814814814831E-7</v>
      </c>
      <c r="H335" s="6">
        <f>$E$124</f>
        <v>1.5856481481481483E-6</v>
      </c>
      <c r="I335" s="6">
        <f>$E$128</f>
        <v>1.6898148148148146E-6</v>
      </c>
      <c r="J335" s="6">
        <f>$E$132</f>
        <v>1.4004629629629628E-6</v>
      </c>
      <c r="K335" s="6">
        <f>$E$136</f>
        <v>1.6666666666666665E-6</v>
      </c>
      <c r="L335" s="6">
        <f>$E$140</f>
        <v>1.8634259259259262E-6</v>
      </c>
      <c r="M335" s="6">
        <f>$E$144</f>
        <v>1.0763888888888888E-6</v>
      </c>
      <c r="N335" s="6">
        <f>$E$148</f>
        <v>1.6666666666666665E-6</v>
      </c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</row>
    <row r="336" spans="3:45">
      <c r="D336" s="11" t="s">
        <v>53</v>
      </c>
      <c r="E336" s="6">
        <f>$E$166</f>
        <v>1.3194444444444444E-6</v>
      </c>
      <c r="F336" s="6">
        <f>$E$170</f>
        <v>1.1689814814814815E-6</v>
      </c>
      <c r="G336" s="6">
        <f>$E$174</f>
        <v>2.2222222222222221E-6</v>
      </c>
      <c r="H336" s="6">
        <f>$E$178</f>
        <v>1.7476851851851853E-6</v>
      </c>
      <c r="I336" s="6">
        <f>$E$182</f>
        <v>1.9328703703703703E-6</v>
      </c>
      <c r="J336" s="6">
        <f>$E$186</f>
        <v>2.1180555555555553E-6</v>
      </c>
      <c r="K336" s="6">
        <f>$E$190</f>
        <v>2.7893518518518516E-6</v>
      </c>
      <c r="L336" s="6">
        <f>$E$194</f>
        <v>1.5740740740740742E-6</v>
      </c>
      <c r="M336" s="6">
        <f>$E$198</f>
        <v>2.2569444444444448E-6</v>
      </c>
      <c r="N336" s="6">
        <f>$E$202</f>
        <v>1.5740740740740742E-6</v>
      </c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</row>
    <row r="337" spans="4:45">
      <c r="D337" s="11" t="s">
        <v>36</v>
      </c>
      <c r="E337" s="6">
        <f>$J$4</f>
        <v>1.8865740740740741E-6</v>
      </c>
      <c r="F337" s="6">
        <f>$J$8</f>
        <v>1.4120370370370369E-6</v>
      </c>
      <c r="G337" s="6">
        <f>$J$12</f>
        <v>1.3541666666666669E-6</v>
      </c>
      <c r="H337" s="6">
        <f>$J$16</f>
        <v>1.5625000000000001E-6</v>
      </c>
      <c r="I337" s="6">
        <f>$J$20</f>
        <v>1.6782407407407405E-6</v>
      </c>
      <c r="J337" s="6">
        <f>$J$24</f>
        <v>1.8634259259259262E-6</v>
      </c>
      <c r="K337" s="6">
        <f>$J$28</f>
        <v>1.4814814814814817E-6</v>
      </c>
      <c r="L337" s="6">
        <f>$J$32</f>
        <v>1.4699074074074074E-6</v>
      </c>
      <c r="M337" s="6">
        <f>$J$36</f>
        <v>1.5277777777777778E-6</v>
      </c>
      <c r="N337" s="6">
        <f>$J$40</f>
        <v>1.550925925925926E-6</v>
      </c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</row>
    <row r="338" spans="4:45">
      <c r="D338" s="11" t="s">
        <v>44</v>
      </c>
      <c r="E338" s="6">
        <f>$J$58</f>
        <v>1.4930555555555555E-6</v>
      </c>
      <c r="F338" s="6">
        <f>$J$62</f>
        <v>1.4930555555555555E-6</v>
      </c>
      <c r="G338" s="6">
        <f>$J$66</f>
        <v>2.1296296296296298E-6</v>
      </c>
      <c r="H338" s="6">
        <f>$J$70</f>
        <v>2.4074074074074075E-6</v>
      </c>
      <c r="I338" s="6">
        <f>$J$74</f>
        <v>2.7546296296296293E-6</v>
      </c>
      <c r="J338" s="6">
        <f>$J$78</f>
        <v>1.388888888888889E-6</v>
      </c>
      <c r="K338" s="6">
        <f>$J$82</f>
        <v>3.3101851851851851E-6</v>
      </c>
      <c r="L338" s="6">
        <f>$J$86</f>
        <v>8.1018518518518526E-7</v>
      </c>
      <c r="M338" s="6">
        <f>$J$90</f>
        <v>1.0995370370370369E-6</v>
      </c>
      <c r="N338" s="6">
        <f>$J$94</f>
        <v>9.7222222222222218E-7</v>
      </c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 spans="4:45">
      <c r="D339" s="11" t="s">
        <v>49</v>
      </c>
      <c r="E339" s="6">
        <f>$J$112</f>
        <v>2.0370370370370371E-6</v>
      </c>
      <c r="F339" s="6">
        <f>$J$116</f>
        <v>1.7476851851851853E-6</v>
      </c>
      <c r="G339" s="6">
        <f>$J$120</f>
        <v>2.8703703703703706E-6</v>
      </c>
      <c r="H339" s="6">
        <f>$J$124</f>
        <v>1.4236111111111114E-6</v>
      </c>
      <c r="I339" s="6">
        <f>$J$128</f>
        <v>1.7013888888888889E-6</v>
      </c>
      <c r="J339" s="6">
        <f>$J$132</f>
        <v>2.1990740740740739E-6</v>
      </c>
      <c r="K339" s="6">
        <f>$J$136</f>
        <v>1.6782407407407405E-6</v>
      </c>
      <c r="L339" s="6">
        <f>$J$140</f>
        <v>1.8518518518518517E-6</v>
      </c>
      <c r="M339" s="6">
        <f>$J$144</f>
        <v>2.6967592592592593E-6</v>
      </c>
      <c r="N339" s="6">
        <f>$J$148</f>
        <v>2.7314814814814811E-6</v>
      </c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</row>
    <row r="340" spans="4:45">
      <c r="D340" s="11" t="s">
        <v>54</v>
      </c>
      <c r="E340" s="6">
        <f>$J$166</f>
        <v>2.3726851851851848E-6</v>
      </c>
      <c r="F340" s="6">
        <f>$J$170</f>
        <v>1.9907407407407403E-6</v>
      </c>
      <c r="G340" s="6">
        <f>$J$174</f>
        <v>2.0023148148148148E-6</v>
      </c>
      <c r="H340" s="6">
        <f>$J$178</f>
        <v>1.7129629629629628E-6</v>
      </c>
      <c r="I340" s="6">
        <f>$J$182</f>
        <v>1.9907407407407403E-6</v>
      </c>
      <c r="J340" s="6">
        <f>$J$186</f>
        <v>2.3032407407407411E-6</v>
      </c>
      <c r="K340" s="6">
        <f>$J$190</f>
        <v>2.0486111111111112E-6</v>
      </c>
      <c r="L340" s="6">
        <f>$J$194</f>
        <v>2.7430555555555552E-6</v>
      </c>
      <c r="M340" s="6">
        <f>$J$198</f>
        <v>2.4305555555555557E-6</v>
      </c>
      <c r="N340" s="6">
        <f>$J$202</f>
        <v>1.7013888888888889E-6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</row>
    <row r="341" spans="4:45">
      <c r="D341" s="11" t="s">
        <v>39</v>
      </c>
      <c r="E341" s="6">
        <f>$O$4</f>
        <v>1.5740740740740742E-6</v>
      </c>
      <c r="F341" s="6">
        <f>$O$8</f>
        <v>1.9097222222222225E-6</v>
      </c>
      <c r="G341" s="6">
        <f>$O$12</f>
        <v>1.7708333333333332E-6</v>
      </c>
      <c r="H341" s="6">
        <f>$O$16</f>
        <v>1.7708333333333332E-6</v>
      </c>
      <c r="I341" s="6">
        <f>$O$20</f>
        <v>1.8171296296296298E-6</v>
      </c>
      <c r="J341" s="6">
        <f>$O$24</f>
        <v>1.6435185185185187E-6</v>
      </c>
      <c r="K341" s="6">
        <f>$O$28</f>
        <v>1.7824074074074073E-6</v>
      </c>
      <c r="L341" s="6">
        <f>$O$32</f>
        <v>1.9444444444444444E-6</v>
      </c>
      <c r="M341" s="6">
        <f>$O$36</f>
        <v>1.8055555555555555E-6</v>
      </c>
      <c r="N341" s="6">
        <f>$O$40</f>
        <v>2.025462962962963E-6</v>
      </c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</row>
    <row r="342" spans="4:45">
      <c r="D342" s="11" t="s">
        <v>45</v>
      </c>
      <c r="E342" s="6">
        <f>$O$58</f>
        <v>1.3541666666666669E-6</v>
      </c>
      <c r="F342" s="6">
        <f>$O$62</f>
        <v>1.2731481481481481E-6</v>
      </c>
      <c r="G342" s="6">
        <f>$O$66</f>
        <v>1.0879629629629631E-6</v>
      </c>
      <c r="H342" s="6">
        <f>$O$70</f>
        <v>2.0023148148148148E-6</v>
      </c>
      <c r="I342" s="6">
        <f>$O$74</f>
        <v>3.3449074074074074E-6</v>
      </c>
      <c r="J342" s="6">
        <f>$O$78</f>
        <v>2.8356481481481479E-6</v>
      </c>
      <c r="K342" s="6">
        <f>$O$82</f>
        <v>1.7939814814814814E-6</v>
      </c>
      <c r="L342" s="6">
        <f>$O$86</f>
        <v>1.3773148148148147E-6</v>
      </c>
      <c r="M342" s="6">
        <f>$O$90</f>
        <v>1.3310185185185187E-6</v>
      </c>
      <c r="N342" s="6">
        <f>$O$94</f>
        <v>1.6550925925925926E-6</v>
      </c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</row>
    <row r="343" spans="4:45">
      <c r="D343" s="11" t="s">
        <v>50</v>
      </c>
      <c r="E343" s="6">
        <f>$O$112</f>
        <v>2.337962962962963E-6</v>
      </c>
      <c r="F343" s="6">
        <f>$O$116</f>
        <v>2.3263888888888889E-6</v>
      </c>
      <c r="G343" s="6">
        <f>$O$120</f>
        <v>1.5162037037037037E-6</v>
      </c>
      <c r="H343" s="6">
        <f>$O$124</f>
        <v>1.5046296296296296E-6</v>
      </c>
      <c r="I343" s="6">
        <f>$O$128</f>
        <v>1.9212962962962966E-6</v>
      </c>
      <c r="J343" s="6">
        <f>$O$132</f>
        <v>2.2916666666666666E-6</v>
      </c>
      <c r="K343" s="6">
        <f>$O$136</f>
        <v>2.7199074074074075E-6</v>
      </c>
      <c r="L343" s="6">
        <f>$O$140</f>
        <v>3.2986111111111111E-6</v>
      </c>
      <c r="M343" s="6">
        <f>$O$144</f>
        <v>2.1412037037037039E-6</v>
      </c>
      <c r="N343" s="6">
        <f>$O$148</f>
        <v>2.5000000000000002E-6</v>
      </c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</row>
    <row r="344" spans="4:45">
      <c r="D344" s="11" t="s">
        <v>55</v>
      </c>
      <c r="E344" s="6">
        <f>$O$166</f>
        <v>2.4421296296296293E-6</v>
      </c>
      <c r="F344" s="6">
        <f>$O$170</f>
        <v>2.1643518518518516E-6</v>
      </c>
      <c r="G344" s="6">
        <f>$O$174</f>
        <v>2.8240740740740738E-6</v>
      </c>
      <c r="H344" s="6">
        <f>$O$178</f>
        <v>2.4537037037037038E-6</v>
      </c>
      <c r="I344" s="6">
        <f>$O$182</f>
        <v>2.0138888888888885E-6</v>
      </c>
      <c r="J344" s="6">
        <f>$O$186</f>
        <v>2.534722222222222E-6</v>
      </c>
      <c r="K344" s="6">
        <f>$O$190</f>
        <v>2.2916666666666666E-6</v>
      </c>
      <c r="L344" s="6">
        <f>$O$194</f>
        <v>2.2453703703703703E-6</v>
      </c>
      <c r="M344" s="6">
        <f>$O$198</f>
        <v>1.8634259259259262E-6</v>
      </c>
      <c r="N344" s="6">
        <f>$O$202</f>
        <v>2.2222222222222221E-6</v>
      </c>
    </row>
    <row r="345" spans="4:45">
      <c r="D345" s="11" t="s">
        <v>37</v>
      </c>
      <c r="E345" s="6">
        <f>$T$4</f>
        <v>1.0300925925925924E-6</v>
      </c>
      <c r="F345" s="6">
        <f>$T$8</f>
        <v>8.3333333333333323E-7</v>
      </c>
      <c r="G345" s="6">
        <f>$T$12</f>
        <v>1.0069444444444442E-6</v>
      </c>
      <c r="H345" s="6">
        <f>$T$16</f>
        <v>7.7546296296296299E-7</v>
      </c>
      <c r="I345" s="6">
        <f>$T$20</f>
        <v>8.564814814814814E-7</v>
      </c>
      <c r="J345" s="6">
        <f>$T$24</f>
        <v>1.0069444444444442E-6</v>
      </c>
      <c r="K345" s="6">
        <f>$T$28</f>
        <v>7.2916666666666664E-7</v>
      </c>
      <c r="L345" s="6">
        <f>$T$32</f>
        <v>9.8379629629629648E-7</v>
      </c>
      <c r="M345" s="6">
        <f>$T$36</f>
        <v>9.1435185185185185E-7</v>
      </c>
      <c r="N345" s="6">
        <f>$T$40</f>
        <v>1.0416666666666667E-6</v>
      </c>
    </row>
    <row r="346" spans="4:45">
      <c r="D346" s="11" t="s">
        <v>46</v>
      </c>
      <c r="E346" s="6">
        <f>$T$58</f>
        <v>9.6064814814814831E-7</v>
      </c>
      <c r="F346" s="6">
        <f>$T$62</f>
        <v>1.0185185185185185E-6</v>
      </c>
      <c r="G346" s="6">
        <f>$T$66</f>
        <v>1.4004629629629628E-6</v>
      </c>
      <c r="H346" s="6">
        <f>$T$70</f>
        <v>1.6782407407407405E-6</v>
      </c>
      <c r="I346" s="6">
        <f>$T$74</f>
        <v>3.1134259259259265E-6</v>
      </c>
      <c r="J346" s="6">
        <f>$T$78</f>
        <v>3.0324074074074074E-6</v>
      </c>
      <c r="K346" s="6">
        <f>$T$82</f>
        <v>1.4467592592592592E-6</v>
      </c>
      <c r="L346" s="6">
        <f>$T$86</f>
        <v>1.0648148148148149E-6</v>
      </c>
      <c r="M346" s="6">
        <f>$T$90</f>
        <v>9.1435185185185185E-7</v>
      </c>
      <c r="N346" s="6">
        <f>$T$94</f>
        <v>5.2083333333333336E-7</v>
      </c>
    </row>
    <row r="347" spans="4:45">
      <c r="D347" s="11" t="s">
        <v>51</v>
      </c>
      <c r="E347" s="6">
        <f>$T$112</f>
        <v>1.2731481481481481E-6</v>
      </c>
      <c r="F347" s="6">
        <f>$T$116</f>
        <v>1.2037037037037037E-6</v>
      </c>
      <c r="G347" s="6">
        <f>$T$120</f>
        <v>1.3310185185185187E-6</v>
      </c>
      <c r="H347" s="6">
        <f>$T$124</f>
        <v>1.0185185185185185E-6</v>
      </c>
      <c r="I347" s="6">
        <f>$T$128</f>
        <v>9.8379629629629648E-7</v>
      </c>
      <c r="J347" s="6">
        <f>$T$132</f>
        <v>1.4467592592592592E-6</v>
      </c>
      <c r="K347" s="6">
        <f>$T$136</f>
        <v>1.2731481481481481E-6</v>
      </c>
      <c r="L347" s="6">
        <f>$T$140</f>
        <v>1.3310185185185187E-6</v>
      </c>
      <c r="M347" s="6">
        <f>$T$144</f>
        <v>1.1805555555555556E-6</v>
      </c>
      <c r="N347" s="6">
        <f>$T$148</f>
        <v>1.9907407407407403E-6</v>
      </c>
    </row>
    <row r="348" spans="4:45">
      <c r="D348" s="11" t="s">
        <v>56</v>
      </c>
      <c r="E348" s="6">
        <f>$T$166</f>
        <v>1.5046296296296296E-6</v>
      </c>
      <c r="F348" s="6">
        <f>$T$170</f>
        <v>1.2268518518518519E-6</v>
      </c>
      <c r="G348" s="6">
        <f>$T$174</f>
        <v>1.5625000000000001E-6</v>
      </c>
      <c r="H348" s="6">
        <f>$T$178</f>
        <v>1.7013888888888889E-6</v>
      </c>
      <c r="I348" s="6">
        <f>$T$182</f>
        <v>1.5277777777777778E-6</v>
      </c>
      <c r="J348" s="6">
        <f>$T$186</f>
        <v>1.5740740740740742E-6</v>
      </c>
      <c r="K348" s="6">
        <f>$T$190</f>
        <v>1.6435185185185187E-6</v>
      </c>
      <c r="L348" s="6">
        <f>$T$194</f>
        <v>1.7245370370370369E-6</v>
      </c>
      <c r="M348" s="6">
        <f>$T$198</f>
        <v>1.5046296296296296E-6</v>
      </c>
      <c r="N348" s="6">
        <f>$T$202</f>
        <v>1.7939814814814814E-6</v>
      </c>
    </row>
    <row r="349" spans="4:45">
      <c r="D349" s="11" t="s">
        <v>38</v>
      </c>
      <c r="E349" s="6">
        <f>$Y$4</f>
        <v>6.8287037037037028E-7</v>
      </c>
      <c r="F349" s="6">
        <f>$Y$8</f>
        <v>7.0601851851851846E-7</v>
      </c>
      <c r="G349" s="6">
        <f>$Y$12</f>
        <v>6.2500000000000005E-7</v>
      </c>
      <c r="H349" s="6">
        <f>$Y$16</f>
        <v>7.2916666666666664E-7</v>
      </c>
      <c r="I349" s="6">
        <f>$Y$20</f>
        <v>7.638888888888889E-7</v>
      </c>
      <c r="J349" s="6">
        <f>$Y$24</f>
        <v>5.4398148148148154E-7</v>
      </c>
      <c r="K349" s="6">
        <f>$Y$28</f>
        <v>6.712962962962963E-7</v>
      </c>
      <c r="L349" s="6">
        <f>$Y$32</f>
        <v>9.9537037037037015E-7</v>
      </c>
      <c r="M349" s="6">
        <f>$Y$36</f>
        <v>1.2037037037037037E-6</v>
      </c>
      <c r="N349" s="6">
        <f>$Y$40</f>
        <v>9.8379629629629648E-7</v>
      </c>
    </row>
    <row r="350" spans="4:45">
      <c r="D350" s="11" t="s">
        <v>47</v>
      </c>
      <c r="E350" s="6">
        <f>$Y$58</f>
        <v>8.7962962962962958E-7</v>
      </c>
      <c r="F350" s="6">
        <f>$Y$62</f>
        <v>8.3333333333333323E-7</v>
      </c>
      <c r="G350" s="6">
        <f>$Y$66</f>
        <v>8.6805555555555549E-7</v>
      </c>
      <c r="H350" s="6">
        <f>$Y$70</f>
        <v>1.2500000000000001E-6</v>
      </c>
      <c r="I350" s="6">
        <f>$Y$74</f>
        <v>1.9907407407407403E-6</v>
      </c>
      <c r="J350" s="6">
        <f>$Y$78</f>
        <v>5.5439814814814813E-6</v>
      </c>
      <c r="K350" s="6">
        <f>$Y$82</f>
        <v>1.967592592592593E-6</v>
      </c>
      <c r="L350" s="6">
        <f>$Y$86</f>
        <v>1.5162037037037037E-6</v>
      </c>
      <c r="M350" s="6">
        <f>$Y$90</f>
        <v>6.284722222222223E-6</v>
      </c>
      <c r="N350" s="6">
        <f>$Y$94</f>
        <v>3.1481481481481483E-6</v>
      </c>
    </row>
    <row r="351" spans="4:45">
      <c r="D351" s="11" t="s">
        <v>52</v>
      </c>
      <c r="E351" s="6">
        <f>$Y$112</f>
        <v>1.3078703703703705E-6</v>
      </c>
      <c r="F351" s="6">
        <f>$Y$116</f>
        <v>1.5277777777777778E-6</v>
      </c>
      <c r="G351" s="6">
        <f>$Y$120</f>
        <v>1.3773148148148147E-6</v>
      </c>
      <c r="H351" s="6">
        <f>$Y$124</f>
        <v>2.0138888888888885E-6</v>
      </c>
      <c r="I351" s="6">
        <f>$Y$128</f>
        <v>1.3425925925925926E-6</v>
      </c>
      <c r="J351" s="6">
        <f>$Y$132</f>
        <v>1.1458333333333333E-6</v>
      </c>
      <c r="K351" s="6">
        <f>$Y$136</f>
        <v>1.1342592592592592E-6</v>
      </c>
      <c r="L351" s="6">
        <f>$Y$140</f>
        <v>1.111111111111111E-6</v>
      </c>
      <c r="M351" s="6">
        <f>$Y$144</f>
        <v>6.3657407407407403E-7</v>
      </c>
      <c r="N351" s="6">
        <f>$Y$148</f>
        <v>7.0601851851851846E-7</v>
      </c>
    </row>
    <row r="352" spans="4:45">
      <c r="D352" s="11" t="s">
        <v>57</v>
      </c>
      <c r="E352" s="6">
        <f>$Y$166</f>
        <v>1.3541666666666669E-6</v>
      </c>
      <c r="F352" s="6">
        <f>$Y$170</f>
        <v>7.8703703703703708E-7</v>
      </c>
      <c r="G352" s="6">
        <f>$Y$174</f>
        <v>1.6898148148148146E-6</v>
      </c>
      <c r="H352" s="6">
        <f>$Y$178</f>
        <v>1.5393518518518519E-6</v>
      </c>
      <c r="I352" s="6">
        <f>$Y$182</f>
        <v>1.5740740740740742E-6</v>
      </c>
      <c r="J352" s="6">
        <f>$Y$186</f>
        <v>1.550925925925926E-6</v>
      </c>
      <c r="K352" s="6">
        <f>$Y$190</f>
        <v>1.3541666666666669E-6</v>
      </c>
      <c r="L352" s="6">
        <f>$Y$194</f>
        <v>1.4583333333333333E-6</v>
      </c>
      <c r="M352" s="6">
        <f>$Y$198</f>
        <v>1.5972222222222226E-6</v>
      </c>
      <c r="N352" s="6">
        <f>$Y$202</f>
        <v>1.9791666666666666E-6</v>
      </c>
    </row>
    <row r="355" spans="3:14">
      <c r="C355" t="s">
        <v>43</v>
      </c>
      <c r="D355" s="11" t="s">
        <v>35</v>
      </c>
      <c r="E355" s="6">
        <f>$F$4</f>
        <v>3.4775462962962966E-4</v>
      </c>
      <c r="F355" s="6">
        <f>$F$8</f>
        <v>3.2355324074074073E-4</v>
      </c>
      <c r="G355" s="6">
        <f>$F$12</f>
        <v>3.6880787037037042E-4</v>
      </c>
      <c r="H355" s="6">
        <f>$F$16</f>
        <v>3.5450231481481487E-4</v>
      </c>
      <c r="I355" s="6">
        <f>$F$20</f>
        <v>3.1587962962962966E-4</v>
      </c>
      <c r="J355" s="6">
        <f>$F$24</f>
        <v>3.3814814814814813E-4</v>
      </c>
      <c r="K355" s="6">
        <f>$F$28</f>
        <v>3.5285879629629626E-4</v>
      </c>
      <c r="L355" s="6">
        <f>$F$32</f>
        <v>3.2841435185185187E-4</v>
      </c>
      <c r="M355" s="6">
        <f>$F$36</f>
        <v>3.2814814814814816E-4</v>
      </c>
      <c r="N355" s="6">
        <f>$F$40</f>
        <v>3.6554398148148145E-4</v>
      </c>
    </row>
    <row r="356" spans="3:14">
      <c r="D356" s="11" t="s">
        <v>42</v>
      </c>
      <c r="E356" s="6">
        <f>$F$58</f>
        <v>7.0106481481481484E-4</v>
      </c>
      <c r="F356" s="6">
        <f>$F$62</f>
        <v>6.8101851851851863E-4</v>
      </c>
      <c r="G356" s="6">
        <f>$F$66</f>
        <v>7.0673611111111111E-4</v>
      </c>
      <c r="H356" s="6">
        <f>$F$70</f>
        <v>6.8233796296296304E-4</v>
      </c>
      <c r="I356" s="6">
        <f>$F$74</f>
        <v>7.4453703703703704E-4</v>
      </c>
      <c r="J356" s="6">
        <f>$F$78</f>
        <v>7.4652777777777781E-4</v>
      </c>
      <c r="K356" s="6">
        <f>$F$82</f>
        <v>6.9763888888888881E-4</v>
      </c>
      <c r="L356" s="6">
        <f>$F$86</f>
        <v>7.0770833333333319E-4</v>
      </c>
      <c r="M356" s="6">
        <f>$F$90</f>
        <v>7.342708333333333E-4</v>
      </c>
      <c r="N356" s="6">
        <f>$F$94</f>
        <v>7.304050925925925E-4</v>
      </c>
    </row>
    <row r="357" spans="3:14">
      <c r="D357" s="11" t="s">
        <v>48</v>
      </c>
      <c r="E357" s="6">
        <f>$F$112</f>
        <v>6.5002314814814816E-4</v>
      </c>
      <c r="F357" s="6">
        <f>$F$116</f>
        <v>7.4179398148148141E-4</v>
      </c>
      <c r="G357" s="6">
        <f>$F$120</f>
        <v>6.8149305555555552E-4</v>
      </c>
      <c r="H357" s="6">
        <f>$F$124</f>
        <v>7.6131944444444457E-4</v>
      </c>
      <c r="I357" s="6">
        <f>$F$128</f>
        <v>7.2049768518518513E-4</v>
      </c>
      <c r="J357" s="6">
        <f>$F$132</f>
        <v>7.3004629629629624E-4</v>
      </c>
      <c r="K357" s="6">
        <f>$F$136</f>
        <v>6.4572916666666663E-4</v>
      </c>
      <c r="L357" s="6">
        <f>$F$140</f>
        <v>6.9864583333333335E-4</v>
      </c>
      <c r="M357" s="6">
        <f>$F$144</f>
        <v>6.4797453703703707E-4</v>
      </c>
      <c r="N357" s="6">
        <f>$F$148</f>
        <v>6.5762731481481488E-4</v>
      </c>
    </row>
    <row r="358" spans="3:14">
      <c r="D358" s="11" t="s">
        <v>53</v>
      </c>
      <c r="E358" s="6">
        <f>$F$166</f>
        <v>1.1910416666666669E-3</v>
      </c>
      <c r="F358" s="6">
        <f>$F$170</f>
        <v>6.694675925925926E-4</v>
      </c>
      <c r="G358" s="6">
        <f>$F$174</f>
        <v>7.2353009259259256E-4</v>
      </c>
      <c r="H358" s="6">
        <f>$F$178</f>
        <v>7.8228009259259255E-4</v>
      </c>
      <c r="I358" s="6">
        <f>$F$182</f>
        <v>6.8300925925925918E-4</v>
      </c>
      <c r="J358" s="6">
        <f>$F$186</f>
        <v>6.7952546296296294E-4</v>
      </c>
      <c r="K358" s="6">
        <f>$F$190</f>
        <v>7.4811342592592594E-4</v>
      </c>
      <c r="L358" s="6">
        <f>$F$194</f>
        <v>7.6822916666666663E-4</v>
      </c>
      <c r="M358" s="6">
        <f>$F$198</f>
        <v>7.1461805555555558E-4</v>
      </c>
      <c r="N358" s="6">
        <f>$F$202</f>
        <v>7.5305555555555553E-4</v>
      </c>
    </row>
    <row r="359" spans="3:14">
      <c r="D359" s="11" t="s">
        <v>36</v>
      </c>
      <c r="E359" s="6">
        <f>$K$4</f>
        <v>5.7829861111111114E-4</v>
      </c>
      <c r="F359" s="6">
        <f>$K$8</f>
        <v>5.5540509259259269E-4</v>
      </c>
      <c r="G359" s="6">
        <f>$K$12</f>
        <v>5.9915509259259264E-4</v>
      </c>
      <c r="H359" s="6">
        <f>$K$16</f>
        <v>5.9792824074074078E-4</v>
      </c>
      <c r="I359" s="6">
        <f>$K$20</f>
        <v>5.5328703703703714E-4</v>
      </c>
      <c r="J359" s="6">
        <f>$K$24</f>
        <v>5.6978009259259254E-4</v>
      </c>
      <c r="K359" s="6">
        <f>$K$28</f>
        <v>5.8594907407407413E-4</v>
      </c>
      <c r="L359" s="6">
        <f>$K$32</f>
        <v>5.6149305555555553E-4</v>
      </c>
      <c r="M359" s="6">
        <f>$K$36</f>
        <v>5.5623842592592585E-4</v>
      </c>
      <c r="N359" s="6">
        <f>$K$40</f>
        <v>5.9336805555555564E-4</v>
      </c>
    </row>
    <row r="360" spans="3:14">
      <c r="D360" s="11" t="s">
        <v>44</v>
      </c>
      <c r="E360" s="6">
        <f>$K$58</f>
        <v>8.0010416666666674E-4</v>
      </c>
      <c r="F360" s="6">
        <f>$K$62</f>
        <v>1.0168055555555555E-3</v>
      </c>
      <c r="G360" s="6">
        <f>$K$66</f>
        <v>1.0167361111111111E-3</v>
      </c>
      <c r="H360" s="6">
        <f>$K$70</f>
        <v>9.9951388888888898E-4</v>
      </c>
      <c r="I360" s="6">
        <f>$K$74</f>
        <v>1.0120254629629631E-3</v>
      </c>
      <c r="J360" s="6">
        <f>$K$78</f>
        <v>9.9971064814814801E-4</v>
      </c>
      <c r="K360" s="6">
        <f>$K$82</f>
        <v>1.0362152777777778E-3</v>
      </c>
      <c r="L360" s="6">
        <f>$K$86</f>
        <v>1.0211226851851852E-3</v>
      </c>
      <c r="M360" s="6">
        <f>$K$90</f>
        <v>9.6671296296296295E-4</v>
      </c>
      <c r="N360" s="6">
        <f>$K$94</f>
        <v>9.8498842592592583E-4</v>
      </c>
    </row>
    <row r="361" spans="3:14">
      <c r="D361" s="11" t="s">
        <v>49</v>
      </c>
      <c r="E361" s="6">
        <f>$K$112</f>
        <v>1.0547800925925926E-3</v>
      </c>
      <c r="F361" s="6">
        <f>$K$116</f>
        <v>1.0331018518518519E-3</v>
      </c>
      <c r="G361" s="6">
        <f>$K$120</f>
        <v>8.4739583333333336E-4</v>
      </c>
      <c r="H361" s="6">
        <f>$K$124</f>
        <v>9.3784722222222229E-4</v>
      </c>
      <c r="I361" s="6">
        <f>$K$128</f>
        <v>9.8287037037037028E-4</v>
      </c>
      <c r="J361" s="6">
        <f>$K$132</f>
        <v>9.66886574074074E-4</v>
      </c>
      <c r="K361" s="6">
        <f>$K$136</f>
        <v>9.4987268518518522E-4</v>
      </c>
      <c r="L361" s="6">
        <f>$K$140</f>
        <v>9.5689814814814813E-4</v>
      </c>
      <c r="M361" s="6">
        <f>$K$144</f>
        <v>7.446296296296297E-4</v>
      </c>
      <c r="N361" s="6">
        <f>$K$148</f>
        <v>1.0223958333333333E-3</v>
      </c>
    </row>
    <row r="362" spans="3:14">
      <c r="D362" s="11" t="s">
        <v>54</v>
      </c>
      <c r="E362" s="6">
        <f>$K$166</f>
        <v>1.2982754629629631E-3</v>
      </c>
      <c r="F362" s="6">
        <f>$K$170</f>
        <v>9.7531250000000005E-4</v>
      </c>
      <c r="G362" s="6">
        <f>$K$174</f>
        <v>1.0327546296296298E-3</v>
      </c>
      <c r="H362" s="6">
        <f>$K$178</f>
        <v>1.0179282407407409E-3</v>
      </c>
      <c r="I362" s="6">
        <f>$K$182</f>
        <v>1.1222453703703705E-3</v>
      </c>
      <c r="J362" s="6">
        <f>$K$186</f>
        <v>9.632523148148149E-4</v>
      </c>
      <c r="K362" s="6">
        <f>$K$190</f>
        <v>9.6417824074074071E-4</v>
      </c>
      <c r="L362" s="6">
        <f>$K$194</f>
        <v>1.0123032407407409E-3</v>
      </c>
      <c r="M362" s="6">
        <f>$K$198</f>
        <v>1.0290509259259259E-3</v>
      </c>
      <c r="N362" s="6">
        <f>$K$202</f>
        <v>1.0818518518518519E-3</v>
      </c>
    </row>
    <row r="363" spans="3:14">
      <c r="D363" s="11" t="s">
        <v>39</v>
      </c>
      <c r="E363" s="6">
        <f>$P$4</f>
        <v>6.4126157407407404E-4</v>
      </c>
      <c r="F363" s="6">
        <f>$P$8</f>
        <v>6.0658564814814809E-4</v>
      </c>
      <c r="G363" s="6">
        <f>$P$12</f>
        <v>6.6340277777777762E-4</v>
      </c>
      <c r="H363" s="6">
        <f>$P$16</f>
        <v>6.4396990740740745E-4</v>
      </c>
      <c r="I363" s="6">
        <f>$P$20</f>
        <v>6.0081018518518524E-4</v>
      </c>
      <c r="J363" s="6">
        <f>$P$24</f>
        <v>6.0655092592592586E-4</v>
      </c>
      <c r="K363" s="6">
        <f>$P$28</f>
        <v>6.4862268518518513E-4</v>
      </c>
      <c r="L363" s="6">
        <f>$P$32</f>
        <v>5.9822916666666661E-4</v>
      </c>
      <c r="M363" s="6">
        <f>$P$36</f>
        <v>6.3374999999999998E-4</v>
      </c>
      <c r="N363" s="6">
        <f>$P$40</f>
        <v>6.5244212962962966E-4</v>
      </c>
    </row>
    <row r="364" spans="3:14">
      <c r="D364" s="11" t="s">
        <v>45</v>
      </c>
      <c r="E364" s="6">
        <f>$P$58</f>
        <v>8.5740740740740732E-4</v>
      </c>
      <c r="F364" s="6">
        <f>$P$62</f>
        <v>1.0666782407407409E-3</v>
      </c>
      <c r="G364" s="6">
        <f>$P$66</f>
        <v>1.0915509259259259E-3</v>
      </c>
      <c r="H364" s="6">
        <f>$P$70</f>
        <v>1.1016435185185185E-3</v>
      </c>
      <c r="I364" s="6">
        <f>$P$74</f>
        <v>1.1191666666666665E-3</v>
      </c>
      <c r="J364" s="6">
        <f>$P$78</f>
        <v>1.0953587962962963E-3</v>
      </c>
      <c r="K364" s="6">
        <f>$P$82</f>
        <v>1.0774537037037037E-3</v>
      </c>
      <c r="L364" s="6">
        <f>$P$86</f>
        <v>1.0861458333333333E-3</v>
      </c>
      <c r="M364" s="6">
        <f>$P$90</f>
        <v>1.0751041666666667E-3</v>
      </c>
      <c r="N364" s="6">
        <f>$P$94</f>
        <v>1.1190162037037039E-3</v>
      </c>
    </row>
    <row r="365" spans="3:14">
      <c r="D365" s="11" t="s">
        <v>50</v>
      </c>
      <c r="E365" s="6">
        <f>$P$112</f>
        <v>1.063761574074074E-3</v>
      </c>
      <c r="F365" s="6">
        <f>$P$116</f>
        <v>1.0198958333333334E-3</v>
      </c>
      <c r="G365" s="6">
        <f>$P$120</f>
        <v>8.4891203703703702E-4</v>
      </c>
      <c r="H365" s="6">
        <f>$P$124</f>
        <v>8.0111111111111106E-4</v>
      </c>
      <c r="I365" s="6">
        <f>$P$128</f>
        <v>8.8082175925925925E-4</v>
      </c>
      <c r="J365" s="6">
        <f>$P$132</f>
        <v>8.6604166666666676E-4</v>
      </c>
      <c r="K365" s="6">
        <f>$P$136</f>
        <v>1.082974537037037E-3</v>
      </c>
      <c r="L365" s="6">
        <f>$P$140</f>
        <v>8.4378472222222222E-4</v>
      </c>
      <c r="M365" s="6">
        <f>$P$144</f>
        <v>8.9949074074074063E-4</v>
      </c>
      <c r="N365" s="6">
        <f>$P$148</f>
        <v>1.0377777777777779E-3</v>
      </c>
    </row>
    <row r="366" spans="3:14">
      <c r="D366" s="11" t="s">
        <v>55</v>
      </c>
      <c r="E366" s="6">
        <f>$P$166</f>
        <v>1.5908564814814815E-3</v>
      </c>
      <c r="F366" s="6">
        <f>$P$170</f>
        <v>1.0067824074074074E-3</v>
      </c>
      <c r="G366" s="6">
        <f>$P$174</f>
        <v>1.0162037037037038E-3</v>
      </c>
      <c r="H366" s="6">
        <f>$P$178</f>
        <v>1.0800115740740742E-3</v>
      </c>
      <c r="I366" s="6">
        <f>$P$182</f>
        <v>1.0990509259259258E-3</v>
      </c>
      <c r="J366" s="6">
        <f>$P$186</f>
        <v>9.8601851851851845E-4</v>
      </c>
      <c r="K366" s="6">
        <f>$P$190</f>
        <v>8.8747685185185186E-4</v>
      </c>
      <c r="L366" s="6">
        <f>$P$194</f>
        <v>9.1076388888888891E-4</v>
      </c>
      <c r="M366" s="6">
        <f>$P$198</f>
        <v>9.4915509259259258E-4</v>
      </c>
      <c r="N366" s="6">
        <f>$P$202</f>
        <v>1.1782060185185185E-3</v>
      </c>
    </row>
    <row r="367" spans="3:14">
      <c r="D367" s="11" t="s">
        <v>37</v>
      </c>
      <c r="E367" s="6">
        <f>$U$4</f>
        <v>3.1077546296296295E-4</v>
      </c>
      <c r="F367" s="6">
        <f>$U$8</f>
        <v>2.8067129629629628E-4</v>
      </c>
      <c r="G367" s="6">
        <f>$U$12</f>
        <v>3.2774305555555551E-4</v>
      </c>
      <c r="H367" s="6">
        <f>$U$16</f>
        <v>3.0738425925925925E-4</v>
      </c>
      <c r="I367" s="6">
        <f>$U$20</f>
        <v>2.7864583333333333E-4</v>
      </c>
      <c r="J367" s="6">
        <f>$U$24</f>
        <v>2.8782407407407408E-4</v>
      </c>
      <c r="K367" s="6">
        <f>$U$28</f>
        <v>3.1032407407407408E-4</v>
      </c>
      <c r="L367" s="6">
        <f>$U$32</f>
        <v>2.7982638888888887E-4</v>
      </c>
      <c r="M367" s="6">
        <f>$U$36</f>
        <v>2.8621527777777776E-4</v>
      </c>
      <c r="N367" s="6">
        <f>$U$40</f>
        <v>3.1030092592592589E-4</v>
      </c>
    </row>
    <row r="368" spans="3:14">
      <c r="D368" s="11" t="s">
        <v>46</v>
      </c>
      <c r="E368" s="6">
        <f>$U$58</f>
        <v>3.4913194444444445E-4</v>
      </c>
      <c r="F368" s="6">
        <f>$U$62</f>
        <v>3.5462962962962965E-4</v>
      </c>
      <c r="G368" s="6">
        <f>$U$66</f>
        <v>3.7483796296296305E-4</v>
      </c>
      <c r="H368" s="6">
        <f>$U$70</f>
        <v>3.694097222222222E-4</v>
      </c>
      <c r="I368" s="6">
        <f>$U$74</f>
        <v>3.834027777777777E-4</v>
      </c>
      <c r="J368" s="6">
        <f>$U$78</f>
        <v>4.3703703703703699E-4</v>
      </c>
      <c r="K368" s="6">
        <f>$U$82</f>
        <v>3.3880787037037039E-4</v>
      </c>
      <c r="L368" s="6">
        <f>$U$86</f>
        <v>3.9142361111111121E-4</v>
      </c>
      <c r="M368" s="6">
        <f>$U$90</f>
        <v>3.8373842592592588E-4</v>
      </c>
      <c r="N368" s="6">
        <f>$U$94</f>
        <v>3.6709490740740734E-4</v>
      </c>
    </row>
    <row r="369" spans="2:14">
      <c r="D369" s="11" t="s">
        <v>51</v>
      </c>
      <c r="E369" s="6">
        <f>$U$112</f>
        <v>3.1584490740740743E-4</v>
      </c>
      <c r="F369" s="6">
        <f>$U$116</f>
        <v>3.3760416666666666E-4</v>
      </c>
      <c r="G369" s="6">
        <f>$U$120</f>
        <v>3.6641203703703705E-4</v>
      </c>
      <c r="H369" s="6">
        <f>$U$124</f>
        <v>3.9659722222222218E-4</v>
      </c>
      <c r="I369" s="6">
        <f>$U$128</f>
        <v>4.0388888888888891E-4</v>
      </c>
      <c r="J369" s="6">
        <f>$U$132</f>
        <v>3.4880787037037036E-4</v>
      </c>
      <c r="K369" s="6">
        <f>$U$136</f>
        <v>3.7383101851851851E-4</v>
      </c>
      <c r="L369" s="6">
        <f>$U$140</f>
        <v>3.2971064814814815E-4</v>
      </c>
      <c r="M369" s="6">
        <f>$U$144</f>
        <v>3.7015046296296297E-4</v>
      </c>
      <c r="N369" s="6">
        <f>$U$148</f>
        <v>3.3296296296296291E-4</v>
      </c>
    </row>
    <row r="370" spans="2:14">
      <c r="D370" s="11" t="s">
        <v>56</v>
      </c>
      <c r="E370" s="6">
        <f>$U$166</f>
        <v>4.5658564814814818E-4</v>
      </c>
      <c r="F370" s="6">
        <f>$U$170</f>
        <v>3.7931712962962962E-4</v>
      </c>
      <c r="G370" s="6">
        <f>$U$174</f>
        <v>3.7556712962962956E-4</v>
      </c>
      <c r="H370" s="6">
        <f>$U$178</f>
        <v>3.5519675925925926E-4</v>
      </c>
      <c r="I370" s="6">
        <f>$U$182</f>
        <v>3.4972222222222224E-4</v>
      </c>
      <c r="J370" s="6">
        <f>$U$186</f>
        <v>3.701736111111111E-4</v>
      </c>
      <c r="K370" s="6">
        <f>$U$190</f>
        <v>3.2950231481481481E-4</v>
      </c>
      <c r="L370" s="6">
        <f>$U$194</f>
        <v>3.3981481481481487E-4</v>
      </c>
      <c r="M370" s="6">
        <f>$U$198</f>
        <v>3.7464120370370369E-4</v>
      </c>
      <c r="N370" s="6">
        <f>$U$202</f>
        <v>4.0056712962962962E-4</v>
      </c>
    </row>
    <row r="371" spans="2:14">
      <c r="D371" s="11" t="s">
        <v>38</v>
      </c>
      <c r="E371" s="6">
        <f>$Z$4</f>
        <v>2.9788194444444442E-4</v>
      </c>
      <c r="F371" s="6">
        <f>$Z$8</f>
        <v>2.6623842592592595E-4</v>
      </c>
      <c r="G371" s="6">
        <f>$Z$12</f>
        <v>3.1092592592592592E-4</v>
      </c>
      <c r="H371" s="6">
        <f>$Z$16</f>
        <v>2.9087962962962959E-4</v>
      </c>
      <c r="I371" s="6">
        <f>$Z$20</f>
        <v>2.6525462962962966E-4</v>
      </c>
      <c r="J371" s="6">
        <f>$Z$24</f>
        <v>2.7464120370370365E-4</v>
      </c>
      <c r="K371" s="6">
        <f>$Z$28</f>
        <v>2.975462962962963E-4</v>
      </c>
      <c r="L371" s="6">
        <f>$Z$32</f>
        <v>2.6362268518518515E-4</v>
      </c>
      <c r="M371" s="6">
        <f>$Z$36</f>
        <v>2.7015046296296298E-4</v>
      </c>
      <c r="N371" s="6">
        <f>$Z$40</f>
        <v>2.9546296296296297E-4</v>
      </c>
    </row>
    <row r="372" spans="2:14">
      <c r="D372" s="11" t="s">
        <v>47</v>
      </c>
      <c r="E372" s="6">
        <f>$Z$58</f>
        <v>3.5035879629629631E-4</v>
      </c>
      <c r="F372" s="6">
        <f>$Z$62</f>
        <v>3.8405092592592592E-4</v>
      </c>
      <c r="G372" s="6">
        <f>$Z$66</f>
        <v>3.8784722222222221E-4</v>
      </c>
      <c r="H372" s="6">
        <f>$Z$70</f>
        <v>3.678587962962963E-4</v>
      </c>
      <c r="I372" s="6">
        <f>$Z$74</f>
        <v>3.6075231481481478E-4</v>
      </c>
      <c r="J372" s="6">
        <f>$Z$78</f>
        <v>6.06087962962963E-4</v>
      </c>
      <c r="K372" s="6">
        <f>$Z$82</f>
        <v>4.7491898148148155E-4</v>
      </c>
      <c r="L372" s="6">
        <f>$Z$86</f>
        <v>3.8076388888888887E-4</v>
      </c>
      <c r="M372" s="6">
        <f>$Z$90</f>
        <v>3.6961805555555554E-4</v>
      </c>
      <c r="N372" s="6">
        <f>$Z$94</f>
        <v>4.690046296296296E-4</v>
      </c>
    </row>
    <row r="373" spans="2:14">
      <c r="D373" s="11" t="s">
        <v>52</v>
      </c>
      <c r="E373" s="6">
        <f>$Z$112</f>
        <v>5.5297453703703704E-4</v>
      </c>
      <c r="F373" s="6">
        <f>$Z$116</f>
        <v>5.4532407407407405E-4</v>
      </c>
      <c r="G373" s="6">
        <f>$Z$120</f>
        <v>4.3684027777777775E-4</v>
      </c>
      <c r="H373" s="6">
        <f>$Z$124</f>
        <v>5.259027777777778E-4</v>
      </c>
      <c r="I373" s="6">
        <f>$Z$128</f>
        <v>3.8561342592592597E-4</v>
      </c>
      <c r="J373" s="6">
        <f>$Z$132</f>
        <v>4.418634259259259E-4</v>
      </c>
      <c r="K373" s="6">
        <f>$Z$136</f>
        <v>5.1403935185185179E-4</v>
      </c>
      <c r="L373" s="6">
        <f>$Z$140</f>
        <v>4.755671296296296E-4</v>
      </c>
      <c r="M373" s="6">
        <f>$Z$144</f>
        <v>5.821296296296296E-4</v>
      </c>
      <c r="N373" s="6">
        <f>$Z$148</f>
        <v>4.9146990740740737E-4</v>
      </c>
    </row>
    <row r="374" spans="2:14">
      <c r="D374" s="11" t="s">
        <v>57</v>
      </c>
      <c r="E374" s="6">
        <f>$Z$166</f>
        <v>5.0837962962962957E-4</v>
      </c>
      <c r="F374" s="6">
        <f>$Z$170</f>
        <v>6.3534722222222215E-4</v>
      </c>
      <c r="G374" s="6">
        <f>$Z$174</f>
        <v>5.0012731481481479E-4</v>
      </c>
      <c r="H374" s="6">
        <f>$Z$178</f>
        <v>4.3208333333333331E-4</v>
      </c>
      <c r="I374" s="6">
        <f>$Z$182</f>
        <v>4.8248842592592592E-4</v>
      </c>
      <c r="J374" s="6">
        <f>$Z$186</f>
        <v>4.2682870370370373E-4</v>
      </c>
      <c r="K374" s="6">
        <f>$Z$190</f>
        <v>4.0733796296296302E-4</v>
      </c>
      <c r="L374" s="6">
        <f>$Z$194</f>
        <v>4.1090277777777777E-4</v>
      </c>
      <c r="M374" s="6">
        <f>$Z$198</f>
        <v>4.4068287037037041E-4</v>
      </c>
      <c r="N374" s="6">
        <f>$Z$202</f>
        <v>5.3100694444444441E-4</v>
      </c>
    </row>
    <row r="378" spans="2:14">
      <c r="B378" t="s">
        <v>1</v>
      </c>
      <c r="C378" t="s">
        <v>40</v>
      </c>
      <c r="D378" s="11" t="s">
        <v>35</v>
      </c>
      <c r="E378" s="6">
        <f>$D$5</f>
        <v>3.472222222222222E-8</v>
      </c>
      <c r="F378" s="6">
        <f>$D$9</f>
        <v>2.3148148148148151E-8</v>
      </c>
      <c r="G378" s="6">
        <f>$D$13</f>
        <v>3.472222222222222E-8</v>
      </c>
      <c r="H378" s="6">
        <f>$D$17</f>
        <v>3.472222222222222E-8</v>
      </c>
      <c r="I378" s="6">
        <f>$D$21</f>
        <v>3.472222222222222E-8</v>
      </c>
      <c r="J378" s="6">
        <f>$D$25</f>
        <v>2.3148148148148151E-8</v>
      </c>
      <c r="K378" s="6">
        <f>$D$29</f>
        <v>3.472222222222222E-8</v>
      </c>
      <c r="L378" s="6">
        <f>$D$33</f>
        <v>3.472222222222222E-8</v>
      </c>
      <c r="M378" s="6">
        <f>$D$37</f>
        <v>4.6296296296296302E-8</v>
      </c>
      <c r="N378" s="6">
        <f>$D$41</f>
        <v>4.6296296296296302E-8</v>
      </c>
    </row>
    <row r="379" spans="2:14">
      <c r="D379" s="11" t="s">
        <v>42</v>
      </c>
      <c r="E379" s="6">
        <f>$D$59</f>
        <v>1.9675925925925927E-7</v>
      </c>
      <c r="F379" s="6">
        <f>$D$63</f>
        <v>1.2731481481481482E-7</v>
      </c>
      <c r="G379" s="6">
        <f>$D$67</f>
        <v>1.1574074074074073E-7</v>
      </c>
      <c r="H379" s="6">
        <f>$D$71</f>
        <v>3.9351851851851854E-7</v>
      </c>
      <c r="I379" s="6">
        <f>$D$75</f>
        <v>5.7870370370370364E-8</v>
      </c>
      <c r="J379" s="6">
        <f>$D$79</f>
        <v>1.0416666666666665E-7</v>
      </c>
      <c r="K379" s="6">
        <f>$D$83</f>
        <v>1.0416666666666665E-7</v>
      </c>
      <c r="L379" s="6">
        <f>$D$87</f>
        <v>5.7870370370370364E-8</v>
      </c>
      <c r="M379" s="6">
        <f>$D$91</f>
        <v>6.944444444444444E-8</v>
      </c>
      <c r="N379" s="6">
        <f>$D$95</f>
        <v>1.0416666666666665E-7</v>
      </c>
    </row>
    <row r="380" spans="2:14">
      <c r="D380" s="11" t="s">
        <v>48</v>
      </c>
      <c r="E380" s="6">
        <f>$D$113</f>
        <v>1.3888888888888888E-7</v>
      </c>
      <c r="F380" s="6">
        <f>$D$117</f>
        <v>1.7361111111111112E-7</v>
      </c>
      <c r="G380" s="6">
        <f>$D$121</f>
        <v>9.2592592592592604E-8</v>
      </c>
      <c r="H380" s="6">
        <f>$D$125</f>
        <v>6.3657407407407403E-7</v>
      </c>
      <c r="I380" s="6">
        <f>$D$129</f>
        <v>8.9120370370370373E-6</v>
      </c>
      <c r="J380" s="6">
        <f>$D$133</f>
        <v>1.0879629629629631E-6</v>
      </c>
      <c r="K380" s="6">
        <f>$D$137</f>
        <v>1.1689814814814815E-6</v>
      </c>
      <c r="L380" s="6">
        <f>$D$141</f>
        <v>1.1921296296296294E-6</v>
      </c>
      <c r="M380" s="6">
        <f>$D$145</f>
        <v>4.74537037037037E-7</v>
      </c>
      <c r="N380" s="6">
        <f>$D$149</f>
        <v>9.0277777777777776E-7</v>
      </c>
    </row>
    <row r="381" spans="2:14">
      <c r="D381" s="11" t="s">
        <v>53</v>
      </c>
      <c r="E381" s="6">
        <f>$D$167</f>
        <v>3.7037037037037042E-7</v>
      </c>
      <c r="F381" s="6">
        <f>$D$171</f>
        <v>1.3888888888888888E-7</v>
      </c>
      <c r="G381" s="6">
        <f>$D$175</f>
        <v>2.6620370370370372E-7</v>
      </c>
      <c r="H381" s="6">
        <f>$D$179</f>
        <v>3.1250000000000003E-7</v>
      </c>
      <c r="I381" s="6">
        <f>$D$183</f>
        <v>2.6620370370370372E-7</v>
      </c>
      <c r="J381" s="6">
        <f>$D$187</f>
        <v>2.6620370370370372E-7</v>
      </c>
      <c r="K381" s="6">
        <f>$D$191</f>
        <v>2.4305555555555555E-7</v>
      </c>
      <c r="L381" s="6">
        <f>$D$195</f>
        <v>2.3148148148148146E-7</v>
      </c>
      <c r="M381" s="6">
        <f>$D$199</f>
        <v>3.2407407407407406E-7</v>
      </c>
      <c r="N381" s="6">
        <f>$D$203</f>
        <v>3.0092592592592594E-7</v>
      </c>
    </row>
    <row r="382" spans="2:14">
      <c r="D382" s="11" t="s">
        <v>36</v>
      </c>
      <c r="E382" s="6">
        <f>$I$5</f>
        <v>2.3148148148148151E-8</v>
      </c>
      <c r="F382" s="6">
        <f>$I$9</f>
        <v>6.944444444444444E-8</v>
      </c>
      <c r="G382" s="6">
        <f>$I$13</f>
        <v>6.944444444444444E-8</v>
      </c>
      <c r="H382" s="6">
        <f>$I$17</f>
        <v>6.944444444444444E-8</v>
      </c>
      <c r="I382" s="6">
        <f>$I$21</f>
        <v>3.472222222222222E-8</v>
      </c>
      <c r="J382" s="6">
        <f>$I$25</f>
        <v>2.3148148148148151E-8</v>
      </c>
      <c r="K382" s="6">
        <f>$I$29</f>
        <v>3.472222222222222E-8</v>
      </c>
      <c r="L382" s="6">
        <f>$I$33</f>
        <v>3.472222222222222E-8</v>
      </c>
      <c r="M382" s="6">
        <f>$I$37</f>
        <v>3.472222222222222E-8</v>
      </c>
      <c r="N382" s="6">
        <f>$I$41</f>
        <v>3.472222222222222E-8</v>
      </c>
    </row>
    <row r="383" spans="2:14">
      <c r="D383" s="11" t="s">
        <v>44</v>
      </c>
      <c r="E383" s="6">
        <f>$I$59</f>
        <v>8.1018518518518515E-8</v>
      </c>
      <c r="F383" s="6">
        <f>$I$63</f>
        <v>5.5555555555555552E-7</v>
      </c>
      <c r="G383" s="6">
        <f>$I$67</f>
        <v>4.6296296296296302E-8</v>
      </c>
      <c r="H383" s="6">
        <f>$I$71</f>
        <v>8.1018518518518515E-8</v>
      </c>
      <c r="I383" s="6">
        <f>$I$75</f>
        <v>6.944444444444444E-8</v>
      </c>
      <c r="J383" s="6">
        <f>$I$79</f>
        <v>9.2592592592592604E-8</v>
      </c>
      <c r="K383" s="6">
        <f>$I$83</f>
        <v>1.0416666666666665E-7</v>
      </c>
      <c r="L383" s="6">
        <f>$I$87</f>
        <v>1.0416666666666665E-7</v>
      </c>
      <c r="M383" s="6">
        <f>$I$91</f>
        <v>1.0416666666666665E-7</v>
      </c>
      <c r="N383" s="6">
        <f>$I$95</f>
        <v>9.2592592592592604E-8</v>
      </c>
    </row>
    <row r="384" spans="2:14">
      <c r="D384" s="11" t="s">
        <v>49</v>
      </c>
      <c r="E384" s="6">
        <f>$I$113</f>
        <v>1.2731481481481482E-7</v>
      </c>
      <c r="F384" s="6">
        <f>$I$117</f>
        <v>1.5046296296296297E-7</v>
      </c>
      <c r="G384" s="6">
        <f>$I$121</f>
        <v>1.6203703703703703E-7</v>
      </c>
      <c r="H384" s="6">
        <f>$I$125</f>
        <v>3.8194444444444445E-7</v>
      </c>
      <c r="I384" s="6">
        <f>$I$129</f>
        <v>3.3680555555555552E-6</v>
      </c>
      <c r="J384" s="6">
        <f>$I$133</f>
        <v>2.199074074074074E-7</v>
      </c>
      <c r="K384" s="6">
        <f>$I$137</f>
        <v>1.3888888888888888E-7</v>
      </c>
      <c r="L384" s="6">
        <f>$I$141</f>
        <v>2.199074074074074E-7</v>
      </c>
      <c r="M384" s="6">
        <f>$I$145</f>
        <v>2.3148148148148146E-7</v>
      </c>
      <c r="N384" s="6">
        <f>$I$149</f>
        <v>1.0416666666666665E-7</v>
      </c>
    </row>
    <row r="385" spans="3:14">
      <c r="D385" s="11" t="s">
        <v>54</v>
      </c>
      <c r="E385" s="6">
        <f>$I$167</f>
        <v>2.7777777777777776E-7</v>
      </c>
      <c r="F385" s="6">
        <f>$I$171</f>
        <v>2.5462962962962963E-7</v>
      </c>
      <c r="G385" s="6">
        <f>$I$175</f>
        <v>5.2083333333333336E-7</v>
      </c>
      <c r="H385" s="6">
        <f>$I$179</f>
        <v>5.3240740740740745E-7</v>
      </c>
      <c r="I385" s="6">
        <f>$I$183</f>
        <v>4.9768518518518507E-7</v>
      </c>
      <c r="J385" s="6">
        <f>$I$187</f>
        <v>4.282407407407407E-7</v>
      </c>
      <c r="K385" s="6">
        <f>$I$191</f>
        <v>4.5138888888888888E-7</v>
      </c>
      <c r="L385" s="6">
        <f>$I$195</f>
        <v>4.5138888888888888E-7</v>
      </c>
      <c r="M385" s="6">
        <f>$I$199</f>
        <v>5.4398148148148154E-7</v>
      </c>
      <c r="N385" s="6">
        <f>$I$203</f>
        <v>5.2083333333333336E-7</v>
      </c>
    </row>
    <row r="386" spans="3:14">
      <c r="D386" s="11" t="s">
        <v>39</v>
      </c>
      <c r="E386" s="6">
        <f>$N$5</f>
        <v>4.6296296296296302E-8</v>
      </c>
      <c r="F386" s="6">
        <f>$N$9</f>
        <v>6.944444444444444E-8</v>
      </c>
      <c r="G386" s="6">
        <f>$N$13</f>
        <v>6.944444444444444E-8</v>
      </c>
      <c r="H386" s="6">
        <f>$N$17</f>
        <v>6.944444444444444E-8</v>
      </c>
      <c r="I386" s="6">
        <f>$N$21</f>
        <v>6.944444444444444E-8</v>
      </c>
      <c r="J386" s="6">
        <f>$N$25</f>
        <v>6.944444444444444E-8</v>
      </c>
      <c r="K386" s="6">
        <f>$N$29</f>
        <v>6.944444444444444E-8</v>
      </c>
      <c r="L386" s="6">
        <f>$N$33</f>
        <v>6.944444444444444E-8</v>
      </c>
      <c r="M386" s="6">
        <f>$N$37</f>
        <v>4.6296296296296302E-8</v>
      </c>
      <c r="N386" s="6">
        <f>$N$41</f>
        <v>5.7870370370370364E-8</v>
      </c>
    </row>
    <row r="387" spans="3:14">
      <c r="D387" s="11" t="s">
        <v>45</v>
      </c>
      <c r="E387" s="6">
        <f>$N$59</f>
        <v>9.2592592592592604E-8</v>
      </c>
      <c r="F387" s="6">
        <f>$N$63</f>
        <v>2.7777777777777776E-7</v>
      </c>
      <c r="G387" s="6">
        <f>$N$67</f>
        <v>5.7870370370370364E-8</v>
      </c>
      <c r="H387" s="6">
        <f>$N$71</f>
        <v>5.7870370370370364E-8</v>
      </c>
      <c r="I387" s="6">
        <f>$N$75</f>
        <v>4.8611111111111109E-7</v>
      </c>
      <c r="J387" s="6">
        <f>$N$79</f>
        <v>6.944444444444444E-8</v>
      </c>
      <c r="K387" s="6">
        <f>$N$83</f>
        <v>5.7870370370370364E-8</v>
      </c>
      <c r="L387" s="6">
        <f>$N$87</f>
        <v>1.0416666666666665E-7</v>
      </c>
      <c r="M387" s="6">
        <f>$N$91</f>
        <v>1.1574074074074073E-7</v>
      </c>
      <c r="N387" s="6">
        <f>$N$95</f>
        <v>9.2592592592592604E-8</v>
      </c>
    </row>
    <row r="388" spans="3:14">
      <c r="D388" s="11" t="s">
        <v>50</v>
      </c>
      <c r="E388" s="6">
        <f>$N$113</f>
        <v>1.5046296296296297E-7</v>
      </c>
      <c r="F388" s="6">
        <f>$N$117</f>
        <v>1.1574074074074073E-7</v>
      </c>
      <c r="G388" s="6">
        <f>$N$121</f>
        <v>1.0416666666666665E-7</v>
      </c>
      <c r="H388" s="6">
        <f>$N$125</f>
        <v>1.3888888888888888E-7</v>
      </c>
      <c r="I388" s="6">
        <f>$N$129</f>
        <v>1.1828703703703704E-5</v>
      </c>
      <c r="J388" s="6">
        <f>$N$133</f>
        <v>3.5879629629629633E-7</v>
      </c>
      <c r="K388" s="6">
        <f>$N$137</f>
        <v>1.9675925925925927E-7</v>
      </c>
      <c r="L388" s="6">
        <f>$N$141</f>
        <v>1.6203703703703703E-7</v>
      </c>
      <c r="M388" s="6">
        <f>$N$145</f>
        <v>1.9675925925925927E-7</v>
      </c>
      <c r="N388" s="6">
        <f>$N$149</f>
        <v>1.3888888888888888E-7</v>
      </c>
    </row>
    <row r="389" spans="3:14">
      <c r="D389" s="11" t="s">
        <v>55</v>
      </c>
      <c r="E389" s="6">
        <f>$N$167</f>
        <v>2.199074074074074E-7</v>
      </c>
      <c r="F389" s="6">
        <f>$N$171</f>
        <v>2.5462962962962963E-7</v>
      </c>
      <c r="G389" s="6">
        <f>$N$175</f>
        <v>1.7361111111111112E-7</v>
      </c>
      <c r="H389" s="6">
        <f>$N$179</f>
        <v>5.2083333333333336E-7</v>
      </c>
      <c r="I389" s="6">
        <f>$N$183</f>
        <v>5.3240740740740745E-7</v>
      </c>
      <c r="J389" s="6">
        <f>$N$187</f>
        <v>4.8611111111111109E-7</v>
      </c>
      <c r="K389" s="6">
        <f>$N$191</f>
        <v>5.5555555555555552E-7</v>
      </c>
      <c r="L389" s="6">
        <f>$N$195</f>
        <v>5.2083333333333336E-7</v>
      </c>
      <c r="M389" s="6">
        <f>$N$199</f>
        <v>4.1666666666666661E-7</v>
      </c>
      <c r="N389" s="6">
        <f>$N$203</f>
        <v>4.9768518518518507E-7</v>
      </c>
    </row>
    <row r="390" spans="3:14">
      <c r="D390" s="11" t="s">
        <v>37</v>
      </c>
      <c r="E390" s="6">
        <f>$S$5</f>
        <v>3.472222222222222E-8</v>
      </c>
      <c r="F390" s="6">
        <f>$S$9</f>
        <v>3.472222222222222E-8</v>
      </c>
      <c r="G390" s="6">
        <f>$S$13</f>
        <v>3.472222222222222E-8</v>
      </c>
      <c r="H390" s="6">
        <f>$S$17</f>
        <v>3.472222222222222E-8</v>
      </c>
      <c r="I390" s="6">
        <f>$S$21</f>
        <v>4.6296296296296302E-8</v>
      </c>
      <c r="J390" s="6">
        <f>$S$25</f>
        <v>5.7870370370370364E-8</v>
      </c>
      <c r="K390" s="6">
        <f>$S$29</f>
        <v>6.944444444444444E-8</v>
      </c>
      <c r="L390" s="6">
        <f>$S$33</f>
        <v>6.944444444444444E-8</v>
      </c>
      <c r="M390" s="6">
        <f>$S$37</f>
        <v>6.944444444444444E-8</v>
      </c>
      <c r="N390" s="6">
        <f>$S$41</f>
        <v>8.1018518518518515E-8</v>
      </c>
    </row>
    <row r="391" spans="3:14">
      <c r="D391" s="11" t="s">
        <v>46</v>
      </c>
      <c r="E391" s="6">
        <f>$S$59</f>
        <v>8.1018518518518515E-8</v>
      </c>
      <c r="F391" s="6">
        <f>$S$63</f>
        <v>1.8634259259259262E-6</v>
      </c>
      <c r="G391" s="6">
        <f>$S$67</f>
        <v>4.6296296296296302E-8</v>
      </c>
      <c r="H391" s="6">
        <f>$S$71</f>
        <v>3.472222222222222E-8</v>
      </c>
      <c r="I391" s="6">
        <f>$S$75</f>
        <v>4.6296296296296302E-8</v>
      </c>
      <c r="J391" s="6">
        <f>$S$79</f>
        <v>1.5046296296296297E-7</v>
      </c>
      <c r="K391" s="6">
        <f>$S$83</f>
        <v>2.4305555555555555E-7</v>
      </c>
      <c r="L391" s="6">
        <f>$S$87</f>
        <v>5.7870370370370364E-8</v>
      </c>
      <c r="M391" s="6">
        <f>$S$91</f>
        <v>5.7870370370370364E-8</v>
      </c>
      <c r="N391" s="6">
        <f>$S$95</f>
        <v>8.1018518518518515E-8</v>
      </c>
    </row>
    <row r="392" spans="3:14">
      <c r="D392" s="11" t="s">
        <v>51</v>
      </c>
      <c r="E392" s="6">
        <f>$S$113</f>
        <v>1.0416666666666665E-7</v>
      </c>
      <c r="F392" s="6">
        <f>$S$117</f>
        <v>5.7870370370370364E-8</v>
      </c>
      <c r="G392" s="6">
        <f>$S$121</f>
        <v>1.6203703703703703E-7</v>
      </c>
      <c r="H392" s="6">
        <f>$S$125</f>
        <v>1.0416666666666665E-7</v>
      </c>
      <c r="I392" s="6">
        <f>$S$129</f>
        <v>4.1666666666666661E-7</v>
      </c>
      <c r="J392" s="6">
        <f>$S$133</f>
        <v>2.199074074074074E-7</v>
      </c>
      <c r="K392" s="6">
        <f>$S$137</f>
        <v>3.1250000000000003E-7</v>
      </c>
      <c r="L392" s="6">
        <f>$S$141</f>
        <v>3.472222222222222E-8</v>
      </c>
      <c r="M392" s="6">
        <f>$S$145</f>
        <v>6.944444444444444E-8</v>
      </c>
      <c r="N392" s="6">
        <f>$S$149</f>
        <v>4.6296296296296302E-8</v>
      </c>
    </row>
    <row r="393" spans="3:14">
      <c r="D393" s="11" t="s">
        <v>56</v>
      </c>
      <c r="E393" s="6">
        <f>$S$167</f>
        <v>2.4305555555555555E-7</v>
      </c>
      <c r="F393" s="6">
        <f>$S$171</f>
        <v>6.944444444444444E-8</v>
      </c>
      <c r="G393" s="6">
        <f>$S$175</f>
        <v>1.3888888888888888E-7</v>
      </c>
      <c r="H393" s="6">
        <f>$S$179</f>
        <v>1.0416666666666665E-7</v>
      </c>
      <c r="I393" s="6">
        <f>$S$183</f>
        <v>6.944444444444444E-8</v>
      </c>
      <c r="J393" s="6">
        <f>$S$187</f>
        <v>6.944444444444444E-8</v>
      </c>
      <c r="K393" s="6">
        <f>$S$191</f>
        <v>9.2592592592592604E-8</v>
      </c>
      <c r="L393" s="6">
        <f>$S$195</f>
        <v>6.944444444444444E-8</v>
      </c>
      <c r="M393" s="6">
        <f>$S$199</f>
        <v>9.2592592592592604E-8</v>
      </c>
      <c r="N393" s="6">
        <f>$S$203</f>
        <v>3.472222222222222E-8</v>
      </c>
    </row>
    <row r="394" spans="3:14">
      <c r="D394" s="11" t="s">
        <v>38</v>
      </c>
      <c r="E394" s="6">
        <f>$X$5</f>
        <v>3.472222222222222E-8</v>
      </c>
      <c r="F394" s="6">
        <f>$X$9</f>
        <v>3.472222222222222E-8</v>
      </c>
      <c r="G394" s="6">
        <f>$X$13</f>
        <v>4.6296296296296302E-8</v>
      </c>
      <c r="H394" s="6">
        <f>$X$17</f>
        <v>3.472222222222222E-8</v>
      </c>
      <c r="I394" s="6">
        <f>$X$21</f>
        <v>3.472222222222222E-8</v>
      </c>
      <c r="J394" s="6">
        <f>$X$25</f>
        <v>3.472222222222222E-8</v>
      </c>
      <c r="K394" s="6">
        <f>$X$29</f>
        <v>4.6296296296296302E-8</v>
      </c>
      <c r="L394" s="6">
        <f>$X$33</f>
        <v>5.7870370370370364E-8</v>
      </c>
      <c r="M394" s="6">
        <f>$X$37</f>
        <v>6.944444444444444E-8</v>
      </c>
      <c r="N394" s="6">
        <f>$X$41</f>
        <v>6.944444444444444E-8</v>
      </c>
    </row>
    <row r="395" spans="3:14">
      <c r="D395" s="11" t="s">
        <v>47</v>
      </c>
      <c r="E395" s="6">
        <f>$X$59</f>
        <v>1.1574074074074073E-7</v>
      </c>
      <c r="F395" s="6">
        <f>$X$63</f>
        <v>3.2407407407407406E-7</v>
      </c>
      <c r="G395" s="6">
        <f>$X$67</f>
        <v>1.2731481481481482E-7</v>
      </c>
      <c r="H395" s="6">
        <f>$X$71</f>
        <v>8.1018518518518515E-8</v>
      </c>
      <c r="I395" s="6">
        <f>$X$75</f>
        <v>3.472222222222222E-8</v>
      </c>
      <c r="J395" s="6">
        <f>$X$79</f>
        <v>6.944444444444444E-8</v>
      </c>
      <c r="K395" s="6">
        <f>$X$83</f>
        <v>1.5046296296296297E-7</v>
      </c>
      <c r="L395" s="6">
        <f>$X$87</f>
        <v>5.7870370370370364E-8</v>
      </c>
      <c r="M395" s="6">
        <f>$X$91</f>
        <v>4.6296296296296302E-8</v>
      </c>
      <c r="N395" s="6">
        <f>$X$95</f>
        <v>5.7870370370370364E-8</v>
      </c>
    </row>
    <row r="396" spans="3:14">
      <c r="D396" s="11" t="s">
        <v>52</v>
      </c>
      <c r="E396" s="6">
        <f>$X$113</f>
        <v>1.2731481481481482E-7</v>
      </c>
      <c r="F396" s="6">
        <f>$X$117</f>
        <v>9.2592592592592604E-8</v>
      </c>
      <c r="G396" s="6">
        <f>$X$121</f>
        <v>3.472222222222222E-8</v>
      </c>
      <c r="H396" s="6">
        <f>$X$125</f>
        <v>1.8518518518518521E-7</v>
      </c>
      <c r="I396" s="6">
        <f>$X$129</f>
        <v>2.199074074074074E-7</v>
      </c>
      <c r="J396" s="6">
        <f>$X$133</f>
        <v>1.5277777777777778E-6</v>
      </c>
      <c r="K396" s="6">
        <f>$X$137</f>
        <v>9.74537037037037E-6</v>
      </c>
      <c r="L396" s="6">
        <f>$X$141</f>
        <v>1.2731481481481482E-7</v>
      </c>
      <c r="M396" s="6">
        <f>$X$145</f>
        <v>3.1250000000000003E-7</v>
      </c>
      <c r="N396" s="6">
        <f>$X$149</f>
        <v>1.6203703703703703E-7</v>
      </c>
    </row>
    <row r="397" spans="3:14">
      <c r="D397" s="11" t="s">
        <v>57</v>
      </c>
      <c r="E397" s="6">
        <f>$X$167</f>
        <v>6.944444444444444E-8</v>
      </c>
      <c r="F397" s="6">
        <f>$X$171</f>
        <v>4.0509259259259263E-7</v>
      </c>
      <c r="G397" s="6">
        <f>$X$175</f>
        <v>2.8935185185185185E-7</v>
      </c>
      <c r="H397" s="6">
        <f>$X$179</f>
        <v>2.4305555555555555E-7</v>
      </c>
      <c r="I397" s="6">
        <f>$X$183</f>
        <v>5.3240740740740745E-7</v>
      </c>
      <c r="J397" s="6">
        <f>$X$187</f>
        <v>2.3148148148148151E-8</v>
      </c>
      <c r="K397" s="6">
        <f>$X$191</f>
        <v>1.2731481481481482E-7</v>
      </c>
      <c r="L397" s="6">
        <f>$X$195</f>
        <v>4.9768518518518507E-7</v>
      </c>
      <c r="M397" s="6">
        <f>$X$199</f>
        <v>9.2592592592592604E-8</v>
      </c>
      <c r="N397" s="6">
        <f>$X$203</f>
        <v>8.1018518518518515E-8</v>
      </c>
    </row>
    <row r="400" spans="3:14">
      <c r="C400" t="s">
        <v>41</v>
      </c>
      <c r="D400" s="11" t="s">
        <v>35</v>
      </c>
      <c r="E400" s="6">
        <f>$E$5</f>
        <v>1.9675925925925927E-7</v>
      </c>
      <c r="F400" s="6">
        <f>$E$9</f>
        <v>1.7361111111111112E-7</v>
      </c>
      <c r="G400" s="6">
        <f>$E$13</f>
        <v>1.7361111111111112E-7</v>
      </c>
      <c r="H400" s="6">
        <f>$E$17</f>
        <v>1.7361111111111112E-7</v>
      </c>
      <c r="I400" s="6">
        <f>$E$21</f>
        <v>1.7361111111111112E-7</v>
      </c>
      <c r="J400" s="6">
        <f>$E$25</f>
        <v>1.7361111111111112E-7</v>
      </c>
      <c r="K400" s="6">
        <f>$E$29</f>
        <v>1.7361111111111112E-7</v>
      </c>
      <c r="L400" s="6">
        <f>$E$33</f>
        <v>1.7361111111111112E-7</v>
      </c>
      <c r="M400" s="6">
        <f>$E$37</f>
        <v>1.7361111111111112E-7</v>
      </c>
      <c r="N400" s="6">
        <f>$E$41</f>
        <v>1.5046296296296297E-7</v>
      </c>
    </row>
    <row r="401" spans="4:14">
      <c r="D401" s="11" t="s">
        <v>42</v>
      </c>
      <c r="E401" s="6">
        <f>$E$59</f>
        <v>1.8518518518518521E-7</v>
      </c>
      <c r="F401" s="6">
        <f>$E$63</f>
        <v>1.7361111111111112E-7</v>
      </c>
      <c r="G401" s="6">
        <f>$E$67</f>
        <v>1.3888888888888888E-7</v>
      </c>
      <c r="H401" s="6">
        <f>$E$71</f>
        <v>1.8518518518518521E-7</v>
      </c>
      <c r="I401" s="6">
        <f>$E$75</f>
        <v>2.0833333333333331E-7</v>
      </c>
      <c r="J401" s="6">
        <f>$E$79</f>
        <v>1.5046296296296297E-7</v>
      </c>
      <c r="K401" s="6">
        <f>$E$83</f>
        <v>4.74537037037037E-7</v>
      </c>
      <c r="L401" s="6">
        <f>$E$87</f>
        <v>5.6712962962962961E-7</v>
      </c>
      <c r="M401" s="6">
        <f>$E$91</f>
        <v>1.8518518518518521E-7</v>
      </c>
      <c r="N401" s="6">
        <f>$E$95</f>
        <v>1.8518518518518521E-7</v>
      </c>
    </row>
    <row r="402" spans="4:14">
      <c r="D402" s="11" t="s">
        <v>48</v>
      </c>
      <c r="E402" s="6">
        <f>$E$113</f>
        <v>2.7777777777777776E-7</v>
      </c>
      <c r="F402" s="6">
        <f>$E$117</f>
        <v>2.4305555555555555E-7</v>
      </c>
      <c r="G402" s="6">
        <f>$E$121</f>
        <v>2.199074074074074E-7</v>
      </c>
      <c r="H402" s="6">
        <f>$E$125</f>
        <v>2.6620370370370372E-7</v>
      </c>
      <c r="I402" s="6">
        <f>$E$129</f>
        <v>2.6620370370370372E-7</v>
      </c>
      <c r="J402" s="6">
        <f>$E$133</f>
        <v>4.282407407407407E-7</v>
      </c>
      <c r="K402" s="6">
        <f>$E$137</f>
        <v>2.199074074074074E-7</v>
      </c>
      <c r="L402" s="6">
        <f>$E$141</f>
        <v>1.9675925925925927E-7</v>
      </c>
      <c r="M402" s="6">
        <f>$E$145</f>
        <v>2.5462962962962963E-7</v>
      </c>
      <c r="N402" s="6">
        <f>$E$149</f>
        <v>3.0092592592592594E-7</v>
      </c>
    </row>
    <row r="403" spans="4:14">
      <c r="D403" s="11" t="s">
        <v>53</v>
      </c>
      <c r="E403" s="6">
        <f>$E$167</f>
        <v>3.7037037037037042E-7</v>
      </c>
      <c r="F403" s="6">
        <f>$E$171</f>
        <v>3.1250000000000003E-7</v>
      </c>
      <c r="G403" s="6">
        <f>$E$175</f>
        <v>5.4398148148148154E-7</v>
      </c>
      <c r="H403" s="6">
        <f>$E$179</f>
        <v>8.6805555555555549E-7</v>
      </c>
      <c r="I403" s="6">
        <f>$E$183</f>
        <v>5.3240740740740745E-7</v>
      </c>
      <c r="J403" s="6">
        <f>$E$187</f>
        <v>4.9768518518518507E-7</v>
      </c>
      <c r="K403" s="6">
        <f>$E$191</f>
        <v>2.4305555555555555E-7</v>
      </c>
      <c r="L403" s="6">
        <f>$E$195</f>
        <v>4.282407407407407E-7</v>
      </c>
      <c r="M403" s="6">
        <f>$E$199</f>
        <v>4.5138888888888888E-7</v>
      </c>
      <c r="N403" s="6">
        <f>$E$203</f>
        <v>5.0925925925925927E-7</v>
      </c>
    </row>
    <row r="404" spans="4:14">
      <c r="D404" s="11" t="s">
        <v>36</v>
      </c>
      <c r="E404" s="6">
        <f>$J$5</f>
        <v>1.9675925925925927E-7</v>
      </c>
      <c r="F404" s="6">
        <f>$J$9</f>
        <v>1.8518518518518521E-7</v>
      </c>
      <c r="G404" s="6">
        <f>$J$13</f>
        <v>1.0416666666666665E-7</v>
      </c>
      <c r="H404" s="6">
        <f>$J$17</f>
        <v>1.2731481481481482E-7</v>
      </c>
      <c r="I404" s="6">
        <f>$J$21</f>
        <v>1.8518518518518521E-7</v>
      </c>
      <c r="J404" s="6">
        <f>$J$25</f>
        <v>1.6203703703703703E-7</v>
      </c>
      <c r="K404" s="6">
        <f>$J$29</f>
        <v>1.3888888888888888E-7</v>
      </c>
      <c r="L404" s="6">
        <f>$J$33</f>
        <v>1.8518518518518521E-7</v>
      </c>
      <c r="M404" s="6">
        <f>$J$37</f>
        <v>1.9675925925925927E-7</v>
      </c>
      <c r="N404" s="6">
        <f>$J$41</f>
        <v>1.2731481481481482E-7</v>
      </c>
    </row>
    <row r="405" spans="4:14">
      <c r="D405" s="11" t="s">
        <v>44</v>
      </c>
      <c r="E405" s="6">
        <f>$J$59</f>
        <v>1.7361111111111112E-7</v>
      </c>
      <c r="F405" s="6">
        <f>$J$63</f>
        <v>1.8518518518518521E-7</v>
      </c>
      <c r="G405" s="6">
        <f>$J$67</f>
        <v>3.3564814814814815E-7</v>
      </c>
      <c r="H405" s="6">
        <f>$J$71</f>
        <v>6.2500000000000005E-7</v>
      </c>
      <c r="I405" s="6">
        <f>$J$75</f>
        <v>1.2731481481481482E-7</v>
      </c>
      <c r="J405" s="6">
        <f>$J$79</f>
        <v>1.7361111111111112E-7</v>
      </c>
      <c r="K405" s="6">
        <f>$J$83</f>
        <v>1.6898148148148146E-6</v>
      </c>
      <c r="L405" s="6">
        <f>$J$87</f>
        <v>1.8518518518518521E-7</v>
      </c>
      <c r="M405" s="6">
        <f>$J$91</f>
        <v>1.7361111111111112E-7</v>
      </c>
      <c r="N405" s="6">
        <f>$J$95</f>
        <v>1.2731481481481482E-7</v>
      </c>
    </row>
    <row r="406" spans="4:14">
      <c r="D406" s="11" t="s">
        <v>49</v>
      </c>
      <c r="E406" s="6">
        <f>$J$113</f>
        <v>2.5462962962962963E-7</v>
      </c>
      <c r="F406" s="6">
        <f>$J$117</f>
        <v>1.6203703703703703E-7</v>
      </c>
      <c r="G406" s="6">
        <f>$J$121</f>
        <v>1.5046296296296297E-7</v>
      </c>
      <c r="H406" s="6">
        <f>$J$125</f>
        <v>1.3888888888888888E-7</v>
      </c>
      <c r="I406" s="6">
        <f>$J$129</f>
        <v>1.7361111111111112E-7</v>
      </c>
      <c r="J406" s="6">
        <f>$J$133</f>
        <v>1.6203703703703703E-7</v>
      </c>
      <c r="K406" s="6">
        <f>$J$137</f>
        <v>2.7777777777777776E-7</v>
      </c>
      <c r="L406" s="6">
        <f>$J$141</f>
        <v>1.7361111111111112E-7</v>
      </c>
      <c r="M406" s="6">
        <f>$J$145</f>
        <v>2.5462962962962963E-7</v>
      </c>
      <c r="N406" s="6">
        <f>$J$149</f>
        <v>2.4305555555555555E-7</v>
      </c>
    </row>
    <row r="407" spans="4:14">
      <c r="D407" s="11" t="s">
        <v>54</v>
      </c>
      <c r="E407" s="6">
        <f>$J$167</f>
        <v>3.7037037037037042E-7</v>
      </c>
      <c r="F407" s="6">
        <f>$J$171</f>
        <v>3.2407407407407406E-7</v>
      </c>
      <c r="G407" s="6">
        <f>$J$175</f>
        <v>3.1250000000000003E-7</v>
      </c>
      <c r="H407" s="6">
        <f>$J$179</f>
        <v>3.4722222222222224E-7</v>
      </c>
      <c r="I407" s="6">
        <f>$J$183</f>
        <v>3.7037037037037042E-7</v>
      </c>
      <c r="J407" s="6">
        <f>$J$187</f>
        <v>2.3148148148148146E-7</v>
      </c>
      <c r="K407" s="6">
        <f>$J$191</f>
        <v>3.5879629629629633E-7</v>
      </c>
      <c r="L407" s="6">
        <f>$J$195</f>
        <v>3.0092592592592594E-7</v>
      </c>
      <c r="M407" s="6">
        <f>$J$199</f>
        <v>4.8611111111111109E-7</v>
      </c>
      <c r="N407" s="6">
        <f>$J$203</f>
        <v>2.8935185185185185E-7</v>
      </c>
    </row>
    <row r="408" spans="4:14">
      <c r="D408" s="11" t="s">
        <v>39</v>
      </c>
      <c r="E408" s="6">
        <f>$O$5</f>
        <v>1.3888888888888888E-7</v>
      </c>
      <c r="F408" s="6">
        <f>$O$9</f>
        <v>1.8518518518518521E-7</v>
      </c>
      <c r="G408" s="6">
        <f>$O$13</f>
        <v>1.5046296296296297E-7</v>
      </c>
      <c r="H408" s="6">
        <f>$O$17</f>
        <v>1.7361111111111112E-7</v>
      </c>
      <c r="I408" s="6">
        <f>$O$21</f>
        <v>1.9675925925925927E-7</v>
      </c>
      <c r="J408" s="6">
        <f>$O$25</f>
        <v>1.6203703703703703E-7</v>
      </c>
      <c r="K408" s="6">
        <f>$O$29</f>
        <v>1.8518518518518521E-7</v>
      </c>
      <c r="L408" s="6">
        <f>$O$33</f>
        <v>1.8518518518518521E-7</v>
      </c>
      <c r="M408" s="6">
        <f>$O$37</f>
        <v>1.8518518518518521E-7</v>
      </c>
      <c r="N408" s="6">
        <f>$O$41</f>
        <v>1.9675925925925927E-7</v>
      </c>
    </row>
    <row r="409" spans="4:14">
      <c r="D409" s="11" t="s">
        <v>45</v>
      </c>
      <c r="E409" s="6">
        <f>$O$59</f>
        <v>1.9675925925925927E-7</v>
      </c>
      <c r="F409" s="6">
        <f>$O$63</f>
        <v>1.3888888888888888E-7</v>
      </c>
      <c r="G409" s="6">
        <f>$O$67</f>
        <v>1.5046296296296297E-7</v>
      </c>
      <c r="H409" s="6">
        <f>$O$71</f>
        <v>2.4305555555555555E-7</v>
      </c>
      <c r="I409" s="6">
        <f>$O$75</f>
        <v>1.6203703703703705E-6</v>
      </c>
      <c r="J409" s="6">
        <f>$O$79</f>
        <v>9.7222222222222218E-7</v>
      </c>
      <c r="K409" s="6">
        <f>$O$83</f>
        <v>2.8935185185185185E-7</v>
      </c>
      <c r="L409" s="6">
        <f>$O$87</f>
        <v>1.6203703703703703E-7</v>
      </c>
      <c r="M409" s="6">
        <f>$O$91</f>
        <v>1.7361111111111112E-7</v>
      </c>
      <c r="N409" s="6">
        <f>$O$95</f>
        <v>2.5462962962962963E-7</v>
      </c>
    </row>
    <row r="410" spans="4:14">
      <c r="D410" s="11" t="s">
        <v>50</v>
      </c>
      <c r="E410" s="6">
        <f>$O$113</f>
        <v>1.8518518518518521E-7</v>
      </c>
      <c r="F410" s="6">
        <f>$O$117</f>
        <v>2.0833333333333331E-7</v>
      </c>
      <c r="G410" s="6">
        <f>$O$121</f>
        <v>2.5462962962962963E-7</v>
      </c>
      <c r="H410" s="6">
        <f>$O$125</f>
        <v>2.3148148148148146E-7</v>
      </c>
      <c r="I410" s="6">
        <f>$O$129</f>
        <v>2.4305555555555555E-7</v>
      </c>
      <c r="J410" s="6">
        <f>$O$133</f>
        <v>2.6620370370370372E-7</v>
      </c>
      <c r="K410" s="6">
        <f>$O$137</f>
        <v>3.1250000000000003E-7</v>
      </c>
      <c r="L410" s="6">
        <f>$O$141</f>
        <v>2.5462962962962963E-7</v>
      </c>
      <c r="M410" s="6">
        <f>$O$145</f>
        <v>4.6296296296296291E-7</v>
      </c>
      <c r="N410" s="6">
        <f>$O$149</f>
        <v>5.0925925925925927E-7</v>
      </c>
    </row>
    <row r="411" spans="4:14">
      <c r="D411" s="11" t="s">
        <v>55</v>
      </c>
      <c r="E411" s="6">
        <f>$O$167</f>
        <v>3.7037037037037042E-7</v>
      </c>
      <c r="F411" s="6">
        <f>$O$171</f>
        <v>3.7037037037037042E-7</v>
      </c>
      <c r="G411" s="6">
        <f>$O$175</f>
        <v>3.1250000000000003E-7</v>
      </c>
      <c r="H411" s="6">
        <f>$O$179</f>
        <v>3.0092592592592594E-7</v>
      </c>
      <c r="I411" s="6">
        <f>$O$183</f>
        <v>3.0092592592592594E-7</v>
      </c>
      <c r="J411" s="6">
        <f>$O$187</f>
        <v>3.3564814814814815E-7</v>
      </c>
      <c r="K411" s="6">
        <f>$O$191</f>
        <v>3.0092592592592594E-7</v>
      </c>
      <c r="L411" s="6">
        <f>$O$195</f>
        <v>3.0092592592592594E-7</v>
      </c>
      <c r="M411" s="6">
        <f>$O$199</f>
        <v>2.7777777777777776E-7</v>
      </c>
      <c r="N411" s="6">
        <f>$O$203</f>
        <v>3.2407407407407406E-7</v>
      </c>
    </row>
    <row r="412" spans="4:14">
      <c r="D412" s="11" t="s">
        <v>37</v>
      </c>
      <c r="E412" s="6">
        <f>$T$5</f>
        <v>1.8518518518518521E-7</v>
      </c>
      <c r="F412" s="6">
        <f>$T$9</f>
        <v>1.7361111111111112E-7</v>
      </c>
      <c r="G412" s="6">
        <f>$T$13</f>
        <v>1.7361111111111112E-7</v>
      </c>
      <c r="H412" s="6">
        <f>$T$17</f>
        <v>1.7361111111111112E-7</v>
      </c>
      <c r="I412" s="6">
        <f>$T$21</f>
        <v>1.7361111111111112E-7</v>
      </c>
      <c r="J412" s="6">
        <f>$T$25</f>
        <v>1.5046296296296297E-7</v>
      </c>
      <c r="K412" s="6">
        <f>$T$29</f>
        <v>1.2731481481481482E-7</v>
      </c>
      <c r="L412" s="6">
        <f>$T$33</f>
        <v>1.8518518518518521E-7</v>
      </c>
      <c r="M412" s="6">
        <f>$T$37</f>
        <v>1.6203703703703703E-7</v>
      </c>
      <c r="N412" s="6">
        <f>$T$41</f>
        <v>1.7361111111111112E-7</v>
      </c>
    </row>
    <row r="413" spans="4:14">
      <c r="D413" s="11" t="s">
        <v>46</v>
      </c>
      <c r="E413" s="6">
        <f>$T$59</f>
        <v>1.8518518518518521E-7</v>
      </c>
      <c r="F413" s="6">
        <f>$T$63</f>
        <v>2.5462962962962963E-7</v>
      </c>
      <c r="G413" s="6">
        <f>$T$67</f>
        <v>2.3148148148148146E-7</v>
      </c>
      <c r="H413" s="6">
        <f>$T$71</f>
        <v>2.0833333333333331E-7</v>
      </c>
      <c r="I413" s="6">
        <f>$T$75</f>
        <v>1.7361111111111112E-7</v>
      </c>
      <c r="J413" s="6">
        <f>$T$79</f>
        <v>1.8518518518518521E-7</v>
      </c>
      <c r="K413" s="6">
        <f>$T$83</f>
        <v>9.2592592592592583E-7</v>
      </c>
      <c r="L413" s="6">
        <f>$T$87</f>
        <v>3.0092592592592594E-7</v>
      </c>
      <c r="M413" s="6">
        <f>$T$91</f>
        <v>1.7361111111111112E-7</v>
      </c>
      <c r="N413" s="6">
        <f>$T$95</f>
        <v>1.5046296296296297E-7</v>
      </c>
    </row>
    <row r="414" spans="4:14">
      <c r="D414" s="11" t="s">
        <v>51</v>
      </c>
      <c r="E414" s="6">
        <f>$T$113</f>
        <v>7.0601851851851846E-7</v>
      </c>
      <c r="F414" s="6">
        <f>$T$117</f>
        <v>7.7546296296296299E-7</v>
      </c>
      <c r="G414" s="6">
        <f>$T$121</f>
        <v>1.4351851851851853E-6</v>
      </c>
      <c r="H414" s="6">
        <f>$T$125</f>
        <v>6.4814814814814812E-7</v>
      </c>
      <c r="I414" s="6">
        <f>$T$129</f>
        <v>7.9861111111111128E-7</v>
      </c>
      <c r="J414" s="6">
        <f>$T$133</f>
        <v>7.9861111111111128E-7</v>
      </c>
      <c r="K414" s="6">
        <f>$T$137</f>
        <v>7.1759259259259266E-7</v>
      </c>
      <c r="L414" s="6">
        <f>$T$141</f>
        <v>7.8703703703703708E-7</v>
      </c>
      <c r="M414" s="6">
        <f>$T$145</f>
        <v>2.1412037037037039E-6</v>
      </c>
      <c r="N414" s="6">
        <f>$T$149</f>
        <v>1.2268518518518519E-6</v>
      </c>
    </row>
    <row r="415" spans="4:14">
      <c r="D415" s="11" t="s">
        <v>56</v>
      </c>
      <c r="E415" s="6">
        <f>$T$167</f>
        <v>4.1319444444444442E-6</v>
      </c>
      <c r="F415" s="6">
        <f>$T$171</f>
        <v>4.0972222222222223E-6</v>
      </c>
      <c r="G415" s="6">
        <f>$T$175</f>
        <v>1.4467592592592592E-6</v>
      </c>
      <c r="H415" s="6">
        <f>$T$179</f>
        <v>1.4699074074074074E-6</v>
      </c>
      <c r="I415" s="6">
        <f>$T$183</f>
        <v>1.4814814814814817E-6</v>
      </c>
      <c r="J415" s="6">
        <f>$T$187</f>
        <v>2.0023148148148148E-6</v>
      </c>
      <c r="K415" s="6">
        <f>$T$191</f>
        <v>4.1666666666666669E-6</v>
      </c>
      <c r="L415" s="6">
        <f>$T$195</f>
        <v>1.6435185185185187E-6</v>
      </c>
      <c r="M415" s="6">
        <f>$T$199</f>
        <v>2.2453703703703703E-6</v>
      </c>
      <c r="N415" s="6">
        <f>$T$203</f>
        <v>1.6087962962962964E-6</v>
      </c>
    </row>
    <row r="416" spans="4:14">
      <c r="D416" s="11" t="s">
        <v>38</v>
      </c>
      <c r="E416" s="6">
        <f>$Y$5</f>
        <v>1.1574074074074073E-7</v>
      </c>
      <c r="F416" s="6">
        <f>$Y$9</f>
        <v>1.6203703703703703E-7</v>
      </c>
      <c r="G416" s="6">
        <f>$Y$13</f>
        <v>1.6203703703703703E-7</v>
      </c>
      <c r="H416" s="6">
        <f>$Y$17</f>
        <v>1.6203703703703703E-7</v>
      </c>
      <c r="I416" s="6">
        <f>$Y$21</f>
        <v>1.7361111111111112E-7</v>
      </c>
      <c r="J416" s="6">
        <f>$Y$25</f>
        <v>1.2731481481481482E-7</v>
      </c>
      <c r="K416" s="6">
        <f>$Y$29</f>
        <v>1.3888888888888888E-7</v>
      </c>
      <c r="L416" s="6">
        <f>$Y$33</f>
        <v>1.7361111111111112E-7</v>
      </c>
      <c r="M416" s="6">
        <f>$Y$37</f>
        <v>1.7361111111111112E-7</v>
      </c>
      <c r="N416" s="6">
        <f>$Y$41</f>
        <v>1.3888888888888888E-7</v>
      </c>
    </row>
    <row r="417" spans="3:14">
      <c r="D417" s="11" t="s">
        <v>47</v>
      </c>
      <c r="E417" s="6">
        <f>$Y$59</f>
        <v>1.3888888888888888E-7</v>
      </c>
      <c r="F417" s="6">
        <f>$Y$63</f>
        <v>1.6203703703703703E-7</v>
      </c>
      <c r="G417" s="6">
        <f>$Y$67</f>
        <v>1.8518518518518521E-7</v>
      </c>
      <c r="H417" s="6">
        <f>$Y$71</f>
        <v>8.1018518518518526E-7</v>
      </c>
      <c r="I417" s="6">
        <f>$Y$75</f>
        <v>9.4907407407407401E-7</v>
      </c>
      <c r="J417" s="6">
        <f>$Y$79</f>
        <v>1.8518518518518521E-7</v>
      </c>
      <c r="K417" s="6">
        <f>$Y$83</f>
        <v>1.8518518518518521E-7</v>
      </c>
      <c r="L417" s="6">
        <f>$Y$87</f>
        <v>1.8518518518518521E-7</v>
      </c>
      <c r="M417" s="6">
        <f>$Y$91</f>
        <v>9.7222222222222218E-7</v>
      </c>
      <c r="N417" s="6">
        <f>$Y$95</f>
        <v>1.0416666666666667E-6</v>
      </c>
    </row>
    <row r="418" spans="3:14">
      <c r="D418" s="11" t="s">
        <v>52</v>
      </c>
      <c r="E418" s="6">
        <f>$Y$113</f>
        <v>2.3148148148148146E-7</v>
      </c>
      <c r="F418" s="6">
        <f>$Y$117</f>
        <v>2.7777777777777776E-7</v>
      </c>
      <c r="G418" s="6">
        <f>$Y$121</f>
        <v>1.9675925925925927E-7</v>
      </c>
      <c r="H418" s="6">
        <f>$Y$125</f>
        <v>4.282407407407407E-7</v>
      </c>
      <c r="I418" s="6">
        <f>$Y$129</f>
        <v>2.0833333333333331E-7</v>
      </c>
      <c r="J418" s="6">
        <f>$Y$133</f>
        <v>2.6620370370370372E-7</v>
      </c>
      <c r="K418" s="6">
        <f>$Y$137</f>
        <v>2.199074074074074E-7</v>
      </c>
      <c r="L418" s="6">
        <f>$Y$141</f>
        <v>2.0833333333333331E-7</v>
      </c>
      <c r="M418" s="6">
        <f>$Y$145</f>
        <v>1.8518518518518521E-7</v>
      </c>
      <c r="N418" s="6">
        <f>$Y$149</f>
        <v>2.0833333333333331E-7</v>
      </c>
    </row>
    <row r="419" spans="3:14">
      <c r="D419" s="11" t="s">
        <v>57</v>
      </c>
      <c r="E419" s="6">
        <f>$Y$167</f>
        <v>4.0509259259259263E-7</v>
      </c>
      <c r="F419" s="6">
        <f>$Y$171</f>
        <v>5.9027777777777778E-7</v>
      </c>
      <c r="G419" s="6">
        <f>$Y$175</f>
        <v>1.3888888888888888E-7</v>
      </c>
      <c r="H419" s="6">
        <f>$Y$179</f>
        <v>3.2407407407407406E-7</v>
      </c>
      <c r="I419" s="6">
        <f>$Y$183</f>
        <v>5.5555555555555552E-7</v>
      </c>
      <c r="J419" s="6">
        <f>$Y$187</f>
        <v>3.2407407407407406E-7</v>
      </c>
      <c r="K419" s="6">
        <f>$Y$191</f>
        <v>2.6620370370370372E-7</v>
      </c>
      <c r="L419" s="6">
        <f>$Y$195</f>
        <v>6.2500000000000005E-7</v>
      </c>
      <c r="M419" s="6">
        <f>$Y$199</f>
        <v>4.74537037037037E-7</v>
      </c>
      <c r="N419" s="6">
        <f>$Y$203</f>
        <v>3.5879629629629633E-7</v>
      </c>
    </row>
    <row r="422" spans="3:14">
      <c r="C422" t="s">
        <v>43</v>
      </c>
      <c r="D422" s="11" t="s">
        <v>35</v>
      </c>
      <c r="E422" s="6">
        <f>$F$5</f>
        <v>3.9317129629629632E-5</v>
      </c>
      <c r="F422" s="6">
        <f>$F$9</f>
        <v>4.0740740740740738E-5</v>
      </c>
      <c r="G422" s="6">
        <f>$F$13</f>
        <v>4.0532407407407402E-5</v>
      </c>
      <c r="H422" s="6">
        <f>$F$17</f>
        <v>3.8437499999999999E-5</v>
      </c>
      <c r="I422" s="6">
        <f>$F$21</f>
        <v>3.9201388888888892E-5</v>
      </c>
      <c r="J422" s="6">
        <f>$F$25</f>
        <v>4.0277777777777778E-5</v>
      </c>
      <c r="K422" s="6">
        <f>$F$29</f>
        <v>3.8784722222222219E-5</v>
      </c>
      <c r="L422" s="6">
        <f>$F$33</f>
        <v>3.8483796296296301E-5</v>
      </c>
      <c r="M422" s="6">
        <f>$F$37</f>
        <v>4.0451388888888895E-5</v>
      </c>
      <c r="N422" s="6">
        <f>$F$41</f>
        <v>3.886574074074074E-5</v>
      </c>
    </row>
    <row r="423" spans="3:14">
      <c r="D423" s="11" t="s">
        <v>42</v>
      </c>
      <c r="E423" s="6">
        <f>$F$59</f>
        <v>7.2337962962962972E-5</v>
      </c>
      <c r="F423" s="6">
        <f>$F$63</f>
        <v>5.0208333333333339E-5</v>
      </c>
      <c r="G423" s="6">
        <f>$F$67</f>
        <v>6.6331018518518518E-5</v>
      </c>
      <c r="H423" s="6">
        <f>$F$71</f>
        <v>5.8958333333333334E-5</v>
      </c>
      <c r="I423" s="6">
        <f>$F$75</f>
        <v>5.6689814814814808E-5</v>
      </c>
      <c r="J423" s="6">
        <f>$F$79</f>
        <v>5.3680555555555547E-5</v>
      </c>
      <c r="K423" s="6">
        <f>$F$83</f>
        <v>6.8784722222222223E-5</v>
      </c>
      <c r="L423" s="6">
        <f>$F$87</f>
        <v>5.3946759259259253E-5</v>
      </c>
      <c r="M423" s="6">
        <f>$F$91</f>
        <v>6.7523148148148138E-5</v>
      </c>
      <c r="N423" s="6">
        <f>$F$95</f>
        <v>6.4432870370370376E-5</v>
      </c>
    </row>
    <row r="424" spans="3:14">
      <c r="D424" s="11" t="s">
        <v>48</v>
      </c>
      <c r="E424" s="6">
        <f>$F$113</f>
        <v>5.5474537037037037E-5</v>
      </c>
      <c r="F424" s="6">
        <f>$F$117</f>
        <v>5.5706018518518511E-5</v>
      </c>
      <c r="G424" s="6">
        <f>$F$121</f>
        <v>7.3877314814814812E-5</v>
      </c>
      <c r="H424" s="6">
        <f>$F$125</f>
        <v>4.8923611111111109E-5</v>
      </c>
      <c r="I424" s="6">
        <f>$F$129</f>
        <v>6.4340277777777773E-5</v>
      </c>
      <c r="J424" s="6">
        <f>$F$133</f>
        <v>6.2199074074074069E-5</v>
      </c>
      <c r="K424" s="6">
        <f>$F$137</f>
        <v>6.60300925925926E-5</v>
      </c>
      <c r="L424" s="6">
        <f>$F$141</f>
        <v>5.164351851851852E-5</v>
      </c>
      <c r="M424" s="6">
        <f>$F$145</f>
        <v>9.2037037037037052E-5</v>
      </c>
      <c r="N424" s="6">
        <f>$F$149</f>
        <v>6.1168981481481477E-5</v>
      </c>
    </row>
    <row r="425" spans="3:14">
      <c r="D425" s="11" t="s">
        <v>53</v>
      </c>
      <c r="E425" s="6">
        <f>$F$167</f>
        <v>9.6967592592592599E-5</v>
      </c>
      <c r="F425" s="6">
        <f>$F$171</f>
        <v>7.201388888888889E-5</v>
      </c>
      <c r="G425" s="6">
        <f>$F$175</f>
        <v>5.8391203703703703E-5</v>
      </c>
      <c r="H425" s="6">
        <f>$F$179</f>
        <v>8.6805555555555559E-5</v>
      </c>
      <c r="I425" s="6">
        <f>$F$183</f>
        <v>1.122337962962963E-4</v>
      </c>
      <c r="J425" s="6">
        <f>$F$187</f>
        <v>5.2349537037037036E-5</v>
      </c>
      <c r="K425" s="6">
        <f>$F$191</f>
        <v>6.5960648148148147E-5</v>
      </c>
      <c r="L425" s="6">
        <f>$F$195</f>
        <v>9.9675925925925922E-5</v>
      </c>
      <c r="M425" s="6">
        <f>$F$199</f>
        <v>1.0637731481481483E-4</v>
      </c>
      <c r="N425" s="6">
        <f>$F$203</f>
        <v>6.7060185185185191E-5</v>
      </c>
    </row>
    <row r="426" spans="3:14">
      <c r="D426" s="11" t="s">
        <v>36</v>
      </c>
      <c r="E426" s="6">
        <f>$K$5</f>
        <v>3.8958333333333336E-5</v>
      </c>
      <c r="F426" s="6">
        <f>$K$9</f>
        <v>4.0115740740740743E-5</v>
      </c>
      <c r="G426" s="6">
        <f>$K$13</f>
        <v>4.0659722222222224E-5</v>
      </c>
      <c r="H426" s="6">
        <f>$K$17</f>
        <v>3.8738425925925925E-5</v>
      </c>
      <c r="I426" s="6">
        <f>$K$21</f>
        <v>3.7719907407407408E-5</v>
      </c>
      <c r="J426" s="6">
        <f>$K$25</f>
        <v>4.0706018518518512E-5</v>
      </c>
      <c r="K426" s="6">
        <f>$K$29</f>
        <v>3.7407407407407407E-5</v>
      </c>
      <c r="L426" s="6">
        <f>$K$33</f>
        <v>3.8912037037037041E-5</v>
      </c>
      <c r="M426" s="6">
        <f>$K$37</f>
        <v>4.0682870370370375E-5</v>
      </c>
      <c r="N426" s="6">
        <f>$K$41</f>
        <v>3.8263888888888889E-5</v>
      </c>
    </row>
    <row r="427" spans="3:14">
      <c r="D427" s="11" t="s">
        <v>44</v>
      </c>
      <c r="E427" s="6">
        <f>$K$59</f>
        <v>5.3784722222222232E-5</v>
      </c>
      <c r="F427" s="6">
        <f>$K$63</f>
        <v>6.0740740740740736E-5</v>
      </c>
      <c r="G427" s="6">
        <f>$K$67</f>
        <v>5.8148148148148154E-5</v>
      </c>
      <c r="H427" s="6">
        <f>$K$71</f>
        <v>5.4108796296296294E-5</v>
      </c>
      <c r="I427" s="6">
        <f>$K$75</f>
        <v>5.2395833333333337E-5</v>
      </c>
      <c r="J427" s="6">
        <f>$K$79</f>
        <v>6.1215277777777779E-5</v>
      </c>
      <c r="K427" s="6">
        <f>$K$83</f>
        <v>6.6122685185185189E-5</v>
      </c>
      <c r="L427" s="6">
        <f>$K$87</f>
        <v>5.2256944444444447E-5</v>
      </c>
      <c r="M427" s="6">
        <f>$K$91</f>
        <v>7.4085648148148142E-5</v>
      </c>
      <c r="N427" s="6">
        <f>$K$95</f>
        <v>6.0115740740740742E-5</v>
      </c>
    </row>
    <row r="428" spans="3:14">
      <c r="D428" s="11" t="s">
        <v>49</v>
      </c>
      <c r="E428" s="6">
        <f>$K$113</f>
        <v>7.5092592592592596E-5</v>
      </c>
      <c r="F428" s="6">
        <f>$K$117</f>
        <v>4.725694444444444E-5</v>
      </c>
      <c r="G428" s="6">
        <f>$K$121</f>
        <v>4.9756944444444447E-5</v>
      </c>
      <c r="H428" s="6">
        <f>$K$125</f>
        <v>4.7615740740740736E-5</v>
      </c>
      <c r="I428" s="6">
        <f>$K$129</f>
        <v>1.0158564814814813E-4</v>
      </c>
      <c r="J428" s="6">
        <f>$K$133</f>
        <v>5.5393518518518524E-5</v>
      </c>
      <c r="K428" s="6">
        <f>$K$137</f>
        <v>5.7187499999999994E-5</v>
      </c>
      <c r="L428" s="6">
        <f>$K$141</f>
        <v>5.9212962962962958E-5</v>
      </c>
      <c r="M428" s="6">
        <f>$K$145</f>
        <v>6.3136574074074085E-5</v>
      </c>
      <c r="N428" s="6">
        <f>$K$149</f>
        <v>5.7523148148148146E-5</v>
      </c>
    </row>
    <row r="429" spans="3:14">
      <c r="D429" s="11" t="s">
        <v>54</v>
      </c>
      <c r="E429" s="6">
        <f>$K$167</f>
        <v>1.8325231481481483E-4</v>
      </c>
      <c r="F429" s="6">
        <f>$K$171</f>
        <v>1.0707175925925924E-4</v>
      </c>
      <c r="G429" s="6">
        <f>$K$175</f>
        <v>1.004861111111111E-4</v>
      </c>
      <c r="H429" s="6">
        <f>$K$179</f>
        <v>1.3072916666666666E-4</v>
      </c>
      <c r="I429" s="6">
        <f>$K$183</f>
        <v>6.5011574074074076E-5</v>
      </c>
      <c r="J429" s="6">
        <f>$K$187</f>
        <v>8.6087962962962954E-5</v>
      </c>
      <c r="K429" s="6">
        <f>$K$191</f>
        <v>1.5280092592592594E-4</v>
      </c>
      <c r="L429" s="6">
        <f>$K$195</f>
        <v>1.3061342592592592E-4</v>
      </c>
      <c r="M429" s="6">
        <f>$K$199</f>
        <v>5.6770833333333335E-5</v>
      </c>
      <c r="N429" s="6">
        <f>$K$203</f>
        <v>1.4447916666666667E-4</v>
      </c>
    </row>
    <row r="430" spans="3:14">
      <c r="D430" s="11" t="s">
        <v>39</v>
      </c>
      <c r="E430" s="6">
        <f>$P$5</f>
        <v>3.7708333333333333E-5</v>
      </c>
      <c r="F430" s="6">
        <f>$P$9</f>
        <v>4.136574074074074E-5</v>
      </c>
      <c r="G430" s="6">
        <f>$P$13</f>
        <v>4.078703703703704E-5</v>
      </c>
      <c r="H430" s="6">
        <f>$P$17</f>
        <v>3.9282407407407412E-5</v>
      </c>
      <c r="I430" s="6">
        <f>$P$21</f>
        <v>3.8530092592592595E-5</v>
      </c>
      <c r="J430" s="6">
        <f>$P$25</f>
        <v>4.0717592592592594E-5</v>
      </c>
      <c r="K430" s="6">
        <f>$P$29</f>
        <v>3.8020833333333334E-5</v>
      </c>
      <c r="L430" s="6">
        <f>$P$33</f>
        <v>3.9074074074074069E-5</v>
      </c>
      <c r="M430" s="6">
        <f>$P$37</f>
        <v>4.0497685185185183E-5</v>
      </c>
      <c r="N430" s="6">
        <f>$P$41</f>
        <v>3.8206018518518519E-5</v>
      </c>
    </row>
    <row r="431" spans="3:14">
      <c r="D431" s="11" t="s">
        <v>45</v>
      </c>
      <c r="E431" s="6">
        <f>$P$59</f>
        <v>4.9652777777777775E-5</v>
      </c>
      <c r="F431" s="6">
        <f>$P$63</f>
        <v>5.1932870370370377E-5</v>
      </c>
      <c r="G431" s="6">
        <f>$P$67</f>
        <v>6.7407407407407398E-5</v>
      </c>
      <c r="H431" s="6">
        <f>$P$71</f>
        <v>6.3541666666666662E-5</v>
      </c>
      <c r="I431" s="6">
        <f>$P$75</f>
        <v>6.093749999999999E-5</v>
      </c>
      <c r="J431" s="6">
        <f>$P$79</f>
        <v>5.7418981481481488E-5</v>
      </c>
      <c r="K431" s="6">
        <f>$P$83</f>
        <v>5.7962962962962955E-5</v>
      </c>
      <c r="L431" s="6">
        <f>$P$87</f>
        <v>5.4629629629629624E-5</v>
      </c>
      <c r="M431" s="6">
        <f>$P$91</f>
        <v>5.6377314814814821E-5</v>
      </c>
      <c r="N431" s="6">
        <f>$P$95</f>
        <v>6.0381944444444448E-5</v>
      </c>
    </row>
    <row r="432" spans="3:14">
      <c r="D432" s="11" t="s">
        <v>50</v>
      </c>
      <c r="E432" s="6">
        <f>$P$113</f>
        <v>4.7164351851851858E-5</v>
      </c>
      <c r="F432" s="6">
        <f>$P$117</f>
        <v>6.4363425925925924E-5</v>
      </c>
      <c r="G432" s="6">
        <f>$P$121</f>
        <v>6.5416666666666667E-5</v>
      </c>
      <c r="H432" s="6">
        <f>$P$125</f>
        <v>7.5740740740740749E-5</v>
      </c>
      <c r="I432" s="6">
        <f>$P$129</f>
        <v>6.0520833333333332E-5</v>
      </c>
      <c r="J432" s="6">
        <f>$P$133</f>
        <v>6.3692129629629635E-5</v>
      </c>
      <c r="K432" s="6">
        <f>$P$137</f>
        <v>5.4895833333333337E-5</v>
      </c>
      <c r="L432" s="6">
        <f>$P$141</f>
        <v>8.1909722222222217E-5</v>
      </c>
      <c r="M432" s="6">
        <f>$P$145</f>
        <v>6.6342592592592587E-5</v>
      </c>
      <c r="N432" s="6">
        <f>$P$149</f>
        <v>7.9074074074074059E-5</v>
      </c>
    </row>
    <row r="433" spans="2:14">
      <c r="D433" s="11" t="s">
        <v>55</v>
      </c>
      <c r="E433" s="6">
        <f>$P$167</f>
        <v>7.1678240740740738E-5</v>
      </c>
      <c r="F433" s="6">
        <f>$P$171</f>
        <v>5.5925925925925929E-5</v>
      </c>
      <c r="G433" s="6">
        <f>$P$175</f>
        <v>8.25E-5</v>
      </c>
      <c r="H433" s="6">
        <f>$P$179</f>
        <v>6.6886574074074068E-5</v>
      </c>
      <c r="I433" s="6">
        <f>$P$183</f>
        <v>1.0075231481481482E-4</v>
      </c>
      <c r="J433" s="6">
        <f>$P$187</f>
        <v>9.745370370370371E-5</v>
      </c>
      <c r="K433" s="6">
        <f>$P$191</f>
        <v>6.0034722222222221E-5</v>
      </c>
      <c r="L433" s="6">
        <f>$P$195</f>
        <v>6.4050925925925923E-5</v>
      </c>
      <c r="M433" s="6">
        <f>$P$199</f>
        <v>9.7928240740740753E-5</v>
      </c>
      <c r="N433" s="6">
        <f>$P$203</f>
        <v>7.163194444444445E-5</v>
      </c>
    </row>
    <row r="434" spans="2:14">
      <c r="D434" s="11" t="s">
        <v>37</v>
      </c>
      <c r="E434" s="6">
        <f>$U$5</f>
        <v>3.3240740740740739E-5</v>
      </c>
      <c r="F434" s="6">
        <f>$U$9</f>
        <v>3.5289351851851847E-5</v>
      </c>
      <c r="G434" s="6">
        <f>$U$13</f>
        <v>3.3969907407407412E-5</v>
      </c>
      <c r="H434" s="6">
        <f>$U$17</f>
        <v>3.2928240740740738E-5</v>
      </c>
      <c r="I434" s="6">
        <f>$U$21</f>
        <v>3.384259259259259E-5</v>
      </c>
      <c r="J434" s="6">
        <f>$U$25</f>
        <v>3.3946759259259254E-5</v>
      </c>
      <c r="K434" s="6">
        <f>$U$29</f>
        <v>3.3506944444444445E-5</v>
      </c>
      <c r="L434" s="6">
        <f>$U$33</f>
        <v>3.2685185185185189E-5</v>
      </c>
      <c r="M434" s="6">
        <f>$U$37</f>
        <v>3.4641203703703701E-5</v>
      </c>
      <c r="N434" s="6">
        <f>$U$41</f>
        <v>3.3622685185185192E-5</v>
      </c>
    </row>
    <row r="435" spans="2:14">
      <c r="D435" s="11" t="s">
        <v>46</v>
      </c>
      <c r="E435" s="6">
        <f>$U$59</f>
        <v>8.6192129629629626E-5</v>
      </c>
      <c r="F435" s="6">
        <f>$U$63</f>
        <v>1.0094907407407409E-4</v>
      </c>
      <c r="G435" s="6">
        <f>$U$67</f>
        <v>9.1238425925925927E-5</v>
      </c>
      <c r="H435" s="6">
        <f>$U$71</f>
        <v>9.304398148148148E-5</v>
      </c>
      <c r="I435" s="6">
        <f>$U$75</f>
        <v>8.3865740740740743E-5</v>
      </c>
      <c r="J435" s="6">
        <f>$U$79</f>
        <v>9.5543981481481486E-5</v>
      </c>
      <c r="K435" s="6">
        <f>$U$83</f>
        <v>8.9976851851851841E-5</v>
      </c>
      <c r="L435" s="6">
        <f>$U$87</f>
        <v>9.2442129629629615E-5</v>
      </c>
      <c r="M435" s="6">
        <f>$U$91</f>
        <v>1.1281250000000001E-4</v>
      </c>
      <c r="N435" s="6">
        <f>$U$95</f>
        <v>9.7615740740740725E-5</v>
      </c>
    </row>
    <row r="436" spans="2:14">
      <c r="D436" s="11" t="s">
        <v>51</v>
      </c>
      <c r="E436" s="6">
        <f>$U$113</f>
        <v>3.653935185185185E-5</v>
      </c>
      <c r="F436" s="6">
        <f>$U$117</f>
        <v>4.9189814814814815E-5</v>
      </c>
      <c r="G436" s="6">
        <f>$U$121</f>
        <v>9.1087962962962967E-5</v>
      </c>
      <c r="H436" s="6">
        <f>$U$125</f>
        <v>5.1319444444444444E-5</v>
      </c>
      <c r="I436" s="6">
        <f>$U$129</f>
        <v>7.7083333333333341E-5</v>
      </c>
      <c r="J436" s="6">
        <f>$U$133</f>
        <v>8.8229166666666672E-5</v>
      </c>
      <c r="K436" s="6">
        <f>$U$137</f>
        <v>1.0024305555555557E-4</v>
      </c>
      <c r="L436" s="6">
        <f>$U$141</f>
        <v>8.5393518518518514E-5</v>
      </c>
      <c r="M436" s="6">
        <f>$U$145</f>
        <v>8.8483796296296289E-5</v>
      </c>
      <c r="N436" s="6">
        <f>$U$149</f>
        <v>8.9583333333333333E-5</v>
      </c>
    </row>
    <row r="437" spans="2:14">
      <c r="D437" s="11" t="s">
        <v>56</v>
      </c>
      <c r="E437" s="6">
        <f>$U$167</f>
        <v>4.5497685185185182E-5</v>
      </c>
      <c r="F437" s="6">
        <f>$U$171</f>
        <v>6.4594907407407404E-5</v>
      </c>
      <c r="G437" s="6">
        <f>$U$175</f>
        <v>1.3024305555555556E-4</v>
      </c>
      <c r="H437" s="6">
        <f>$U$179</f>
        <v>5.4953703703703707E-5</v>
      </c>
      <c r="I437" s="6">
        <f>$U$183</f>
        <v>6.184027777777778E-5</v>
      </c>
      <c r="J437" s="6">
        <f>$U$187</f>
        <v>1.0899305555555555E-4</v>
      </c>
      <c r="K437" s="6">
        <f>$U$191</f>
        <v>1.0126157407407409E-4</v>
      </c>
      <c r="L437" s="6">
        <f>$U$195</f>
        <v>7.8784722222222236E-5</v>
      </c>
      <c r="M437" s="6">
        <f>$U$199</f>
        <v>6.285879629629629E-5</v>
      </c>
      <c r="N437" s="6">
        <f>$U$203</f>
        <v>7.2905092592592604E-5</v>
      </c>
    </row>
    <row r="438" spans="2:14">
      <c r="D438" s="11" t="s">
        <v>38</v>
      </c>
      <c r="E438" s="6">
        <f>$Z$5</f>
        <v>3.3240740740740739E-5</v>
      </c>
      <c r="F438" s="6">
        <f>$Z$9</f>
        <v>3.6909722222222228E-5</v>
      </c>
      <c r="G438" s="6">
        <f>$Z$13</f>
        <v>3.4618055555555551E-5</v>
      </c>
      <c r="H438" s="6">
        <f>$Z$17</f>
        <v>3.2974537037037039E-5</v>
      </c>
      <c r="I438" s="6">
        <f>$Z$21</f>
        <v>3.2326388888888887E-5</v>
      </c>
      <c r="J438" s="6">
        <f>$Z$25</f>
        <v>3.5150462962962963E-5</v>
      </c>
      <c r="K438" s="6">
        <f>$Z$29</f>
        <v>3.3796296296296295E-5</v>
      </c>
      <c r="L438" s="6">
        <f>$Z$33</f>
        <v>3.3738425925925925E-5</v>
      </c>
      <c r="M438" s="6">
        <f>$Z$37</f>
        <v>3.413194444444444E-5</v>
      </c>
      <c r="N438" s="6">
        <f>$Z$41</f>
        <v>3.386574074074074E-5</v>
      </c>
    </row>
    <row r="439" spans="2:14">
      <c r="D439" s="11" t="s">
        <v>47</v>
      </c>
      <c r="E439" s="6">
        <f>$Z$59</f>
        <v>1.1622685185185184E-4</v>
      </c>
      <c r="F439" s="6">
        <f>$Z$63</f>
        <v>9.1574074074074065E-5</v>
      </c>
      <c r="G439" s="6">
        <f>$Z$67</f>
        <v>1.2296296296296298E-4</v>
      </c>
      <c r="H439" s="6">
        <f>$Z$71</f>
        <v>9.4502314814814799E-5</v>
      </c>
      <c r="I439" s="6">
        <f>$Z$75</f>
        <v>7.5706018518518529E-5</v>
      </c>
      <c r="J439" s="6">
        <f>$Z$79</f>
        <v>1.0880787037037038E-4</v>
      </c>
      <c r="K439" s="6">
        <f>$Z$83</f>
        <v>8.238425925925926E-5</v>
      </c>
      <c r="L439" s="6">
        <f>$Z$87</f>
        <v>1.0359953703703704E-4</v>
      </c>
      <c r="M439" s="6">
        <f>$Z$91</f>
        <v>7.7199074074074068E-5</v>
      </c>
      <c r="N439" s="6">
        <f>$Z$95</f>
        <v>5.7708333333333331E-5</v>
      </c>
    </row>
    <row r="440" spans="2:14">
      <c r="D440" s="11" t="s">
        <v>52</v>
      </c>
      <c r="E440" s="6">
        <f>$Z$113</f>
        <v>1.2251157407407409E-4</v>
      </c>
      <c r="F440" s="6">
        <f>$Z$117</f>
        <v>5.435185185185185E-5</v>
      </c>
      <c r="G440" s="6">
        <f>$Z$121</f>
        <v>5.6504629629629622E-5</v>
      </c>
      <c r="H440" s="6">
        <f>$Z$125</f>
        <v>6.9039351851851854E-5</v>
      </c>
      <c r="I440" s="6">
        <f>$Z$129</f>
        <v>5.9687500000000001E-5</v>
      </c>
      <c r="J440" s="6">
        <f>$Z$133</f>
        <v>7.6620370370370381E-5</v>
      </c>
      <c r="K440" s="6">
        <f>$Z$137</f>
        <v>9.8680555555555563E-5</v>
      </c>
      <c r="L440" s="6">
        <f>$Z$141</f>
        <v>4.6087962962962965E-5</v>
      </c>
      <c r="M440" s="6">
        <f>$Z$145</f>
        <v>5.7905092592592599E-5</v>
      </c>
      <c r="N440" s="6">
        <f>$Z$149</f>
        <v>5.725694444444444E-5</v>
      </c>
    </row>
    <row r="441" spans="2:14">
      <c r="D441" s="11" t="s">
        <v>57</v>
      </c>
      <c r="E441" s="6">
        <f>$Z$167</f>
        <v>5.2581018518518516E-5</v>
      </c>
      <c r="F441" s="6">
        <f>$Z$171</f>
        <v>5.8113425925925921E-5</v>
      </c>
      <c r="G441" s="6">
        <f>$Z$175</f>
        <v>7.732638888888889E-5</v>
      </c>
      <c r="H441" s="6">
        <f>$Z$179</f>
        <v>7.8101851851851864E-5</v>
      </c>
      <c r="I441" s="6">
        <f>$Z$183</f>
        <v>1.1851851851851851E-4</v>
      </c>
      <c r="J441" s="6">
        <f>$Z$187</f>
        <v>8.8750000000000002E-5</v>
      </c>
      <c r="K441" s="6">
        <f>$Z$191</f>
        <v>6.9953703703703706E-5</v>
      </c>
      <c r="L441" s="6">
        <f>$Z$195</f>
        <v>8.6134259259259269E-5</v>
      </c>
      <c r="M441" s="6">
        <f>$Z$199</f>
        <v>6.9421296296296307E-5</v>
      </c>
      <c r="N441" s="6">
        <f>$Z$203</f>
        <v>9.6122685185185186E-5</v>
      </c>
    </row>
    <row r="445" spans="2:14">
      <c r="B445" t="s">
        <v>2</v>
      </c>
      <c r="C445" t="s">
        <v>40</v>
      </c>
      <c r="D445" s="11" t="s">
        <v>35</v>
      </c>
      <c r="E445" s="6">
        <f>$D$6</f>
        <v>3.472222222222222E-8</v>
      </c>
      <c r="F445" s="6">
        <f>$D$10</f>
        <v>3.472222222222222E-8</v>
      </c>
      <c r="G445" s="6">
        <f>$D$14</f>
        <v>3.472222222222222E-8</v>
      </c>
      <c r="H445" s="6">
        <f>$D$18</f>
        <v>3.472222222222222E-8</v>
      </c>
      <c r="I445" s="6">
        <f>$D$22</f>
        <v>3.472222222222222E-8</v>
      </c>
      <c r="J445" s="6">
        <f>$D$26</f>
        <v>3.472222222222222E-8</v>
      </c>
      <c r="K445" s="6">
        <f>$D$30</f>
        <v>3.472222222222222E-8</v>
      </c>
      <c r="L445" s="6">
        <f>$D$34</f>
        <v>3.472222222222222E-8</v>
      </c>
      <c r="M445" s="6">
        <f>$D$38</f>
        <v>4.6296296296296302E-8</v>
      </c>
      <c r="N445" s="6">
        <f>$D$42</f>
        <v>4.6296296296296302E-8</v>
      </c>
    </row>
    <row r="446" spans="2:14">
      <c r="D446" s="11" t="s">
        <v>42</v>
      </c>
      <c r="E446" s="6">
        <f>$D$60</f>
        <v>1.8518518518518521E-7</v>
      </c>
      <c r="F446" s="6">
        <f>$D$64</f>
        <v>4.0393518518518515E-6</v>
      </c>
      <c r="G446" s="6">
        <f>$D$68</f>
        <v>1.0416666666666665E-7</v>
      </c>
      <c r="H446" s="6">
        <f>$D$72</f>
        <v>1.0416666666666665E-7</v>
      </c>
      <c r="I446" s="6">
        <f>$D$76</f>
        <v>5.7870370370370364E-8</v>
      </c>
      <c r="J446" s="6">
        <f>$D$80</f>
        <v>1.0416666666666665E-7</v>
      </c>
      <c r="K446" s="6">
        <f>$D$84</f>
        <v>1.0416666666666665E-7</v>
      </c>
      <c r="L446" s="6">
        <f>$D$88</f>
        <v>5.7870370370370364E-8</v>
      </c>
      <c r="M446" s="6">
        <f>$D$92</f>
        <v>6.944444444444444E-8</v>
      </c>
      <c r="N446" s="6">
        <f>$D$96</f>
        <v>1.0416666666666665E-7</v>
      </c>
    </row>
    <row r="447" spans="2:14">
      <c r="D447" s="11" t="s">
        <v>48</v>
      </c>
      <c r="E447" s="6">
        <f>$D$114</f>
        <v>1.6203703703703703E-7</v>
      </c>
      <c r="F447" s="6">
        <f>$D$118</f>
        <v>2.199074074074074E-7</v>
      </c>
      <c r="G447" s="6">
        <f>$D$122</f>
        <v>4.1666666666666661E-7</v>
      </c>
      <c r="H447" s="6">
        <f>$D$126</f>
        <v>3.2407407407407406E-7</v>
      </c>
      <c r="I447" s="6">
        <f>$D$130</f>
        <v>1.1957175925925926E-4</v>
      </c>
      <c r="J447" s="6">
        <f>$D$134</f>
        <v>1.4930555555555555E-6</v>
      </c>
      <c r="K447" s="6">
        <f>$D$138</f>
        <v>6.5972222222222221E-7</v>
      </c>
      <c r="L447" s="6">
        <f>$D$142</f>
        <v>1.0069444444444442E-6</v>
      </c>
      <c r="M447" s="6">
        <f>$D$146</f>
        <v>6.5972222222222221E-7</v>
      </c>
      <c r="N447" s="6">
        <f>$D$150</f>
        <v>2.8935185185185185E-7</v>
      </c>
    </row>
    <row r="448" spans="2:14">
      <c r="D448" s="11" t="s">
        <v>53</v>
      </c>
      <c r="E448" s="6">
        <f>$D$168</f>
        <v>2.3148148148148146E-7</v>
      </c>
      <c r="F448" s="6">
        <f>$D$172</f>
        <v>2.5462962962962963E-7</v>
      </c>
      <c r="G448" s="6">
        <f>$D$176</f>
        <v>2.8935185185185185E-7</v>
      </c>
      <c r="H448" s="6">
        <f>$D$180</f>
        <v>3.1250000000000003E-7</v>
      </c>
      <c r="I448" s="6">
        <f>$D$184</f>
        <v>2.6620370370370372E-7</v>
      </c>
      <c r="J448" s="6">
        <f>$D$188</f>
        <v>2.199074074074074E-7</v>
      </c>
      <c r="K448" s="6">
        <f>$D$192</f>
        <v>3.0092592592592594E-7</v>
      </c>
      <c r="L448" s="6">
        <f>$D$196</f>
        <v>2.5462962962962963E-7</v>
      </c>
      <c r="M448" s="6">
        <f>$D$200</f>
        <v>3.0092592592592594E-7</v>
      </c>
      <c r="N448" s="6">
        <f>$D$204</f>
        <v>2.7777777777777776E-7</v>
      </c>
    </row>
    <row r="449" spans="4:14">
      <c r="D449" s="11" t="s">
        <v>36</v>
      </c>
      <c r="E449" s="6">
        <f>$I$6</f>
        <v>1.0416666666666665E-7</v>
      </c>
      <c r="F449" s="6">
        <f>$I$10</f>
        <v>6.944444444444444E-8</v>
      </c>
      <c r="G449" s="6">
        <f>$I$14</f>
        <v>6.944444444444444E-8</v>
      </c>
      <c r="H449" s="6">
        <f>$I$18</f>
        <v>8.1018518518518515E-8</v>
      </c>
      <c r="I449" s="6">
        <f>$I$22</f>
        <v>3.472222222222222E-8</v>
      </c>
      <c r="J449" s="6">
        <f>$I$26</f>
        <v>3.472222222222222E-8</v>
      </c>
      <c r="K449" s="6">
        <f>$I$30</f>
        <v>3.472222222222222E-8</v>
      </c>
      <c r="L449" s="6">
        <f>$I$34</f>
        <v>4.6296296296296302E-8</v>
      </c>
      <c r="M449" s="6">
        <f>$I$38</f>
        <v>4.6296296296296302E-8</v>
      </c>
      <c r="N449" s="6">
        <f>$I$42</f>
        <v>4.6296296296296302E-8</v>
      </c>
    </row>
    <row r="450" spans="4:14">
      <c r="D450" s="11" t="s">
        <v>44</v>
      </c>
      <c r="E450" s="6">
        <f>$I$60</f>
        <v>8.1018518518518515E-8</v>
      </c>
      <c r="F450" s="6">
        <f>$I$64</f>
        <v>4.282407407407407E-7</v>
      </c>
      <c r="G450" s="6">
        <f>$I$68</f>
        <v>6.944444444444444E-8</v>
      </c>
      <c r="H450" s="6">
        <f>$I$72</f>
        <v>8.1018518518518515E-8</v>
      </c>
      <c r="I450" s="6">
        <f>$I$76</f>
        <v>8.1018518518518515E-8</v>
      </c>
      <c r="J450" s="6">
        <f>$I$80</f>
        <v>1.0416666666666665E-7</v>
      </c>
      <c r="K450" s="6">
        <f>$I$84</f>
        <v>1.1574074074074073E-7</v>
      </c>
      <c r="L450" s="6">
        <f>$I$88</f>
        <v>1.1574074074074073E-7</v>
      </c>
      <c r="M450" s="6">
        <f>$I$92</f>
        <v>1.1574074074074073E-7</v>
      </c>
      <c r="N450" s="6">
        <f>$I$96</f>
        <v>1.0416666666666665E-7</v>
      </c>
    </row>
    <row r="451" spans="4:14">
      <c r="D451" s="11" t="s">
        <v>49</v>
      </c>
      <c r="E451" s="6">
        <f>$I$114</f>
        <v>1.3888888888888888E-7</v>
      </c>
      <c r="F451" s="6">
        <f>$I$118</f>
        <v>2.0833333333333331E-7</v>
      </c>
      <c r="G451" s="6">
        <f>$I$122</f>
        <v>1.8518518518518521E-7</v>
      </c>
      <c r="H451" s="6">
        <f>$I$126</f>
        <v>1.0416666666666665E-7</v>
      </c>
      <c r="I451" s="6">
        <f>$I$130</f>
        <v>7.9861111111111128E-7</v>
      </c>
      <c r="J451" s="6">
        <f>$I$134</f>
        <v>2.5462962962962963E-7</v>
      </c>
      <c r="K451" s="6">
        <f>$I$138</f>
        <v>2.3148148148148146E-7</v>
      </c>
      <c r="L451" s="6">
        <f>$I$142</f>
        <v>6.8287037037037028E-7</v>
      </c>
      <c r="M451" s="6">
        <f>$I$146</f>
        <v>3.3564814814814815E-7</v>
      </c>
      <c r="N451" s="6">
        <f>$I$150</f>
        <v>1.6203703703703703E-7</v>
      </c>
    </row>
    <row r="452" spans="4:14">
      <c r="D452" s="11" t="s">
        <v>54</v>
      </c>
      <c r="E452" s="6">
        <f>$I$168</f>
        <v>5.2083333333333336E-7</v>
      </c>
      <c r="F452" s="6">
        <f>$I$172</f>
        <v>2.6620370370370372E-7</v>
      </c>
      <c r="G452" s="6">
        <f>$I$176</f>
        <v>2.0833333333333331E-7</v>
      </c>
      <c r="H452" s="6">
        <f>$I$180</f>
        <v>7.0601851851851846E-7</v>
      </c>
      <c r="I452" s="6">
        <f>$I$184</f>
        <v>5.4398148148148154E-7</v>
      </c>
      <c r="J452" s="6">
        <f>$I$188</f>
        <v>5.2083333333333336E-7</v>
      </c>
      <c r="K452" s="6">
        <f>$I$192</f>
        <v>6.712962962962963E-7</v>
      </c>
      <c r="L452" s="6">
        <f>$I$196</f>
        <v>5.4398148148148154E-7</v>
      </c>
      <c r="M452" s="6">
        <f>$I$200</f>
        <v>5.3240740740740745E-7</v>
      </c>
      <c r="N452" s="6">
        <f>$I$204</f>
        <v>1.9675925925925927E-7</v>
      </c>
    </row>
    <row r="453" spans="4:14">
      <c r="D453" s="11" t="s">
        <v>39</v>
      </c>
      <c r="E453" s="6">
        <f>$N$6</f>
        <v>4.6296296296296302E-8</v>
      </c>
      <c r="F453" s="6">
        <f>$N$10</f>
        <v>6.944444444444444E-8</v>
      </c>
      <c r="G453" s="6">
        <f>$N$14</f>
        <v>8.1018518518518515E-8</v>
      </c>
      <c r="H453" s="6">
        <f>$N$18</f>
        <v>9.2592592592592604E-8</v>
      </c>
      <c r="I453" s="6">
        <f>$N$22</f>
        <v>8.1018518518518515E-8</v>
      </c>
      <c r="J453" s="6">
        <f>$N$26</f>
        <v>8.1018518518518515E-8</v>
      </c>
      <c r="K453" s="6">
        <f>$N$30</f>
        <v>9.2592592592592604E-8</v>
      </c>
      <c r="L453" s="6">
        <f>$N$34</f>
        <v>9.2592592592592604E-8</v>
      </c>
      <c r="M453" s="6">
        <f>$N$38</f>
        <v>8.1018518518518515E-8</v>
      </c>
      <c r="N453" s="6">
        <f>$N$42</f>
        <v>6.944444444444444E-8</v>
      </c>
    </row>
    <row r="454" spans="4:14">
      <c r="D454" s="11" t="s">
        <v>45</v>
      </c>
      <c r="E454" s="6">
        <f>$N$60</f>
        <v>9.2592592592592604E-8</v>
      </c>
      <c r="F454" s="6">
        <f>$N$64</f>
        <v>2.8935185185185185E-7</v>
      </c>
      <c r="G454" s="6">
        <f>$N$68</f>
        <v>8.1018518518518515E-8</v>
      </c>
      <c r="H454" s="6">
        <f>$N$72</f>
        <v>6.944444444444444E-8</v>
      </c>
      <c r="I454" s="6">
        <f>$N$76</f>
        <v>1.0416666666666665E-7</v>
      </c>
      <c r="J454" s="6">
        <f>$N$80</f>
        <v>5.7870370370370364E-8</v>
      </c>
      <c r="K454" s="6">
        <f>$N$84</f>
        <v>8.1018518518518515E-8</v>
      </c>
      <c r="L454" s="6">
        <f>$N$88</f>
        <v>1.2731481481481482E-7</v>
      </c>
      <c r="M454" s="6">
        <f>$N$92</f>
        <v>1.1574074074074073E-7</v>
      </c>
      <c r="N454" s="6">
        <f>$N$96</f>
        <v>1.1574074074074073E-7</v>
      </c>
    </row>
    <row r="455" spans="4:14">
      <c r="D455" s="11" t="s">
        <v>50</v>
      </c>
      <c r="E455" s="6">
        <f>$N$114</f>
        <v>3.3564814814814815E-7</v>
      </c>
      <c r="F455" s="6">
        <f>$N$118</f>
        <v>1.3888888888888888E-7</v>
      </c>
      <c r="G455" s="6">
        <f>$N$122</f>
        <v>2.199074074074074E-7</v>
      </c>
      <c r="H455" s="6">
        <f>$N$126</f>
        <v>3.2407407407407406E-7</v>
      </c>
      <c r="I455" s="6">
        <f>$N$130</f>
        <v>1.6164351851851851E-4</v>
      </c>
      <c r="J455" s="6">
        <f>$N$134</f>
        <v>4.282407407407407E-7</v>
      </c>
      <c r="K455" s="6">
        <f>$N$138</f>
        <v>2.3148148148148146E-7</v>
      </c>
      <c r="L455" s="6">
        <f>$N$142</f>
        <v>2.6620370370370372E-7</v>
      </c>
      <c r="M455" s="6">
        <f>$N$146</f>
        <v>3.1250000000000003E-7</v>
      </c>
      <c r="N455" s="6">
        <f>$N$150</f>
        <v>1.9675925925925927E-7</v>
      </c>
    </row>
    <row r="456" spans="4:14">
      <c r="D456" s="11" t="s">
        <v>55</v>
      </c>
      <c r="E456" s="6">
        <f>$N$168</f>
        <v>2.4305555555555555E-7</v>
      </c>
      <c r="F456" s="6">
        <f>$N$172</f>
        <v>3.0092592592592594E-7</v>
      </c>
      <c r="G456" s="6">
        <f>$N$176</f>
        <v>5.787037037037037E-7</v>
      </c>
      <c r="H456" s="6">
        <f>$N$180</f>
        <v>1.0416666666666667E-6</v>
      </c>
      <c r="I456" s="6">
        <f>$N$184</f>
        <v>2.199074074074074E-7</v>
      </c>
      <c r="J456" s="6">
        <f>$N$188</f>
        <v>5.4398148148148154E-7</v>
      </c>
      <c r="K456" s="6">
        <f>$N$192</f>
        <v>4.6296296296296291E-7</v>
      </c>
      <c r="L456" s="6">
        <f>$N$196</f>
        <v>5.4398148148148154E-7</v>
      </c>
      <c r="M456" s="6">
        <f>$N$200</f>
        <v>5.0925925925925927E-7</v>
      </c>
      <c r="N456" s="6">
        <f>$N$204</f>
        <v>4.6296296296296291E-7</v>
      </c>
    </row>
    <row r="457" spans="4:14">
      <c r="D457" s="11" t="s">
        <v>37</v>
      </c>
      <c r="E457" s="6">
        <f>$S$6</f>
        <v>6.9444444444444448E-7</v>
      </c>
      <c r="F457" s="6">
        <f>$S$10</f>
        <v>3.472222222222222E-8</v>
      </c>
      <c r="G457" s="6">
        <f>$S$14</f>
        <v>3.472222222222222E-8</v>
      </c>
      <c r="H457" s="6">
        <f>$S$18</f>
        <v>3.472222222222222E-8</v>
      </c>
      <c r="I457" s="6">
        <f>$S$22</f>
        <v>2.199074074074074E-7</v>
      </c>
      <c r="J457" s="6">
        <f>$S$26</f>
        <v>6.944444444444444E-8</v>
      </c>
      <c r="K457" s="6">
        <f>$S$30</f>
        <v>4.6296296296296302E-8</v>
      </c>
      <c r="L457" s="6">
        <f>$S$34</f>
        <v>8.1018518518518515E-8</v>
      </c>
      <c r="M457" s="6">
        <f>$S$38</f>
        <v>6.944444444444444E-8</v>
      </c>
      <c r="N457" s="6">
        <f>$S$42</f>
        <v>8.1018518518518515E-8</v>
      </c>
    </row>
    <row r="458" spans="4:14">
      <c r="D458" s="11" t="s">
        <v>46</v>
      </c>
      <c r="E458" s="6">
        <f>$S$60</f>
        <v>8.1018518518518515E-8</v>
      </c>
      <c r="F458" s="6">
        <f>$S$64</f>
        <v>5.7870370370370364E-8</v>
      </c>
      <c r="G458" s="6">
        <f>$S$68</f>
        <v>2.0138888888888885E-6</v>
      </c>
      <c r="H458" s="6">
        <f>$S$72</f>
        <v>5.7870370370370364E-8</v>
      </c>
      <c r="I458" s="6">
        <f>$S$76</f>
        <v>4.6296296296296302E-8</v>
      </c>
      <c r="J458" s="6">
        <f>$S$80</f>
        <v>1.3888888888888888E-7</v>
      </c>
      <c r="K458" s="6">
        <f>$S$84</f>
        <v>1.8518518518518521E-7</v>
      </c>
      <c r="L458" s="6">
        <f>$S$88</f>
        <v>4.6296296296296302E-8</v>
      </c>
      <c r="M458" s="6">
        <f>$S$92</f>
        <v>5.7870370370370364E-8</v>
      </c>
      <c r="N458" s="6">
        <f>$S$96</f>
        <v>5.7870370370370364E-8</v>
      </c>
    </row>
    <row r="459" spans="4:14">
      <c r="D459" s="11" t="s">
        <v>51</v>
      </c>
      <c r="E459" s="6">
        <f>$S$114</f>
        <v>1.2731481481481482E-7</v>
      </c>
      <c r="F459" s="6">
        <f>$S$118</f>
        <v>8.1018518518518515E-8</v>
      </c>
      <c r="G459" s="6">
        <f>$S$122</f>
        <v>1.9675925925925927E-7</v>
      </c>
      <c r="H459" s="6">
        <f>$S$126</f>
        <v>1.0416666666666665E-7</v>
      </c>
      <c r="I459" s="6">
        <f>$S$130</f>
        <v>1.8518518518518521E-7</v>
      </c>
      <c r="J459" s="6">
        <f>$S$134</f>
        <v>1.3888888888888888E-7</v>
      </c>
      <c r="K459" s="6">
        <f>$S$138</f>
        <v>1.2731481481481482E-7</v>
      </c>
      <c r="L459" s="6">
        <f>$S$142</f>
        <v>1.6203703703703703E-7</v>
      </c>
      <c r="M459" s="6">
        <f>$S$146</f>
        <v>1.9675925925925927E-7</v>
      </c>
      <c r="N459" s="6">
        <f>$S$150</f>
        <v>5.7870370370370364E-8</v>
      </c>
    </row>
    <row r="460" spans="4:14">
      <c r="D460" s="11" t="s">
        <v>56</v>
      </c>
      <c r="E460" s="6">
        <f>$S$168</f>
        <v>1.2731481481481482E-7</v>
      </c>
      <c r="F460" s="6">
        <f>$S$172</f>
        <v>2.199074074074074E-7</v>
      </c>
      <c r="G460" s="6">
        <f>$S$176</f>
        <v>9.2592592592592604E-8</v>
      </c>
      <c r="H460" s="6">
        <f>$S$180</f>
        <v>1.0416666666666665E-7</v>
      </c>
      <c r="I460" s="6">
        <f>$S$184</f>
        <v>6.944444444444444E-8</v>
      </c>
      <c r="J460" s="6">
        <f>$S$188</f>
        <v>4.6296296296296302E-8</v>
      </c>
      <c r="K460" s="6">
        <f>$S$192</f>
        <v>1.0416666666666665E-7</v>
      </c>
      <c r="L460" s="6">
        <f>$S$196</f>
        <v>4.6296296296296302E-8</v>
      </c>
      <c r="M460" s="6">
        <f>$S$200</f>
        <v>8.1018518518518515E-8</v>
      </c>
      <c r="N460" s="6">
        <f>$S$204</f>
        <v>4.6296296296296302E-8</v>
      </c>
    </row>
    <row r="461" spans="4:14">
      <c r="D461" s="11" t="s">
        <v>38</v>
      </c>
      <c r="E461" s="6">
        <f>$X$6</f>
        <v>3.472222222222222E-8</v>
      </c>
      <c r="F461" s="6">
        <f>$X$10</f>
        <v>3.472222222222222E-8</v>
      </c>
      <c r="G461" s="6">
        <f>$X$14</f>
        <v>4.6296296296296302E-8</v>
      </c>
      <c r="H461" s="6">
        <f>$X$18</f>
        <v>3.472222222222222E-8</v>
      </c>
      <c r="I461" s="6">
        <f>$X$22</f>
        <v>3.472222222222222E-8</v>
      </c>
      <c r="J461" s="6">
        <f>$X$26</f>
        <v>6.944444444444444E-8</v>
      </c>
      <c r="K461" s="6">
        <f>$X$30</f>
        <v>4.6296296296296302E-8</v>
      </c>
      <c r="L461" s="6">
        <f>$X$34</f>
        <v>5.7870370370370364E-8</v>
      </c>
      <c r="M461" s="6">
        <f>$X$38</f>
        <v>6.944444444444444E-8</v>
      </c>
      <c r="N461" s="6">
        <f>$X$42</f>
        <v>6.944444444444444E-8</v>
      </c>
    </row>
    <row r="462" spans="4:14">
      <c r="D462" s="11" t="s">
        <v>47</v>
      </c>
      <c r="E462" s="6">
        <f>$X$60</f>
        <v>5.7870370370370364E-8</v>
      </c>
      <c r="F462" s="6">
        <f>$X$64</f>
        <v>2.3148148148148146E-7</v>
      </c>
      <c r="G462" s="6">
        <f>$X$68</f>
        <v>3.530092592592592E-6</v>
      </c>
      <c r="H462" s="6">
        <f>$X$72</f>
        <v>6.944444444444444E-8</v>
      </c>
      <c r="I462" s="6">
        <f>$X$76</f>
        <v>2.3148148148148151E-8</v>
      </c>
      <c r="J462" s="6">
        <f>$X$80</f>
        <v>1.0416666666666665E-7</v>
      </c>
      <c r="K462" s="6">
        <f>$X$84</f>
        <v>9.2592592592592604E-8</v>
      </c>
      <c r="L462" s="6">
        <f>$X$88</f>
        <v>1.5046296296296297E-7</v>
      </c>
      <c r="M462" s="6">
        <f>$X$92</f>
        <v>5.7870370370370364E-8</v>
      </c>
      <c r="N462" s="6">
        <f>$X$96</f>
        <v>5.7870370370370364E-8</v>
      </c>
    </row>
    <row r="463" spans="4:14">
      <c r="D463" s="11" t="s">
        <v>52</v>
      </c>
      <c r="E463" s="6">
        <f>$X$114</f>
        <v>8.1018518518518515E-8</v>
      </c>
      <c r="F463" s="6">
        <f>$X$118</f>
        <v>9.2592592592592604E-8</v>
      </c>
      <c r="G463" s="6">
        <f>$X$122</f>
        <v>5.7870370370370364E-8</v>
      </c>
      <c r="H463" s="6">
        <f>$X$126</f>
        <v>5.7870370370370364E-8</v>
      </c>
      <c r="I463" s="6">
        <f>$X$130</f>
        <v>8.3333333333333323E-7</v>
      </c>
      <c r="J463" s="6">
        <f>$X$134</f>
        <v>1.5856481481481483E-6</v>
      </c>
      <c r="K463" s="6">
        <f>$X$138</f>
        <v>5.5555555555555552E-7</v>
      </c>
      <c r="L463" s="6">
        <f>$X$142</f>
        <v>1.3888888888888888E-7</v>
      </c>
      <c r="M463" s="6">
        <f>$X$146</f>
        <v>1.5046296296296297E-7</v>
      </c>
      <c r="N463" s="6">
        <f>$X$150</f>
        <v>4.282407407407407E-7</v>
      </c>
    </row>
    <row r="464" spans="4:14">
      <c r="D464" s="11" t="s">
        <v>57</v>
      </c>
      <c r="E464" s="6">
        <f>$X$168</f>
        <v>6.944444444444444E-8</v>
      </c>
      <c r="F464" s="6">
        <f>$X$172</f>
        <v>1.8518518518518521E-7</v>
      </c>
      <c r="G464" s="6">
        <f>$X$176</f>
        <v>1.1574074074074073E-7</v>
      </c>
      <c r="H464" s="6">
        <f>$X$180</f>
        <v>1.1574074074074073E-7</v>
      </c>
      <c r="I464" s="6">
        <f>$X$184</f>
        <v>1.0416666666666665E-7</v>
      </c>
      <c r="J464" s="6">
        <f>$X$188</f>
        <v>2.3148148148148151E-8</v>
      </c>
      <c r="K464" s="6">
        <f>$X$192</f>
        <v>6.944444444444444E-8</v>
      </c>
      <c r="L464" s="6">
        <f>$X$196</f>
        <v>6.944444444444444E-8</v>
      </c>
      <c r="M464" s="6">
        <f>$X$200</f>
        <v>6.944444444444444E-8</v>
      </c>
      <c r="N464" s="6">
        <f>$X$204</f>
        <v>4.8611111111111109E-7</v>
      </c>
    </row>
    <row r="467" spans="3:14">
      <c r="C467" t="s">
        <v>41</v>
      </c>
      <c r="D467" s="11" t="s">
        <v>35</v>
      </c>
      <c r="E467" s="6">
        <f>$E$6</f>
        <v>1.550925925925926E-6</v>
      </c>
      <c r="F467" s="6">
        <f>$E$10</f>
        <v>1.0300925925925924E-6</v>
      </c>
      <c r="G467" s="6">
        <f>$E$14</f>
        <v>1.2037037037037037E-6</v>
      </c>
      <c r="H467" s="6">
        <f>$E$18</f>
        <v>1.4699074074074074E-6</v>
      </c>
      <c r="I467" s="6">
        <f>$E$22</f>
        <v>1.5625000000000001E-6</v>
      </c>
      <c r="J467" s="6">
        <f>$E$26</f>
        <v>1.6319444444444442E-6</v>
      </c>
      <c r="K467" s="6">
        <f>$E$30</f>
        <v>1.2500000000000001E-6</v>
      </c>
      <c r="L467" s="6">
        <f>$E$34</f>
        <v>1.550925925925926E-6</v>
      </c>
      <c r="M467" s="6">
        <f>$E$38</f>
        <v>1.5046296296296296E-6</v>
      </c>
      <c r="N467" s="6">
        <f>$E$42</f>
        <v>1.4814814814814817E-6</v>
      </c>
    </row>
    <row r="468" spans="3:14">
      <c r="D468" s="11" t="s">
        <v>42</v>
      </c>
      <c r="E468" s="6">
        <f>$E$60</f>
        <v>1.1342592592592592E-6</v>
      </c>
      <c r="F468" s="6">
        <f>$E$64</f>
        <v>1.3541666666666669E-6</v>
      </c>
      <c r="G468" s="6">
        <f>$E$68</f>
        <v>9.4907407407407401E-7</v>
      </c>
      <c r="H468" s="6">
        <f>$E$72</f>
        <v>1.3425925925925926E-6</v>
      </c>
      <c r="I468" s="6">
        <f>$E$76</f>
        <v>1.4699074074074074E-6</v>
      </c>
      <c r="J468" s="6">
        <f>$E$80</f>
        <v>1.0879629629629631E-6</v>
      </c>
      <c r="K468" s="6">
        <f>$E$84</f>
        <v>2.1064814814814812E-6</v>
      </c>
      <c r="L468" s="6">
        <f>$E$88</f>
        <v>1.3541666666666669E-6</v>
      </c>
      <c r="M468" s="6">
        <f>$E$92</f>
        <v>3.2175925925925929E-6</v>
      </c>
      <c r="N468" s="6">
        <f>$E$96</f>
        <v>2.5694444444444447E-6</v>
      </c>
    </row>
    <row r="469" spans="3:14">
      <c r="D469" s="11" t="s">
        <v>48</v>
      </c>
      <c r="E469" s="6">
        <f>$E$114</f>
        <v>2.1412037037037039E-6</v>
      </c>
      <c r="F469" s="6">
        <f>$E$118</f>
        <v>2.3726851851851848E-6</v>
      </c>
      <c r="G469" s="6">
        <f>$E$122</f>
        <v>1.5277777777777778E-6</v>
      </c>
      <c r="H469" s="6">
        <f>$E$126</f>
        <v>2.0601851851851848E-6</v>
      </c>
      <c r="I469" s="6">
        <f>$E$130</f>
        <v>2.5115740740740739E-6</v>
      </c>
      <c r="J469" s="6">
        <f>$E$134</f>
        <v>1.9328703703703703E-6</v>
      </c>
      <c r="K469" s="6">
        <f>$E$138</f>
        <v>2.5462962962962961E-6</v>
      </c>
      <c r="L469" s="6">
        <f>$E$142</f>
        <v>1.5972222222222226E-6</v>
      </c>
      <c r="M469" s="6">
        <f>$E$146</f>
        <v>1.7592592592592592E-6</v>
      </c>
      <c r="N469" s="6">
        <f>$E$150</f>
        <v>1.7476851851851853E-6</v>
      </c>
    </row>
    <row r="470" spans="3:14">
      <c r="D470" s="11" t="s">
        <v>53</v>
      </c>
      <c r="E470" s="6">
        <f>$E$168</f>
        <v>2.1296296296296298E-6</v>
      </c>
      <c r="F470" s="6">
        <f>$E$172</f>
        <v>1.9907407407407403E-6</v>
      </c>
      <c r="G470" s="6">
        <f>$E$176</f>
        <v>2.1527777777777775E-6</v>
      </c>
      <c r="H470" s="6">
        <f>$E$180</f>
        <v>3.8888888888888887E-6</v>
      </c>
      <c r="I470" s="6">
        <f>$E$184</f>
        <v>2.3958333333333334E-6</v>
      </c>
      <c r="J470" s="6">
        <f>$E$188</f>
        <v>3.3217592592592588E-6</v>
      </c>
      <c r="K470" s="6">
        <f>$E$192</f>
        <v>3.3449074074074074E-6</v>
      </c>
      <c r="L470" s="6">
        <f>$E$196</f>
        <v>2.3263888888888889E-6</v>
      </c>
      <c r="M470" s="6">
        <f>$E$200</f>
        <v>3.4837962962962965E-6</v>
      </c>
      <c r="N470" s="6">
        <f>$E$204</f>
        <v>3.2870370370370374E-6</v>
      </c>
    </row>
    <row r="471" spans="3:14">
      <c r="D471" s="11" t="s">
        <v>36</v>
      </c>
      <c r="E471" s="6">
        <f>$J$6</f>
        <v>2.5578703703703702E-6</v>
      </c>
      <c r="F471" s="6">
        <f>$J$10</f>
        <v>2.4421296296296293E-6</v>
      </c>
      <c r="G471" s="6">
        <f>$J$14</f>
        <v>1.9212962962962966E-6</v>
      </c>
      <c r="H471" s="6">
        <f>$J$18</f>
        <v>2.0949074074074075E-6</v>
      </c>
      <c r="I471" s="6">
        <f>$J$22</f>
        <v>2.5810185185185188E-6</v>
      </c>
      <c r="J471" s="6">
        <f>$J$26</f>
        <v>2.534722222222222E-6</v>
      </c>
      <c r="K471" s="6">
        <f>$J$30</f>
        <v>2.1643518518518516E-6</v>
      </c>
      <c r="L471" s="6">
        <f>$J$34</f>
        <v>2.5462962962962961E-6</v>
      </c>
      <c r="M471" s="6">
        <f>$J$38</f>
        <v>2.534722222222222E-6</v>
      </c>
      <c r="N471" s="6">
        <f>$J$42</f>
        <v>2.2106481481481484E-6</v>
      </c>
    </row>
    <row r="472" spans="3:14">
      <c r="D472" s="11" t="s">
        <v>44</v>
      </c>
      <c r="E472" s="6">
        <f>$J$60</f>
        <v>1.9328703703703703E-6</v>
      </c>
      <c r="F472" s="6">
        <f>$J$64</f>
        <v>2.3958333333333334E-6</v>
      </c>
      <c r="G472" s="6">
        <f>$J$68</f>
        <v>3.6574074074074074E-6</v>
      </c>
      <c r="H472" s="6">
        <f>$J$72</f>
        <v>4.5833333333333332E-6</v>
      </c>
      <c r="I472" s="6">
        <f>$J$76</f>
        <v>2.4884259259259257E-6</v>
      </c>
      <c r="J472" s="6">
        <f>$J$80</f>
        <v>3.553240740740741E-6</v>
      </c>
      <c r="K472" s="6">
        <f>$J$84</f>
        <v>4.9189814814814814E-6</v>
      </c>
      <c r="L472" s="6">
        <f>$J$88</f>
        <v>2.7314814814814811E-6</v>
      </c>
      <c r="M472" s="6">
        <f>$J$92</f>
        <v>1.7939814814814814E-6</v>
      </c>
      <c r="N472" s="6">
        <f>$J$96</f>
        <v>1.4236111111111114E-6</v>
      </c>
    </row>
    <row r="473" spans="3:14">
      <c r="D473" s="11" t="s">
        <v>49</v>
      </c>
      <c r="E473" s="6">
        <f>$J$114</f>
        <v>2.337962962962963E-6</v>
      </c>
      <c r="F473" s="6">
        <f>$J$118</f>
        <v>2.2685185185185184E-6</v>
      </c>
      <c r="G473" s="6">
        <f>$J$122</f>
        <v>3.0208333333333338E-6</v>
      </c>
      <c r="H473" s="6">
        <f>$J$126</f>
        <v>2.1527777777777775E-6</v>
      </c>
      <c r="I473" s="6">
        <f>$J$130</f>
        <v>2.0138888888888885E-6</v>
      </c>
      <c r="J473" s="6">
        <f>$J$134</f>
        <v>1.9097222222222225E-6</v>
      </c>
      <c r="K473" s="6">
        <f>$J$138</f>
        <v>2.5694444444444447E-6</v>
      </c>
      <c r="L473" s="6">
        <f>$J$142</f>
        <v>2.5231481481481484E-6</v>
      </c>
      <c r="M473" s="6">
        <f>$J$146</f>
        <v>3.738425925925926E-6</v>
      </c>
      <c r="N473" s="6">
        <f>$J$150</f>
        <v>2.1527777777777775E-6</v>
      </c>
    </row>
    <row r="474" spans="3:14">
      <c r="D474" s="11" t="s">
        <v>54</v>
      </c>
      <c r="E474" s="6">
        <f>$J$168</f>
        <v>2.6041666666666666E-6</v>
      </c>
      <c r="F474" s="6">
        <f>$J$172</f>
        <v>2.7777777777777779E-6</v>
      </c>
      <c r="G474" s="6">
        <f>$J$176</f>
        <v>2.8472222222222229E-6</v>
      </c>
      <c r="H474" s="6">
        <f>$J$180</f>
        <v>2.8935185185185184E-6</v>
      </c>
      <c r="I474" s="6">
        <f>$J$184</f>
        <v>2.6967592592592593E-6</v>
      </c>
      <c r="J474" s="6">
        <f>$J$188</f>
        <v>2.7314814814814811E-6</v>
      </c>
      <c r="K474" s="6">
        <f>$J$192</f>
        <v>2.8240740740740738E-6</v>
      </c>
      <c r="L474" s="6">
        <f>$J$196</f>
        <v>2.0949074074074075E-6</v>
      </c>
      <c r="M474" s="6">
        <f>$J$200</f>
        <v>3.1250000000000001E-6</v>
      </c>
      <c r="N474" s="6">
        <f>$J$204</f>
        <v>2.4652777777777775E-6</v>
      </c>
    </row>
    <row r="475" spans="3:14">
      <c r="D475" s="11" t="s">
        <v>39</v>
      </c>
      <c r="E475" s="6">
        <f>$O$6</f>
        <v>2.2337962962962966E-6</v>
      </c>
      <c r="F475" s="6">
        <f>$O$10</f>
        <v>2.6273148148148148E-6</v>
      </c>
      <c r="G475" s="6">
        <f>$O$14</f>
        <v>2.534722222222222E-6</v>
      </c>
      <c r="H475" s="6">
        <f>$O$18</f>
        <v>2.5462962962962961E-6</v>
      </c>
      <c r="I475" s="6">
        <f>$O$22</f>
        <v>2.4537037037037038E-6</v>
      </c>
      <c r="J475" s="6">
        <f>$O$26</f>
        <v>2.6388888888888888E-6</v>
      </c>
      <c r="K475" s="6">
        <f>$O$30</f>
        <v>2.6851851851851852E-6</v>
      </c>
      <c r="L475" s="6">
        <f>$O$34</f>
        <v>2.6388888888888888E-6</v>
      </c>
      <c r="M475" s="6">
        <f>$O$38</f>
        <v>2.6273148148148148E-6</v>
      </c>
      <c r="N475" s="6">
        <f>$O$42</f>
        <v>2.6273148148148148E-6</v>
      </c>
    </row>
    <row r="476" spans="3:14">
      <c r="D476" s="11" t="s">
        <v>45</v>
      </c>
      <c r="E476" s="6">
        <f>$O$60</f>
        <v>2.0717592592592593E-6</v>
      </c>
      <c r="F476" s="6">
        <f>$O$64</f>
        <v>1.9328703703703703E-6</v>
      </c>
      <c r="G476" s="6">
        <f>$O$68</f>
        <v>2.1180555555555553E-6</v>
      </c>
      <c r="H476" s="6">
        <f>$O$72</f>
        <v>2.6851851851851852E-6</v>
      </c>
      <c r="I476" s="6">
        <f>$O$76</f>
        <v>3.3449074074074074E-6</v>
      </c>
      <c r="J476" s="6">
        <f>$O$80</f>
        <v>2.1180555555555553E-6</v>
      </c>
      <c r="K476" s="6">
        <f>$O$84</f>
        <v>1.6203703703703705E-6</v>
      </c>
      <c r="L476" s="6">
        <f>$O$88</f>
        <v>1.8287037037037037E-6</v>
      </c>
      <c r="M476" s="6">
        <f>$O$92</f>
        <v>1.7592592592592592E-6</v>
      </c>
      <c r="N476" s="6">
        <f>$O$96</f>
        <v>2.2685185185185184E-6</v>
      </c>
    </row>
    <row r="477" spans="3:14">
      <c r="D477" s="11" t="s">
        <v>50</v>
      </c>
      <c r="E477" s="6">
        <f>$O$114</f>
        <v>3.2986111111111111E-6</v>
      </c>
      <c r="F477" s="6">
        <f>$O$118</f>
        <v>2.7662037037037038E-6</v>
      </c>
      <c r="G477" s="6">
        <f>$O$122</f>
        <v>2.9050925925925929E-6</v>
      </c>
      <c r="H477" s="6">
        <f>$O$126</f>
        <v>2.2916666666666666E-6</v>
      </c>
      <c r="I477" s="6">
        <f>$O$130</f>
        <v>3.2291666666666674E-6</v>
      </c>
      <c r="J477" s="6">
        <f>$O$134</f>
        <v>2.3263888888888889E-6</v>
      </c>
      <c r="K477" s="6">
        <f>$O$138</f>
        <v>3.2638888888888884E-6</v>
      </c>
      <c r="L477" s="6">
        <f>$O$142</f>
        <v>3.4953703703703706E-6</v>
      </c>
      <c r="M477" s="6">
        <f>$O$146</f>
        <v>2.8009259259259257E-6</v>
      </c>
      <c r="N477" s="6">
        <f>$O$150</f>
        <v>2.9976851851851848E-6</v>
      </c>
    </row>
    <row r="478" spans="3:14">
      <c r="D478" s="11" t="s">
        <v>55</v>
      </c>
      <c r="E478" s="6">
        <f>$O$168</f>
        <v>3.0092592592592593E-6</v>
      </c>
      <c r="F478" s="6">
        <f>$O$172</f>
        <v>2.9976851851851848E-6</v>
      </c>
      <c r="G478" s="6">
        <f>$O$176</f>
        <v>2.4305555555555557E-6</v>
      </c>
      <c r="H478" s="6">
        <f>$O$180</f>
        <v>3.3101851851851851E-6</v>
      </c>
      <c r="I478" s="6">
        <f>$O$184</f>
        <v>2.8472222222222229E-6</v>
      </c>
      <c r="J478" s="6">
        <f>$O$188</f>
        <v>2.7314814814814811E-6</v>
      </c>
      <c r="K478" s="6">
        <f>$O$192</f>
        <v>3.043981481481482E-6</v>
      </c>
      <c r="L478" s="6">
        <f>$O$196</f>
        <v>2.9282407407407406E-6</v>
      </c>
      <c r="M478" s="6">
        <f>$O$200</f>
        <v>2.8009259259259257E-6</v>
      </c>
      <c r="N478" s="6">
        <f>$O$204</f>
        <v>2.4074074074074075E-6</v>
      </c>
    </row>
    <row r="479" spans="3:14">
      <c r="D479" s="11" t="s">
        <v>37</v>
      </c>
      <c r="E479" s="6">
        <f>$T$6</f>
        <v>1.2731481481481481E-6</v>
      </c>
      <c r="F479" s="6">
        <f>$T$10</f>
        <v>1.1574074074074074E-6</v>
      </c>
      <c r="G479" s="6">
        <f>$T$14</f>
        <v>1.238425925925926E-6</v>
      </c>
      <c r="H479" s="6">
        <f>$T$18</f>
        <v>1.1805555555555556E-6</v>
      </c>
      <c r="I479" s="6">
        <f>$T$22</f>
        <v>1.1689814814814815E-6</v>
      </c>
      <c r="J479" s="6">
        <f>$T$26</f>
        <v>1.2152777777777778E-6</v>
      </c>
      <c r="K479" s="6">
        <f>$T$30</f>
        <v>9.2592592592592583E-7</v>
      </c>
      <c r="L479" s="6">
        <f>$T$34</f>
        <v>1.1921296296296294E-6</v>
      </c>
      <c r="M479" s="6">
        <f>$T$38</f>
        <v>9.6064814814814831E-7</v>
      </c>
      <c r="N479" s="6">
        <f>$T$42</f>
        <v>1.1574074074074074E-6</v>
      </c>
    </row>
    <row r="480" spans="3:14">
      <c r="D480" s="11" t="s">
        <v>46</v>
      </c>
      <c r="E480" s="6">
        <f>$T$60</f>
        <v>9.8379629629629648E-7</v>
      </c>
      <c r="F480" s="6">
        <f>$T$64</f>
        <v>1.0995370370370369E-6</v>
      </c>
      <c r="G480" s="6">
        <f>$T$68</f>
        <v>8.1018518518518526E-7</v>
      </c>
      <c r="H480" s="6">
        <f>$T$72</f>
        <v>2.3263888888888889E-6</v>
      </c>
      <c r="I480" s="6">
        <f>$T$76</f>
        <v>3.2060185185185188E-6</v>
      </c>
      <c r="J480" s="6">
        <f>$T$80</f>
        <v>1.2152777777777778E-6</v>
      </c>
      <c r="K480" s="6">
        <f>$T$84</f>
        <v>6.0185185185185187E-7</v>
      </c>
      <c r="L480" s="6">
        <f>$T$88</f>
        <v>9.0277777777777776E-7</v>
      </c>
      <c r="M480" s="6">
        <f>$T$92</f>
        <v>8.6805555555555549E-7</v>
      </c>
      <c r="N480" s="6">
        <f>$T$96</f>
        <v>9.5023148148148146E-6</v>
      </c>
    </row>
    <row r="481" spans="3:14">
      <c r="D481" s="11" t="s">
        <v>51</v>
      </c>
      <c r="E481" s="6">
        <f>$T$114</f>
        <v>3.7500000000000001E-6</v>
      </c>
      <c r="F481" s="6">
        <f>$T$118</f>
        <v>3.5879629629629629E-6</v>
      </c>
      <c r="G481" s="6">
        <f>$T$122</f>
        <v>3.4953703703703706E-6</v>
      </c>
      <c r="H481" s="6">
        <f>$T$126</f>
        <v>3.3680555555555552E-6</v>
      </c>
      <c r="I481" s="6">
        <f>$T$130</f>
        <v>3.5763888888888892E-6</v>
      </c>
      <c r="J481" s="6">
        <f>$T$134</f>
        <v>3.6342592592592596E-6</v>
      </c>
      <c r="K481" s="6">
        <f>$T$138</f>
        <v>3.7847222222222224E-6</v>
      </c>
      <c r="L481" s="6">
        <f>$T$142</f>
        <v>3.7268518518518523E-6</v>
      </c>
      <c r="M481" s="6">
        <f>$T$146</f>
        <v>5.0231481481481477E-6</v>
      </c>
      <c r="N481" s="6">
        <f>$T$150</f>
        <v>1.7824074074074073E-6</v>
      </c>
    </row>
    <row r="482" spans="3:14">
      <c r="D482" s="11" t="s">
        <v>56</v>
      </c>
      <c r="E482" s="6">
        <f>$T$168</f>
        <v>7.3958333333333338E-6</v>
      </c>
      <c r="F482" s="6">
        <f>$T$172</f>
        <v>7.476851851851852E-6</v>
      </c>
      <c r="G482" s="6">
        <f>$T$176</f>
        <v>7.0138888888888885E-6</v>
      </c>
      <c r="H482" s="6">
        <f>$T$180</f>
        <v>7.5694444444444447E-6</v>
      </c>
      <c r="I482" s="6">
        <f>$T$184</f>
        <v>7.2453703703703694E-6</v>
      </c>
      <c r="J482" s="6">
        <f>$T$188</f>
        <v>7.2569444444444439E-6</v>
      </c>
      <c r="K482" s="6">
        <f>$T$192</f>
        <v>8.8888888888888883E-6</v>
      </c>
      <c r="L482" s="6">
        <f>$T$196</f>
        <v>7.3148148148148148E-6</v>
      </c>
      <c r="M482" s="6">
        <f>$T$200</f>
        <v>7.1296296296296294E-6</v>
      </c>
      <c r="N482" s="6">
        <f>$T$204</f>
        <v>6.9907407407407411E-6</v>
      </c>
    </row>
    <row r="483" spans="3:14">
      <c r="D483" s="11" t="s">
        <v>38</v>
      </c>
      <c r="E483" s="6">
        <f>$Y$6</f>
        <v>7.2916666666666664E-7</v>
      </c>
      <c r="F483" s="6">
        <f>$Y$10</f>
        <v>1.0532407407407406E-6</v>
      </c>
      <c r="G483" s="6">
        <f>$Y$14</f>
        <v>8.7962962962962958E-7</v>
      </c>
      <c r="H483" s="6">
        <f>$Y$18</f>
        <v>9.9537037037037015E-7</v>
      </c>
      <c r="I483" s="6">
        <f>$Y$22</f>
        <v>1.0763888888888888E-6</v>
      </c>
      <c r="J483" s="6">
        <f>$Y$26</f>
        <v>7.8703703703703708E-7</v>
      </c>
      <c r="K483" s="6">
        <f>$Y$30</f>
        <v>9.9537037037037015E-7</v>
      </c>
      <c r="L483" s="6">
        <f>$Y$34</f>
        <v>9.8379629629629648E-7</v>
      </c>
      <c r="M483" s="6">
        <f>$Y$38</f>
        <v>1.2500000000000001E-6</v>
      </c>
      <c r="N483" s="6">
        <f>$Y$42</f>
        <v>1.0532407407407406E-6</v>
      </c>
    </row>
    <row r="484" spans="3:14">
      <c r="D484" s="11" t="s">
        <v>47</v>
      </c>
      <c r="E484" s="6">
        <f>$Y$60</f>
        <v>1.8518518518518517E-6</v>
      </c>
      <c r="F484" s="6">
        <f>$Y$64</f>
        <v>7.4074074074074083E-7</v>
      </c>
      <c r="G484" s="6">
        <f>$Y$68</f>
        <v>1.0416666666666667E-6</v>
      </c>
      <c r="H484" s="6">
        <f>$Y$72</f>
        <v>1.7013888888888889E-6</v>
      </c>
      <c r="I484" s="6">
        <f>$Y$76</f>
        <v>6.5972222222222221E-7</v>
      </c>
      <c r="J484" s="6">
        <f>$Y$80</f>
        <v>7.4074074074074083E-7</v>
      </c>
      <c r="K484" s="6">
        <f>$Y$84</f>
        <v>3.1481481481481483E-6</v>
      </c>
      <c r="L484" s="6">
        <f>$Y$88</f>
        <v>2.5925925925925925E-6</v>
      </c>
      <c r="M484" s="6">
        <f>$Y$92</f>
        <v>1.6087962962962964E-6</v>
      </c>
      <c r="N484" s="6">
        <f>$Y$96</f>
        <v>1.9791666666666666E-6</v>
      </c>
    </row>
    <row r="485" spans="3:14">
      <c r="D485" s="11" t="s">
        <v>52</v>
      </c>
      <c r="E485" s="6">
        <f>$Y$114</f>
        <v>9.9537037037037015E-7</v>
      </c>
      <c r="F485" s="6">
        <f>$Y$118</f>
        <v>9.1435185185185185E-7</v>
      </c>
      <c r="G485" s="6">
        <f>$Y$122</f>
        <v>1.2847222222222224E-6</v>
      </c>
      <c r="H485" s="6">
        <f>$Y$126</f>
        <v>1.4351851851851853E-6</v>
      </c>
      <c r="I485" s="6">
        <f>$Y$130</f>
        <v>1.0648148148148149E-6</v>
      </c>
      <c r="J485" s="6">
        <f>$Y$134</f>
        <v>9.3750000000000002E-7</v>
      </c>
      <c r="K485" s="6">
        <f>$Y$138</f>
        <v>7.638888888888889E-7</v>
      </c>
      <c r="L485" s="6">
        <f>$Y$142</f>
        <v>8.4490740740740731E-7</v>
      </c>
      <c r="M485" s="6">
        <f>$Y$146</f>
        <v>1.2847222222222224E-6</v>
      </c>
      <c r="N485" s="6">
        <f>$Y$150</f>
        <v>9.1435185185185185E-7</v>
      </c>
    </row>
    <row r="486" spans="3:14">
      <c r="D486" s="11" t="s">
        <v>57</v>
      </c>
      <c r="E486" s="6">
        <f>$Y$168</f>
        <v>1.5625000000000001E-6</v>
      </c>
      <c r="F486" s="6">
        <f>$Y$172</f>
        <v>1.3310185185185187E-6</v>
      </c>
      <c r="G486" s="6">
        <f>$Y$176</f>
        <v>1.6898148148148146E-6</v>
      </c>
      <c r="H486" s="6">
        <f>$Y$180</f>
        <v>1.2037037037037037E-6</v>
      </c>
      <c r="I486" s="6">
        <f>$Y$184</f>
        <v>9.4907407407407401E-7</v>
      </c>
      <c r="J486" s="6">
        <f>$Y$188</f>
        <v>1.0069444444444442E-6</v>
      </c>
      <c r="K486" s="6">
        <f>$Y$192</f>
        <v>1.2731481481481481E-6</v>
      </c>
      <c r="L486" s="6">
        <f>$Y$196</f>
        <v>1.2268518518518519E-6</v>
      </c>
      <c r="M486" s="6">
        <f>$Y$200</f>
        <v>1.7592592592592592E-6</v>
      </c>
      <c r="N486" s="6">
        <f>$Y$204</f>
        <v>1.4236111111111114E-6</v>
      </c>
    </row>
    <row r="489" spans="3:14">
      <c r="C489" t="s">
        <v>43</v>
      </c>
      <c r="D489" s="11" t="s">
        <v>35</v>
      </c>
      <c r="E489" s="6">
        <f>$F$6</f>
        <v>7.2565972222222227E-4</v>
      </c>
      <c r="F489" s="6">
        <f>$F$10</f>
        <v>7.8930555555555557E-4</v>
      </c>
      <c r="G489" s="6">
        <f>$F$14</f>
        <v>7.563078703703704E-4</v>
      </c>
      <c r="H489" s="6">
        <f>$F$18</f>
        <v>7.0503472222222224E-4</v>
      </c>
      <c r="I489" s="6">
        <f>$F$22</f>
        <v>7.430555555555555E-4</v>
      </c>
      <c r="J489" s="6">
        <f>$F$26</f>
        <v>7.5635416666666678E-4</v>
      </c>
      <c r="K489" s="6">
        <f>$F$30</f>
        <v>7.3006944444444432E-4</v>
      </c>
      <c r="L489" s="6">
        <f>$F$34</f>
        <v>7.3496527777777763E-4</v>
      </c>
      <c r="M489" s="6">
        <f>$F$38</f>
        <v>7.6687500000000009E-4</v>
      </c>
      <c r="N489" s="6">
        <f>$F$42</f>
        <v>7.380555555555556E-4</v>
      </c>
    </row>
    <row r="490" spans="3:14">
      <c r="D490" s="11" t="s">
        <v>42</v>
      </c>
      <c r="E490" s="6">
        <f>$F$60</f>
        <v>1.5469560185185185E-3</v>
      </c>
      <c r="F490" s="6">
        <f>$F$64</f>
        <v>1.7234027777777777E-3</v>
      </c>
      <c r="G490" s="6">
        <f>$F$68</f>
        <v>1.7265740740740739E-3</v>
      </c>
      <c r="H490" s="6">
        <f>$F$72</f>
        <v>1.7362152777777777E-3</v>
      </c>
      <c r="I490" s="6">
        <f>$F$76</f>
        <v>1.7137847222222222E-3</v>
      </c>
      <c r="J490" s="6">
        <f>$F$80</f>
        <v>1.7494097222222219E-3</v>
      </c>
      <c r="K490" s="6">
        <f>$F$84</f>
        <v>1.7601041666666665E-3</v>
      </c>
      <c r="L490" s="6">
        <f>$F$88</f>
        <v>1.7448611111111111E-3</v>
      </c>
      <c r="M490" s="6">
        <f>$F$92</f>
        <v>1.7795023148148147E-3</v>
      </c>
      <c r="N490" s="6">
        <f>$F$96</f>
        <v>1.7361805555555553E-3</v>
      </c>
    </row>
    <row r="491" spans="3:14">
      <c r="D491" s="11" t="s">
        <v>48</v>
      </c>
      <c r="E491" s="6">
        <f>$F$114</f>
        <v>1.5914467592592592E-3</v>
      </c>
      <c r="F491" s="6">
        <f>$F$118</f>
        <v>1.5349999999999999E-3</v>
      </c>
      <c r="G491" s="6">
        <f>$F$122</f>
        <v>1.6603472222222226E-3</v>
      </c>
      <c r="H491" s="6">
        <f>$F$126</f>
        <v>1.5745833333333332E-3</v>
      </c>
      <c r="I491" s="6">
        <f>$F$130</f>
        <v>1.6304629629629629E-3</v>
      </c>
      <c r="J491" s="6">
        <f>$F$134</f>
        <v>1.6487268518518517E-3</v>
      </c>
      <c r="K491" s="6">
        <f>$F$138</f>
        <v>1.4686111111111109E-3</v>
      </c>
      <c r="L491" s="6">
        <f>$F$142</f>
        <v>1.7009143518518519E-3</v>
      </c>
      <c r="M491" s="6">
        <f>$F$146</f>
        <v>1.5957060185185187E-3</v>
      </c>
      <c r="N491" s="6">
        <f>$F$150</f>
        <v>1.5728472222222222E-3</v>
      </c>
    </row>
    <row r="492" spans="3:14">
      <c r="D492" s="11" t="s">
        <v>53</v>
      </c>
      <c r="E492" s="6">
        <f>$F$168</f>
        <v>5.1809027777777773E-3</v>
      </c>
      <c r="F492" s="6">
        <f>$F$172</f>
        <v>2.0309722222222222E-3</v>
      </c>
      <c r="G492" s="6">
        <f>$F$176</f>
        <v>1.4588773148148148E-3</v>
      </c>
      <c r="H492" s="6">
        <f>$F$180</f>
        <v>1.5648611111111113E-3</v>
      </c>
      <c r="I492" s="6">
        <f>$F$184</f>
        <v>1.6167129629629628E-3</v>
      </c>
      <c r="J492" s="6">
        <f>$F$188</f>
        <v>1.4817708333333334E-3</v>
      </c>
      <c r="K492" s="6">
        <f>$F$192</f>
        <v>1.4314120370370372E-3</v>
      </c>
      <c r="L492" s="6">
        <f>$F$196</f>
        <v>1.4367013888888886E-3</v>
      </c>
      <c r="M492" s="6">
        <f>$F$200</f>
        <v>1.5680439814814812E-3</v>
      </c>
      <c r="N492" s="6">
        <f>$F$204</f>
        <v>1.6415393518518517E-3</v>
      </c>
    </row>
    <row r="493" spans="3:14">
      <c r="D493" s="11" t="s">
        <v>36</v>
      </c>
      <c r="E493" s="6">
        <f>$K$6</f>
        <v>1.2035069444444443E-3</v>
      </c>
      <c r="F493" s="6">
        <f>$K$10</f>
        <v>1.2476851851851852E-3</v>
      </c>
      <c r="G493" s="6">
        <f>$K$14</f>
        <v>1.2301041666666667E-3</v>
      </c>
      <c r="H493" s="6">
        <f>$K$18</f>
        <v>1.1680902777777779E-3</v>
      </c>
      <c r="I493" s="6">
        <f>$K$22</f>
        <v>1.2076504629629629E-3</v>
      </c>
      <c r="J493" s="6">
        <f>$K$26</f>
        <v>1.2284953703703702E-3</v>
      </c>
      <c r="K493" s="6">
        <f>$K$30</f>
        <v>1.1850231481481484E-3</v>
      </c>
      <c r="L493" s="6">
        <f>$K$34</f>
        <v>1.1853125E-3</v>
      </c>
      <c r="M493" s="6">
        <f>$K$38</f>
        <v>1.2289699074074074E-3</v>
      </c>
      <c r="N493" s="6">
        <f>$K$42</f>
        <v>1.2008680555555555E-3</v>
      </c>
    </row>
    <row r="494" spans="3:14">
      <c r="D494" s="11" t="s">
        <v>44</v>
      </c>
      <c r="E494" s="6">
        <f>$K$60</f>
        <v>2.1722222222222225E-3</v>
      </c>
      <c r="F494" s="6">
        <f>$K$64</f>
        <v>2.3935648148148149E-3</v>
      </c>
      <c r="G494" s="6">
        <f>$K$68</f>
        <v>2.3427777777777778E-3</v>
      </c>
      <c r="H494" s="6">
        <f>$K$72</f>
        <v>2.3086342592592594E-3</v>
      </c>
      <c r="I494" s="6">
        <f>$K$76</f>
        <v>2.3088657407407407E-3</v>
      </c>
      <c r="J494" s="6">
        <f>$K$80</f>
        <v>2.3259374999999999E-3</v>
      </c>
      <c r="K494" s="6">
        <f>$K$84</f>
        <v>2.3557175925925928E-3</v>
      </c>
      <c r="L494" s="6">
        <f>$K$88</f>
        <v>2.3399421296296298E-3</v>
      </c>
      <c r="M494" s="6">
        <f>$K$92</f>
        <v>2.3514699074074076E-3</v>
      </c>
      <c r="N494" s="6">
        <f>$K$96</f>
        <v>2.3960300925925924E-3</v>
      </c>
    </row>
    <row r="495" spans="3:14">
      <c r="D495" s="11" t="s">
        <v>49</v>
      </c>
      <c r="E495" s="6">
        <f>$K$114</f>
        <v>2.1489930555555555E-3</v>
      </c>
      <c r="F495" s="6">
        <f>$K$118</f>
        <v>2.0475347222222219E-3</v>
      </c>
      <c r="G495" s="6">
        <f>$K$122</f>
        <v>2.0296643518518519E-3</v>
      </c>
      <c r="H495" s="6">
        <f>$K$126</f>
        <v>2.0164814814814815E-3</v>
      </c>
      <c r="I495" s="6">
        <f>$K$130</f>
        <v>1.9974421296296298E-3</v>
      </c>
      <c r="J495" s="6">
        <f>$K$134</f>
        <v>2.0089004629629628E-3</v>
      </c>
      <c r="K495" s="6">
        <f>$K$138</f>
        <v>2.1165277777777779E-3</v>
      </c>
      <c r="L495" s="6">
        <f>$K$142</f>
        <v>2.1996296296296299E-3</v>
      </c>
      <c r="M495" s="6">
        <f>$K$146</f>
        <v>2.082488425925926E-3</v>
      </c>
      <c r="N495" s="6">
        <f>$K$150</f>
        <v>2.010462962962963E-3</v>
      </c>
    </row>
    <row r="496" spans="3:14">
      <c r="D496" s="11" t="s">
        <v>54</v>
      </c>
      <c r="E496" s="6">
        <f>$K$168</f>
        <v>3.9842939814814819E-3</v>
      </c>
      <c r="F496" s="6">
        <f>$K$172</f>
        <v>2.2888888888888894E-3</v>
      </c>
      <c r="G496" s="6">
        <f>$K$176</f>
        <v>2.0359259259259258E-3</v>
      </c>
      <c r="H496" s="6">
        <f>$K$180</f>
        <v>2.1732754629629628E-3</v>
      </c>
      <c r="I496" s="6">
        <f>$K$184</f>
        <v>2.1683217592592592E-3</v>
      </c>
      <c r="J496" s="6">
        <f>$K$188</f>
        <v>2.0690277777777777E-3</v>
      </c>
      <c r="K496" s="6">
        <f>$K$192</f>
        <v>1.9905671296296299E-3</v>
      </c>
      <c r="L496" s="6">
        <f>$K$196</f>
        <v>2.1108912037037038E-3</v>
      </c>
      <c r="M496" s="6">
        <f>$K$200</f>
        <v>2.0399768518518518E-3</v>
      </c>
      <c r="N496" s="6">
        <f>$K$204</f>
        <v>2.1592939814814812E-3</v>
      </c>
    </row>
    <row r="497" spans="2:14">
      <c r="D497" s="11" t="s">
        <v>39</v>
      </c>
      <c r="E497" s="6">
        <f>$P$6</f>
        <v>1.2389930555555555E-3</v>
      </c>
      <c r="F497" s="6">
        <f>$P$10</f>
        <v>1.2894907407407408E-3</v>
      </c>
      <c r="G497" s="6">
        <f>$P$14</f>
        <v>1.265763888888889E-3</v>
      </c>
      <c r="H497" s="6">
        <f>$P$18</f>
        <v>1.2441550925925925E-3</v>
      </c>
      <c r="I497" s="6">
        <f>$P$22</f>
        <v>1.255787037037037E-3</v>
      </c>
      <c r="J497" s="6">
        <f>$P$26</f>
        <v>1.263078703703704E-3</v>
      </c>
      <c r="K497" s="6">
        <f>$P$30</f>
        <v>1.2244560185185186E-3</v>
      </c>
      <c r="L497" s="6">
        <f>$P$34</f>
        <v>1.250787037037037E-3</v>
      </c>
      <c r="M497" s="6">
        <f>$P$38</f>
        <v>1.2733217592592592E-3</v>
      </c>
      <c r="N497" s="6">
        <f>$P$42</f>
        <v>1.2409027777777776E-3</v>
      </c>
    </row>
    <row r="498" spans="2:14">
      <c r="D498" s="11" t="s">
        <v>45</v>
      </c>
      <c r="E498" s="6">
        <f>$P$60</f>
        <v>2.1601736111111114E-3</v>
      </c>
      <c r="F498" s="6">
        <f>$P$64</f>
        <v>2.1924189814814814E-3</v>
      </c>
      <c r="G498" s="6">
        <f>$P$68</f>
        <v>2.400949074074074E-3</v>
      </c>
      <c r="H498" s="6">
        <f>$P$72</f>
        <v>2.3843171296296295E-3</v>
      </c>
      <c r="I498" s="6">
        <f>$P$76</f>
        <v>2.3829745370370372E-3</v>
      </c>
      <c r="J498" s="6">
        <f>$P$80</f>
        <v>2.3039236111111112E-3</v>
      </c>
      <c r="K498" s="6">
        <f>$P$84</f>
        <v>2.418935185185185E-3</v>
      </c>
      <c r="L498" s="6">
        <f>$P$88</f>
        <v>2.438935185185185E-3</v>
      </c>
      <c r="M498" s="6">
        <f>$P$92</f>
        <v>2.3685185185185185E-3</v>
      </c>
      <c r="N498" s="6">
        <f>$P$96</f>
        <v>2.3750462962962961E-3</v>
      </c>
    </row>
    <row r="499" spans="2:14">
      <c r="D499" s="11" t="s">
        <v>50</v>
      </c>
      <c r="E499" s="6">
        <f>$P$114</f>
        <v>2.1844675925925925E-3</v>
      </c>
      <c r="F499" s="6">
        <f>$P$118</f>
        <v>2.0044675925925924E-3</v>
      </c>
      <c r="G499" s="6">
        <f>$P$122</f>
        <v>2.0843981481481482E-3</v>
      </c>
      <c r="H499" s="6">
        <f>$P$126</f>
        <v>1.9735185185185185E-3</v>
      </c>
      <c r="I499" s="6">
        <f>$P$130</f>
        <v>2.2293518518518517E-3</v>
      </c>
      <c r="J499" s="6">
        <f>$P$134</f>
        <v>2.1542708333333331E-3</v>
      </c>
      <c r="K499" s="6">
        <f>$P$138</f>
        <v>2.164224537037037E-3</v>
      </c>
      <c r="L499" s="6">
        <f>$P$142</f>
        <v>2.0787152777777779E-3</v>
      </c>
      <c r="M499" s="6">
        <f>$P$146</f>
        <v>2.1396990740740742E-3</v>
      </c>
      <c r="N499" s="6">
        <f>$P$150</f>
        <v>2.0014467592592592E-3</v>
      </c>
    </row>
    <row r="500" spans="2:14">
      <c r="D500" s="11" t="s">
        <v>55</v>
      </c>
      <c r="E500" s="6">
        <f>$P$168</f>
        <v>3.4069675925925929E-3</v>
      </c>
      <c r="F500" s="6">
        <f>$P$172</f>
        <v>2.342037037037037E-3</v>
      </c>
      <c r="G500" s="6">
        <f>$P$176</f>
        <v>2.2328587962962966E-3</v>
      </c>
      <c r="H500" s="6">
        <f>$P$180</f>
        <v>1.9415740740740741E-3</v>
      </c>
      <c r="I500" s="6">
        <f>$P$184</f>
        <v>2.159386574074074E-3</v>
      </c>
      <c r="J500" s="6">
        <f>$P$188</f>
        <v>2.0427777777777779E-3</v>
      </c>
      <c r="K500" s="6">
        <f>$P$192</f>
        <v>2.0707870370370368E-3</v>
      </c>
      <c r="L500" s="6">
        <f>$P$196</f>
        <v>2.0766087962962964E-3</v>
      </c>
      <c r="M500" s="6">
        <f>$P$200</f>
        <v>2.0606828703703703E-3</v>
      </c>
      <c r="N500" s="6">
        <f>$P$204</f>
        <v>2.0346296296296297E-3</v>
      </c>
    </row>
    <row r="501" spans="2:14">
      <c r="D501" s="11" t="s">
        <v>37</v>
      </c>
      <c r="E501" s="6">
        <f>$U$6</f>
        <v>4.3938657407407408E-4</v>
      </c>
      <c r="F501" s="6">
        <f>$U$10</f>
        <v>4.9599537037037027E-4</v>
      </c>
      <c r="G501" s="6">
        <f>$U$14</f>
        <v>4.6163194444444442E-4</v>
      </c>
      <c r="H501" s="6">
        <f>$U$18</f>
        <v>4.3239583333333341E-4</v>
      </c>
      <c r="I501" s="6">
        <f>$U$22</f>
        <v>4.3984953703703699E-4</v>
      </c>
      <c r="J501" s="6">
        <f>$U$26</f>
        <v>4.7311342592592593E-4</v>
      </c>
      <c r="K501" s="6">
        <f>$U$30</f>
        <v>4.3495370370370367E-4</v>
      </c>
      <c r="L501" s="6">
        <f>$U$34</f>
        <v>4.3515046296296298E-4</v>
      </c>
      <c r="M501" s="6">
        <f>$U$38</f>
        <v>4.8101851851851848E-4</v>
      </c>
      <c r="N501" s="6">
        <f>$U$42</f>
        <v>4.4888888888888886E-4</v>
      </c>
    </row>
    <row r="502" spans="2:14">
      <c r="D502" s="11" t="s">
        <v>46</v>
      </c>
      <c r="E502" s="6">
        <f>$U$60</f>
        <v>5.3115740740740738E-4</v>
      </c>
      <c r="F502" s="6">
        <f>$U$64</f>
        <v>5.362384259259259E-4</v>
      </c>
      <c r="G502" s="6">
        <f>$U$68</f>
        <v>5.3740740740740745E-4</v>
      </c>
      <c r="H502" s="6">
        <f>$U$72</f>
        <v>5.5258101851851855E-4</v>
      </c>
      <c r="I502" s="6">
        <f>$U$76</f>
        <v>5.7113425925925919E-4</v>
      </c>
      <c r="J502" s="6">
        <f>$U$80</f>
        <v>5.2420138888888883E-4</v>
      </c>
      <c r="K502" s="6">
        <f>$U$84</f>
        <v>5.4984953703703695E-4</v>
      </c>
      <c r="L502" s="6">
        <f>$U$88</f>
        <v>5.404976851851852E-4</v>
      </c>
      <c r="M502" s="6">
        <f>$U$92</f>
        <v>5.9678240740740731E-4</v>
      </c>
      <c r="N502" s="6">
        <f>$U$96</f>
        <v>5.3916666666666674E-4</v>
      </c>
    </row>
    <row r="503" spans="2:14">
      <c r="D503" s="11" t="s">
        <v>51</v>
      </c>
      <c r="E503" s="6">
        <f>$U$114</f>
        <v>4.8103009259259258E-4</v>
      </c>
      <c r="F503" s="6">
        <f>$U$118</f>
        <v>5.5812499999999992E-4</v>
      </c>
      <c r="G503" s="6">
        <f>$U$122</f>
        <v>5.2112268518518512E-4</v>
      </c>
      <c r="H503" s="6">
        <f>$U$126</f>
        <v>5.8553240740740744E-4</v>
      </c>
      <c r="I503" s="6">
        <f>$U$130</f>
        <v>5.6371527777777778E-4</v>
      </c>
      <c r="J503" s="6">
        <f>$U$134</f>
        <v>5.7265046296296296E-4</v>
      </c>
      <c r="K503" s="6">
        <f>$U$138</f>
        <v>5.1387731481481477E-4</v>
      </c>
      <c r="L503" s="6">
        <f>$U$142</f>
        <v>5.1895833333333329E-4</v>
      </c>
      <c r="M503" s="6">
        <f>$U$146</f>
        <v>4.9960648148148141E-4</v>
      </c>
      <c r="N503" s="6">
        <f>$U$150</f>
        <v>6.1502314814814807E-4</v>
      </c>
    </row>
    <row r="504" spans="2:14">
      <c r="D504" s="11" t="s">
        <v>56</v>
      </c>
      <c r="E504" s="6">
        <f>$U$168</f>
        <v>9.5243055555555543E-4</v>
      </c>
      <c r="F504" s="6">
        <f>$U$172</f>
        <v>7.8247685185185191E-4</v>
      </c>
      <c r="G504" s="6">
        <f>$U$176</f>
        <v>7.9140046296296293E-4</v>
      </c>
      <c r="H504" s="6">
        <f>$U$180</f>
        <v>6.3510416666666663E-4</v>
      </c>
      <c r="I504" s="6">
        <f>$U$184</f>
        <v>6.2989583333333333E-4</v>
      </c>
      <c r="J504" s="6">
        <f>$U$188</f>
        <v>5.8388888888888889E-4</v>
      </c>
      <c r="K504" s="6">
        <f>$U$192</f>
        <v>6.2083333333333337E-4</v>
      </c>
      <c r="L504" s="6">
        <f>$U$196</f>
        <v>5.2401620370370373E-4</v>
      </c>
      <c r="M504" s="6">
        <f>$U$200</f>
        <v>5.354745370370371E-4</v>
      </c>
      <c r="N504" s="6">
        <f>$U$204</f>
        <v>5.1103009259259255E-4</v>
      </c>
    </row>
    <row r="505" spans="2:14">
      <c r="D505" s="11" t="s">
        <v>38</v>
      </c>
      <c r="E505" s="6">
        <f>$Z$6</f>
        <v>3.6000000000000002E-4</v>
      </c>
      <c r="F505" s="6">
        <f>$Z$10</f>
        <v>4.1806712962962972E-4</v>
      </c>
      <c r="G505" s="6">
        <f>$Z$14</f>
        <v>3.8469907407407403E-4</v>
      </c>
      <c r="H505" s="6">
        <f>$Z$18</f>
        <v>3.5692129629629632E-4</v>
      </c>
      <c r="I505" s="6">
        <f>$Z$22</f>
        <v>3.673842592592593E-4</v>
      </c>
      <c r="J505" s="6">
        <f>$Z$26</f>
        <v>3.9346064814814815E-4</v>
      </c>
      <c r="K505" s="6">
        <f>$Z$30</f>
        <v>3.5501157407407405E-4</v>
      </c>
      <c r="L505" s="6">
        <f>$Z$34</f>
        <v>3.612037037037037E-4</v>
      </c>
      <c r="M505" s="6">
        <f>$Z$38</f>
        <v>3.9327546296296295E-4</v>
      </c>
      <c r="N505" s="6">
        <f>$Z$42</f>
        <v>3.6870370370370372E-4</v>
      </c>
    </row>
    <row r="506" spans="2:14">
      <c r="D506" s="11" t="s">
        <v>47</v>
      </c>
      <c r="E506" s="6">
        <f>$Z$60</f>
        <v>4.5697916666666657E-4</v>
      </c>
      <c r="F506" s="6">
        <f>$Z$64</f>
        <v>4.9086805555555548E-4</v>
      </c>
      <c r="G506" s="6">
        <f>$Z$68</f>
        <v>4.5129629629629621E-4</v>
      </c>
      <c r="H506" s="6">
        <f>$Z$72</f>
        <v>5.4839120370370361E-4</v>
      </c>
      <c r="I506" s="6">
        <f>$Z$76</f>
        <v>4.9621527777777771E-4</v>
      </c>
      <c r="J506" s="6">
        <f>$Z$80</f>
        <v>4.91712962962963E-4</v>
      </c>
      <c r="K506" s="6">
        <f>$Z$84</f>
        <v>7.5991898148148153E-4</v>
      </c>
      <c r="L506" s="6">
        <f>$Z$88</f>
        <v>5.7341435185185186E-4</v>
      </c>
      <c r="M506" s="6">
        <f>$Z$92</f>
        <v>5.6665509259259267E-4</v>
      </c>
      <c r="N506" s="6">
        <f>$Z$96</f>
        <v>7.1842592592592585E-4</v>
      </c>
    </row>
    <row r="507" spans="2:14">
      <c r="D507" s="11" t="s">
        <v>52</v>
      </c>
      <c r="E507" s="6">
        <f>$Z$114</f>
        <v>4.9869212962962964E-4</v>
      </c>
      <c r="F507" s="6">
        <f>$Z$118</f>
        <v>5.8728009259259258E-4</v>
      </c>
      <c r="G507" s="6">
        <f>$Z$122</f>
        <v>5.65138888888889E-4</v>
      </c>
      <c r="H507" s="6">
        <f>$Z$126</f>
        <v>5.4833333333333329E-4</v>
      </c>
      <c r="I507" s="6">
        <f>$Z$130</f>
        <v>6.255787037037036E-4</v>
      </c>
      <c r="J507" s="6">
        <f>$Z$134</f>
        <v>6.8304398148148152E-4</v>
      </c>
      <c r="K507" s="6">
        <f>$Z$138</f>
        <v>5.8533564814814809E-4</v>
      </c>
      <c r="L507" s="6">
        <f>$Z$142</f>
        <v>7.0292824074074084E-4</v>
      </c>
      <c r="M507" s="6">
        <f>$Z$146</f>
        <v>7.0149305555555557E-4</v>
      </c>
      <c r="N507" s="6">
        <f>$Z$150</f>
        <v>6.8155092592592605E-4</v>
      </c>
    </row>
    <row r="508" spans="2:14">
      <c r="D508" s="11" t="s">
        <v>57</v>
      </c>
      <c r="E508" s="6">
        <f>$Z$168</f>
        <v>1.3820601851851852E-3</v>
      </c>
      <c r="F508" s="6">
        <f>$Z$172</f>
        <v>1.2385069444444444E-3</v>
      </c>
      <c r="G508" s="6">
        <f>$Z$176</f>
        <v>1.0599189814814813E-3</v>
      </c>
      <c r="H508" s="6">
        <f>$Z$180</f>
        <v>8.1146990740740745E-4</v>
      </c>
      <c r="I508" s="6">
        <f>$Z$184</f>
        <v>7.422106481481482E-4</v>
      </c>
      <c r="J508" s="6">
        <f>$Z$188</f>
        <v>9.2864583333333341E-4</v>
      </c>
      <c r="K508" s="6">
        <f>$Z$192</f>
        <v>9.5601851851851848E-4</v>
      </c>
      <c r="L508" s="6">
        <f>$Z$196</f>
        <v>6.782291666666665E-4</v>
      </c>
      <c r="M508" s="6">
        <f>$Z$200</f>
        <v>5.6259259259259251E-4</v>
      </c>
      <c r="N508" s="6">
        <f>$Z$204</f>
        <v>6.9656250000000002E-4</v>
      </c>
    </row>
    <row r="512" spans="2:14">
      <c r="B512" t="s">
        <v>3</v>
      </c>
      <c r="C512" t="s">
        <v>40</v>
      </c>
      <c r="D512" s="11" t="s">
        <v>35</v>
      </c>
      <c r="E512" s="6">
        <f>$D$7</f>
        <v>3.472222222222222E-8</v>
      </c>
      <c r="F512" s="6">
        <f>$D$11</f>
        <v>3.472222222222222E-8</v>
      </c>
      <c r="G512" s="6">
        <f>$D$15</f>
        <v>3.472222222222222E-8</v>
      </c>
      <c r="H512" s="6">
        <f>$D$19</f>
        <v>3.472222222222222E-8</v>
      </c>
      <c r="I512" s="6">
        <f>$D$23</f>
        <v>3.472222222222222E-8</v>
      </c>
      <c r="J512" s="6">
        <f>$D$27</f>
        <v>3.472222222222222E-8</v>
      </c>
      <c r="K512" s="6">
        <f>$D$31</f>
        <v>3.472222222222222E-8</v>
      </c>
      <c r="L512" s="6">
        <f>$D$35</f>
        <v>3.472222222222222E-8</v>
      </c>
      <c r="M512" s="6">
        <f>$D$39</f>
        <v>4.6296296296296302E-8</v>
      </c>
      <c r="N512" s="6">
        <f>$D$43</f>
        <v>4.6296296296296302E-8</v>
      </c>
    </row>
    <row r="513" spans="4:14">
      <c r="D513" s="11" t="s">
        <v>42</v>
      </c>
      <c r="E513" s="6">
        <f>$D$61</f>
        <v>6.944444444444444E-8</v>
      </c>
      <c r="F513" s="6">
        <f>$D$65</f>
        <v>1.5740740740740742E-6</v>
      </c>
      <c r="G513" s="6">
        <f>$D$69</f>
        <v>1.3888888888888888E-7</v>
      </c>
      <c r="H513" s="6">
        <f>$D$73</f>
        <v>1.1574074074074073E-7</v>
      </c>
      <c r="I513" s="6">
        <f>$D$77</f>
        <v>5.7870370370370364E-8</v>
      </c>
      <c r="J513" s="6">
        <f>$D$81</f>
        <v>1.0416666666666665E-7</v>
      </c>
      <c r="K513" s="6">
        <f>$D$85</f>
        <v>1.0416666666666665E-7</v>
      </c>
      <c r="L513" s="6">
        <f>$D$89</f>
        <v>6.944444444444444E-8</v>
      </c>
      <c r="M513" s="6">
        <f>$D$93</f>
        <v>6.944444444444444E-8</v>
      </c>
      <c r="N513" s="6">
        <f>$D$97</f>
        <v>1.0416666666666665E-7</v>
      </c>
    </row>
    <row r="514" spans="4:14">
      <c r="D514" s="11" t="s">
        <v>48</v>
      </c>
      <c r="E514" s="6">
        <f>$D$115</f>
        <v>1.8518518518518521E-7</v>
      </c>
      <c r="F514" s="6">
        <f>$D$119</f>
        <v>1.0416666666666665E-7</v>
      </c>
      <c r="G514" s="6">
        <f>$D$123</f>
        <v>2.3148148148148146E-7</v>
      </c>
      <c r="H514" s="6">
        <f>$D$127</f>
        <v>1.6203703703703703E-7</v>
      </c>
      <c r="I514" s="6">
        <f>$D$131</f>
        <v>3.0090277777777781E-4</v>
      </c>
      <c r="J514" s="6">
        <f>$D$135</f>
        <v>1.8518518518518517E-6</v>
      </c>
      <c r="K514" s="6">
        <f>$D$139</f>
        <v>1.5046296296296296E-6</v>
      </c>
      <c r="L514" s="6">
        <f>$D$143</f>
        <v>1.2037037037037037E-6</v>
      </c>
      <c r="M514" s="6">
        <f>$D$147</f>
        <v>5.6712962962962961E-7</v>
      </c>
      <c r="N514" s="6">
        <f>$D$151</f>
        <v>4.9768518518518507E-7</v>
      </c>
    </row>
    <row r="515" spans="4:14">
      <c r="D515" s="11" t="s">
        <v>53</v>
      </c>
      <c r="E515" s="6">
        <f>$D$169</f>
        <v>2.5462962962962963E-7</v>
      </c>
      <c r="F515" s="6">
        <f>$D$173</f>
        <v>2.6620370370370372E-7</v>
      </c>
      <c r="G515" s="6">
        <f>$D$177</f>
        <v>2.8935185185185185E-7</v>
      </c>
      <c r="H515" s="6">
        <f>$D$181</f>
        <v>3.3564814814814815E-7</v>
      </c>
      <c r="I515" s="6">
        <f>$D$185</f>
        <v>2.3148148148148146E-7</v>
      </c>
      <c r="J515" s="6">
        <f>$D$189</f>
        <v>2.6620370370370372E-7</v>
      </c>
      <c r="K515" s="6">
        <f>$D$193</f>
        <v>1.9675925925925927E-7</v>
      </c>
      <c r="L515" s="6">
        <f>$D$197</f>
        <v>1.7361111111111112E-7</v>
      </c>
      <c r="M515" s="6">
        <f>$D$201</f>
        <v>2.6620370370370372E-7</v>
      </c>
      <c r="N515" s="6">
        <f>$D$205</f>
        <v>2.8935185185185185E-7</v>
      </c>
    </row>
    <row r="516" spans="4:14">
      <c r="D516" s="11" t="s">
        <v>36</v>
      </c>
      <c r="E516" s="6">
        <f>$I$7</f>
        <v>3.472222222222222E-8</v>
      </c>
      <c r="F516" s="6">
        <f>$I$11</f>
        <v>8.1018518518518515E-8</v>
      </c>
      <c r="G516" s="6">
        <f>$I$15</f>
        <v>8.1018518518518515E-8</v>
      </c>
      <c r="H516" s="6">
        <f>$I$19</f>
        <v>3.0092592592592594E-7</v>
      </c>
      <c r="I516" s="6">
        <f>$I$23</f>
        <v>4.6296296296296302E-8</v>
      </c>
      <c r="J516" s="6">
        <f>$I$27</f>
        <v>3.472222222222222E-8</v>
      </c>
      <c r="K516" s="6">
        <f>$I$31</f>
        <v>4.6296296296296302E-8</v>
      </c>
      <c r="L516" s="6">
        <f>$I$35</f>
        <v>4.6296296296296302E-8</v>
      </c>
      <c r="M516" s="6">
        <f>$I$39</f>
        <v>4.6296296296296302E-8</v>
      </c>
      <c r="N516" s="6">
        <f>$I$43</f>
        <v>4.6296296296296302E-8</v>
      </c>
    </row>
    <row r="517" spans="4:14">
      <c r="D517" s="11" t="s">
        <v>44</v>
      </c>
      <c r="E517" s="6">
        <f>$I$61</f>
        <v>5.7870370370370364E-8</v>
      </c>
      <c r="F517" s="6">
        <f>$I$65</f>
        <v>3.4722222222222224E-7</v>
      </c>
      <c r="G517" s="6">
        <f>$I$69</f>
        <v>6.944444444444444E-8</v>
      </c>
      <c r="H517" s="6">
        <f>$I$73</f>
        <v>9.2592592592592604E-8</v>
      </c>
      <c r="I517" s="6">
        <f>$I$77</f>
        <v>6.944444444444444E-8</v>
      </c>
      <c r="J517" s="6">
        <f>$I$81</f>
        <v>9.2592592592592604E-8</v>
      </c>
      <c r="K517" s="6">
        <f>$I$85</f>
        <v>1.2731481481481482E-7</v>
      </c>
      <c r="L517" s="6">
        <f>$I$89</f>
        <v>1.1574074074074073E-7</v>
      </c>
      <c r="M517" s="6">
        <f>$I$93</f>
        <v>1.1574074074074073E-7</v>
      </c>
      <c r="N517" s="6">
        <f>$I$97</f>
        <v>9.2592592592592604E-8</v>
      </c>
    </row>
    <row r="518" spans="4:14">
      <c r="D518" s="11" t="s">
        <v>49</v>
      </c>
      <c r="E518" s="6">
        <f>$I$115</f>
        <v>2.3148148148148146E-7</v>
      </c>
      <c r="F518" s="6">
        <f>$I$119</f>
        <v>1.8518518518518521E-7</v>
      </c>
      <c r="G518" s="6">
        <f>$I$123</f>
        <v>1.6203703703703703E-7</v>
      </c>
      <c r="H518" s="6">
        <f>$I$127</f>
        <v>3.9351851851851854E-7</v>
      </c>
      <c r="I518" s="6">
        <f>$I$131</f>
        <v>7.0601851851851846E-7</v>
      </c>
      <c r="J518" s="6">
        <f>$I$135</f>
        <v>3.3564814814814815E-7</v>
      </c>
      <c r="K518" s="6">
        <f>$I$139</f>
        <v>1.6203703703703703E-7</v>
      </c>
      <c r="L518" s="6">
        <f>$I$143</f>
        <v>5.3240740740740745E-7</v>
      </c>
      <c r="M518" s="6">
        <f>$I$147</f>
        <v>2.6620370370370372E-7</v>
      </c>
      <c r="N518" s="6">
        <f>$I$151</f>
        <v>2.199074074074074E-7</v>
      </c>
    </row>
    <row r="519" spans="4:14">
      <c r="D519" s="11" t="s">
        <v>54</v>
      </c>
      <c r="E519" s="6">
        <f>$I$169</f>
        <v>5.2083333333333336E-7</v>
      </c>
      <c r="F519" s="6">
        <f>$I$173</f>
        <v>2.3148148148148146E-7</v>
      </c>
      <c r="G519" s="6">
        <f>$I$177</f>
        <v>2.5462962962962963E-7</v>
      </c>
      <c r="H519" s="6">
        <f>$I$181</f>
        <v>5.2083333333333336E-7</v>
      </c>
      <c r="I519" s="6">
        <f>$I$185</f>
        <v>5.0925925925925927E-7</v>
      </c>
      <c r="J519" s="6">
        <f>$I$189</f>
        <v>1.2615740740740742E-6</v>
      </c>
      <c r="K519" s="6">
        <f>$I$193</f>
        <v>9.4907407407407401E-7</v>
      </c>
      <c r="L519" s="6">
        <f>$I$197</f>
        <v>5.3240740740740745E-7</v>
      </c>
      <c r="M519" s="6">
        <f>$I$201</f>
        <v>5.3240740740740745E-7</v>
      </c>
      <c r="N519" s="6">
        <f>$I$205</f>
        <v>5.0925925925925927E-7</v>
      </c>
    </row>
    <row r="520" spans="4:14">
      <c r="D520" s="11" t="s">
        <v>39</v>
      </c>
      <c r="E520" s="6">
        <f>$N$7</f>
        <v>4.6296296296296302E-8</v>
      </c>
      <c r="F520" s="6">
        <f>$N$11</f>
        <v>6.944444444444444E-8</v>
      </c>
      <c r="G520" s="6">
        <f>$N$15</f>
        <v>8.1018518518518515E-8</v>
      </c>
      <c r="H520" s="6">
        <f>$N$19</f>
        <v>8.1018518518518515E-8</v>
      </c>
      <c r="I520" s="6">
        <f>$N$23</f>
        <v>6.944444444444444E-8</v>
      </c>
      <c r="J520" s="6">
        <f>$N$27</f>
        <v>8.1018518518518515E-8</v>
      </c>
      <c r="K520" s="6">
        <f>$N$31</f>
        <v>8.1018518518518515E-8</v>
      </c>
      <c r="L520" s="6">
        <f>$N$35</f>
        <v>8.1018518518518515E-8</v>
      </c>
      <c r="M520" s="6">
        <f>$N$39</f>
        <v>6.944444444444444E-8</v>
      </c>
      <c r="N520" s="6">
        <f>$N$43</f>
        <v>5.7870370370370364E-8</v>
      </c>
    </row>
    <row r="521" spans="4:14">
      <c r="D521" s="11" t="s">
        <v>45</v>
      </c>
      <c r="E521" s="6">
        <f>$N$61</f>
        <v>1.0416666666666665E-7</v>
      </c>
      <c r="F521" s="6">
        <f>$N$65</f>
        <v>2.0833333333333331E-7</v>
      </c>
      <c r="G521" s="6">
        <f>$N$69</f>
        <v>6.944444444444444E-8</v>
      </c>
      <c r="H521" s="6">
        <f>$N$73</f>
        <v>6.944444444444444E-8</v>
      </c>
      <c r="I521" s="6">
        <f>$N$77</f>
        <v>8.1018518518518515E-8</v>
      </c>
      <c r="J521" s="6">
        <f>$N$81</f>
        <v>5.7870370370370364E-8</v>
      </c>
      <c r="K521" s="6">
        <f>$N$85</f>
        <v>1.2731481481481482E-7</v>
      </c>
      <c r="L521" s="6">
        <f>$N$89</f>
        <v>1.1574074074074073E-7</v>
      </c>
      <c r="M521" s="6">
        <f>$N$93</f>
        <v>1.1574074074074073E-7</v>
      </c>
      <c r="N521" s="6">
        <f>$N$97</f>
        <v>1.8518518518518521E-7</v>
      </c>
    </row>
    <row r="522" spans="4:14">
      <c r="D522" s="11" t="s">
        <v>50</v>
      </c>
      <c r="E522" s="6">
        <f>$N$115</f>
        <v>3.5879629629629633E-7</v>
      </c>
      <c r="F522" s="6">
        <f>$N$119</f>
        <v>1.0416666666666665E-7</v>
      </c>
      <c r="G522" s="6">
        <f>$N$123</f>
        <v>4.6296296296296291E-7</v>
      </c>
      <c r="H522" s="6">
        <f>$N$127</f>
        <v>5.5555555555555552E-7</v>
      </c>
      <c r="I522" s="6">
        <f>$N$131</f>
        <v>3.4362268518518514E-4</v>
      </c>
      <c r="J522" s="6">
        <f>$N$135</f>
        <v>2.199074074074074E-7</v>
      </c>
      <c r="K522" s="6">
        <f>$N$139</f>
        <v>1.9675925925925927E-7</v>
      </c>
      <c r="L522" s="6">
        <f>$N$143</f>
        <v>1.8518518518518521E-7</v>
      </c>
      <c r="M522" s="6">
        <f>$N$147</f>
        <v>2.5462962962962963E-7</v>
      </c>
      <c r="N522" s="6">
        <f>$N$151</f>
        <v>1.8518518518518521E-7</v>
      </c>
    </row>
    <row r="523" spans="4:14">
      <c r="D523" s="11" t="s">
        <v>55</v>
      </c>
      <c r="E523" s="6">
        <f>$N$169</f>
        <v>2.3148148148148146E-7</v>
      </c>
      <c r="F523" s="6">
        <f>$N$173</f>
        <v>1.2731481481481482E-7</v>
      </c>
      <c r="G523" s="6">
        <f>$N$177</f>
        <v>5.9027777777777778E-7</v>
      </c>
      <c r="H523" s="6">
        <f>$N$181</f>
        <v>7.2916666666666664E-7</v>
      </c>
      <c r="I523" s="6">
        <f>$N$185</f>
        <v>4.5138888888888888E-7</v>
      </c>
      <c r="J523" s="6">
        <f>$N$189</f>
        <v>5.3240740740740745E-7</v>
      </c>
      <c r="K523" s="6">
        <f>$N$193</f>
        <v>6.2500000000000005E-7</v>
      </c>
      <c r="L523" s="6">
        <f>$N$197</f>
        <v>5.5555555555555552E-7</v>
      </c>
      <c r="M523" s="6">
        <f>$N$201</f>
        <v>5.2083333333333336E-7</v>
      </c>
      <c r="N523" s="6">
        <f>$N$205</f>
        <v>1.3888888888888888E-7</v>
      </c>
    </row>
    <row r="524" spans="4:14">
      <c r="D524" s="11" t="s">
        <v>37</v>
      </c>
      <c r="E524" s="6">
        <f>$S$7</f>
        <v>5.7870370370370364E-8</v>
      </c>
      <c r="F524" s="6">
        <f>$S$11</f>
        <v>3.472222222222222E-8</v>
      </c>
      <c r="G524" s="6">
        <f>$S$15</f>
        <v>3.472222222222222E-8</v>
      </c>
      <c r="H524" s="6">
        <f>$S$19</f>
        <v>3.472222222222222E-8</v>
      </c>
      <c r="I524" s="6">
        <f>$S$23</f>
        <v>2.5462962962962963E-7</v>
      </c>
      <c r="J524" s="6">
        <f>$S$27</f>
        <v>5.7870370370370364E-8</v>
      </c>
      <c r="K524" s="6">
        <f>$S$31</f>
        <v>4.6296296296296302E-8</v>
      </c>
      <c r="L524" s="6">
        <f>$S$35</f>
        <v>8.1018518518518515E-8</v>
      </c>
      <c r="M524" s="6">
        <f>$S$39</f>
        <v>6.944444444444444E-8</v>
      </c>
      <c r="N524" s="6">
        <f>$S$43</f>
        <v>8.1018518518518515E-8</v>
      </c>
    </row>
    <row r="525" spans="4:14">
      <c r="D525" s="11" t="s">
        <v>46</v>
      </c>
      <c r="E525" s="6">
        <f>$S$61</f>
        <v>9.2592592592592604E-8</v>
      </c>
      <c r="F525" s="6">
        <f>$S$65</f>
        <v>1.1574074074074073E-7</v>
      </c>
      <c r="G525" s="6">
        <f>$S$69</f>
        <v>1.2731481481481482E-7</v>
      </c>
      <c r="H525" s="6">
        <f>$S$73</f>
        <v>5.7870370370370364E-8</v>
      </c>
      <c r="I525" s="6">
        <f>$S$77</f>
        <v>1.0416666666666665E-7</v>
      </c>
      <c r="J525" s="6">
        <f>$S$81</f>
        <v>1.5046296296296297E-7</v>
      </c>
      <c r="K525" s="6">
        <f>$S$85</f>
        <v>9.2592592592592604E-8</v>
      </c>
      <c r="L525" s="6">
        <f>$S$89</f>
        <v>9.2592592592592604E-8</v>
      </c>
      <c r="M525" s="6">
        <f>$S$93</f>
        <v>5.9027777777777778E-7</v>
      </c>
      <c r="N525" s="6">
        <f>$S$97</f>
        <v>1.0416666666666665E-7</v>
      </c>
    </row>
    <row r="526" spans="4:14">
      <c r="D526" s="11" t="s">
        <v>51</v>
      </c>
      <c r="E526" s="6">
        <f>$S$115</f>
        <v>1.7361111111111112E-7</v>
      </c>
      <c r="F526" s="6">
        <f>$S$119</f>
        <v>2.0833333333333331E-7</v>
      </c>
      <c r="G526" s="6">
        <f>$S$123</f>
        <v>1.6203703703703703E-7</v>
      </c>
      <c r="H526" s="6">
        <f>$S$127</f>
        <v>1.1574074074074073E-7</v>
      </c>
      <c r="I526" s="6">
        <f>$S$131</f>
        <v>4.282407407407407E-7</v>
      </c>
      <c r="J526" s="6">
        <f>$S$135</f>
        <v>1.9675925925925927E-7</v>
      </c>
      <c r="K526" s="6">
        <f>$S$139</f>
        <v>6.944444444444444E-8</v>
      </c>
      <c r="L526" s="6">
        <f>$S$143</f>
        <v>3.472222222222222E-8</v>
      </c>
      <c r="M526" s="6">
        <f>$S$147</f>
        <v>2.6620370370370372E-7</v>
      </c>
      <c r="N526" s="6">
        <f>$S$151</f>
        <v>5.7870370370370364E-8</v>
      </c>
    </row>
    <row r="527" spans="4:14">
      <c r="D527" s="11" t="s">
        <v>56</v>
      </c>
      <c r="E527" s="6">
        <f>$S$169</f>
        <v>2.199074074074074E-7</v>
      </c>
      <c r="F527" s="6">
        <f>$S$173</f>
        <v>8.1018518518518515E-8</v>
      </c>
      <c r="G527" s="6">
        <f>$S$177</f>
        <v>3.7037037037037042E-7</v>
      </c>
      <c r="H527" s="6">
        <f>$S$181</f>
        <v>1.1574074074074073E-7</v>
      </c>
      <c r="I527" s="6">
        <f>$S$185</f>
        <v>5.7870370370370364E-8</v>
      </c>
      <c r="J527" s="6">
        <f>$S$189</f>
        <v>8.1018518518518515E-8</v>
      </c>
      <c r="K527" s="6">
        <f>$S$193</f>
        <v>3.5879629629629633E-7</v>
      </c>
      <c r="L527" s="6">
        <f>$S$197</f>
        <v>8.1018518518518515E-8</v>
      </c>
      <c r="M527" s="6">
        <f>$S$201</f>
        <v>1.0416666666666665E-7</v>
      </c>
      <c r="N527" s="6">
        <f>$S$205</f>
        <v>6.944444444444444E-8</v>
      </c>
    </row>
    <row r="528" spans="4:14">
      <c r="D528" s="11" t="s">
        <v>38</v>
      </c>
      <c r="E528" s="6">
        <f>$X$7</f>
        <v>2.3148148148148151E-8</v>
      </c>
      <c r="F528" s="6">
        <f>$X$11</f>
        <v>2.3148148148148151E-8</v>
      </c>
      <c r="G528" s="6">
        <f>$X$15</f>
        <v>3.472222222222222E-8</v>
      </c>
      <c r="H528" s="6">
        <f>$X$19</f>
        <v>3.472222222222222E-8</v>
      </c>
      <c r="I528" s="6">
        <f>$X$23</f>
        <v>3.472222222222222E-8</v>
      </c>
      <c r="J528" s="6">
        <f>$X$27</f>
        <v>3.472222222222222E-8</v>
      </c>
      <c r="K528" s="6">
        <f>$X$31</f>
        <v>4.8611111111111109E-7</v>
      </c>
      <c r="L528" s="6">
        <f>$X$35</f>
        <v>6.944444444444444E-8</v>
      </c>
      <c r="M528" s="6">
        <f>$X$39</f>
        <v>6.944444444444444E-8</v>
      </c>
      <c r="N528" s="6">
        <f>$X$43</f>
        <v>6.944444444444444E-8</v>
      </c>
    </row>
    <row r="529" spans="3:14">
      <c r="D529" s="11" t="s">
        <v>47</v>
      </c>
      <c r="E529" s="6">
        <f>$X$61</f>
        <v>1.1574074074074073E-7</v>
      </c>
      <c r="F529" s="6">
        <f>$X$65</f>
        <v>5.5555555555555552E-7</v>
      </c>
      <c r="G529" s="6">
        <f>$X$69</f>
        <v>3.240740740740741E-6</v>
      </c>
      <c r="H529" s="6">
        <f>$X$73</f>
        <v>4.1666666666666661E-7</v>
      </c>
      <c r="I529" s="6">
        <f>$X$77</f>
        <v>4.6296296296296302E-8</v>
      </c>
      <c r="J529" s="6">
        <f>$X$81</f>
        <v>4.6296296296296302E-8</v>
      </c>
      <c r="K529" s="6">
        <f>$X$85</f>
        <v>2.199074074074074E-7</v>
      </c>
      <c r="L529" s="6">
        <f>$X$89</f>
        <v>5.7870370370370364E-8</v>
      </c>
      <c r="M529" s="6">
        <f>$X$93</f>
        <v>5.7870370370370364E-8</v>
      </c>
      <c r="N529" s="6">
        <f>$X$97</f>
        <v>5.7870370370370364E-8</v>
      </c>
    </row>
    <row r="530" spans="3:14">
      <c r="D530" s="11" t="s">
        <v>52</v>
      </c>
      <c r="E530" s="6">
        <f>$X$115</f>
        <v>1.8518518518518521E-7</v>
      </c>
      <c r="F530" s="6">
        <f>$X$119</f>
        <v>1.3888888888888888E-7</v>
      </c>
      <c r="G530" s="6">
        <f>$X$123</f>
        <v>8.1018518518518515E-8</v>
      </c>
      <c r="H530" s="6">
        <f>$X$127</f>
        <v>4.6296296296296302E-8</v>
      </c>
      <c r="I530" s="6">
        <f>$X$131</f>
        <v>6.1342592592592596E-7</v>
      </c>
      <c r="J530" s="6">
        <f>$X$135</f>
        <v>1.0532407407407406E-6</v>
      </c>
      <c r="K530" s="6">
        <f>$X$139</f>
        <v>1.7361111111111112E-7</v>
      </c>
      <c r="L530" s="6">
        <f>$X$143</f>
        <v>2.5462962962962963E-7</v>
      </c>
      <c r="M530" s="6">
        <f>$X$147</f>
        <v>2.8935185185185185E-7</v>
      </c>
      <c r="N530" s="6">
        <f>$X$151</f>
        <v>2.0833333333333331E-7</v>
      </c>
    </row>
    <row r="531" spans="3:14">
      <c r="D531" s="11" t="s">
        <v>57</v>
      </c>
      <c r="E531" s="6">
        <f>$X$169</f>
        <v>2.5462962962962963E-7</v>
      </c>
      <c r="F531" s="6">
        <f>$X$173</f>
        <v>2.4305555555555555E-7</v>
      </c>
      <c r="G531" s="6">
        <f>$X$177</f>
        <v>6.944444444444444E-8</v>
      </c>
      <c r="H531" s="6">
        <f>$X$181</f>
        <v>6.944444444444444E-8</v>
      </c>
      <c r="I531" s="6">
        <f>$X$185</f>
        <v>9.2592592592592604E-8</v>
      </c>
      <c r="J531" s="6">
        <f>$X$189</f>
        <v>4.6296296296296302E-8</v>
      </c>
      <c r="K531" s="6">
        <f>$X$193</f>
        <v>8.564814814814814E-7</v>
      </c>
      <c r="L531" s="6">
        <f>$X$197</f>
        <v>6.944444444444444E-8</v>
      </c>
      <c r="M531" s="6">
        <f>$X$201</f>
        <v>6.944444444444444E-8</v>
      </c>
      <c r="N531" s="6">
        <f>$X$205</f>
        <v>6.944444444444444E-8</v>
      </c>
    </row>
    <row r="534" spans="3:14">
      <c r="C534" t="s">
        <v>41</v>
      </c>
      <c r="D534" s="11" t="s">
        <v>35</v>
      </c>
      <c r="E534" s="6">
        <f>$E$7</f>
        <v>3.8194444444444445E-7</v>
      </c>
      <c r="F534" s="6">
        <f>$E$11</f>
        <v>4.3981481481481479E-7</v>
      </c>
      <c r="G534" s="6">
        <f>$E$15</f>
        <v>3.3564814814814815E-7</v>
      </c>
      <c r="H534" s="6">
        <f>$E$19</f>
        <v>3.5879629629629633E-7</v>
      </c>
      <c r="I534" s="6">
        <f>$E$23</f>
        <v>3.4722222222222224E-7</v>
      </c>
      <c r="J534" s="6">
        <f>$E$27</f>
        <v>3.3564814814814815E-7</v>
      </c>
      <c r="K534" s="6">
        <f>$E$31</f>
        <v>3.3564814814814815E-7</v>
      </c>
      <c r="L534" s="6">
        <f>$E$35</f>
        <v>3.4722222222222224E-7</v>
      </c>
      <c r="M534" s="6">
        <f>$E$39</f>
        <v>4.74537037037037E-7</v>
      </c>
      <c r="N534" s="6">
        <f>$E$43</f>
        <v>3.4722222222222224E-7</v>
      </c>
    </row>
    <row r="535" spans="3:14">
      <c r="D535" s="11" t="s">
        <v>42</v>
      </c>
      <c r="E535" s="6">
        <f>$E$61</f>
        <v>4.1666666666666661E-7</v>
      </c>
      <c r="F535" s="6">
        <f>$E$65</f>
        <v>5.0925925925925927E-7</v>
      </c>
      <c r="G535" s="6">
        <f>$E$69</f>
        <v>4.74537037037037E-7</v>
      </c>
      <c r="H535" s="6">
        <f>$E$73</f>
        <v>3.8194444444444445E-7</v>
      </c>
      <c r="I535" s="6">
        <f>$E$77</f>
        <v>5.5555555555555552E-7</v>
      </c>
      <c r="J535" s="6">
        <f>$E$81</f>
        <v>5.2083333333333336E-7</v>
      </c>
      <c r="K535" s="6">
        <f>$E$85</f>
        <v>1.8171296296296298E-6</v>
      </c>
      <c r="L535" s="6">
        <f>$E$89</f>
        <v>7.9861111111111128E-7</v>
      </c>
      <c r="M535" s="6">
        <f>$E$93</f>
        <v>3.2407407407407406E-7</v>
      </c>
      <c r="N535" s="6">
        <f>$E$97</f>
        <v>5.2083333333333336E-7</v>
      </c>
    </row>
    <row r="536" spans="3:14">
      <c r="D536" s="11" t="s">
        <v>48</v>
      </c>
      <c r="E536" s="6">
        <f>$E$115</f>
        <v>9.8379629629629648E-7</v>
      </c>
      <c r="F536" s="6">
        <f>$E$119</f>
        <v>1.1805555555555556E-6</v>
      </c>
      <c r="G536" s="6">
        <f>$E$123</f>
        <v>7.2916666666666664E-7</v>
      </c>
      <c r="H536" s="6">
        <f>$E$127</f>
        <v>7.9861111111111128E-7</v>
      </c>
      <c r="I536" s="6">
        <f>$E$131</f>
        <v>5.5555555555555552E-7</v>
      </c>
      <c r="J536" s="6">
        <f>$E$135</f>
        <v>5.787037037037037E-7</v>
      </c>
      <c r="K536" s="6">
        <f>$E$139</f>
        <v>7.1759259259259266E-7</v>
      </c>
      <c r="L536" s="6">
        <f>$E$143</f>
        <v>8.9120370370370367E-7</v>
      </c>
      <c r="M536" s="6">
        <f>$E$147</f>
        <v>9.6064814814814831E-7</v>
      </c>
      <c r="N536" s="6">
        <f>$E$151</f>
        <v>3.8194444444444445E-7</v>
      </c>
    </row>
    <row r="537" spans="3:14">
      <c r="D537" s="11" t="s">
        <v>53</v>
      </c>
      <c r="E537" s="6">
        <f>$E$169</f>
        <v>7.5231481481481482E-7</v>
      </c>
      <c r="F537" s="6">
        <f>$E$173</f>
        <v>8.564814814814814E-7</v>
      </c>
      <c r="G537" s="6">
        <f>$E$177</f>
        <v>1.0879629629629631E-6</v>
      </c>
      <c r="H537" s="6">
        <f>$E$181</f>
        <v>1.1226851851851851E-6</v>
      </c>
      <c r="I537" s="6">
        <f>$E$185</f>
        <v>1.3425925925925926E-6</v>
      </c>
      <c r="J537" s="6">
        <f>$E$189</f>
        <v>1.1921296296296294E-6</v>
      </c>
      <c r="K537" s="6">
        <f>$E$193</f>
        <v>2.1643518518518516E-6</v>
      </c>
      <c r="L537" s="6">
        <f>$E$197</f>
        <v>1.4814814814814817E-6</v>
      </c>
      <c r="M537" s="6">
        <f>$E$201</f>
        <v>1.0648148148148149E-6</v>
      </c>
      <c r="N537" s="6">
        <f>$E$205</f>
        <v>1.2500000000000001E-6</v>
      </c>
    </row>
    <row r="538" spans="3:14">
      <c r="D538" s="11" t="s">
        <v>36</v>
      </c>
      <c r="E538" s="6">
        <f>$J$7</f>
        <v>8.2175925925925935E-7</v>
      </c>
      <c r="F538" s="6">
        <f>$J$11</f>
        <v>7.9861111111111128E-7</v>
      </c>
      <c r="G538" s="6">
        <f>$J$15</f>
        <v>7.1759259259259266E-7</v>
      </c>
      <c r="H538" s="6">
        <f>$J$19</f>
        <v>7.0601851851851846E-7</v>
      </c>
      <c r="I538" s="6">
        <f>$J$23</f>
        <v>8.1018518518518526E-7</v>
      </c>
      <c r="J538" s="6">
        <f>$J$27</f>
        <v>7.4074074074074083E-7</v>
      </c>
      <c r="K538" s="6">
        <f>$J$31</f>
        <v>6.9444444444444448E-7</v>
      </c>
      <c r="L538" s="6">
        <f>$J$35</f>
        <v>8.2175925925925935E-7</v>
      </c>
      <c r="M538" s="6">
        <f>$J$39</f>
        <v>7.7546296296296299E-7</v>
      </c>
      <c r="N538" s="6">
        <f>$J$43</f>
        <v>7.1759259259259266E-7</v>
      </c>
    </row>
    <row r="539" spans="3:14">
      <c r="D539" s="11" t="s">
        <v>44</v>
      </c>
      <c r="E539" s="6">
        <f>$J$61</f>
        <v>7.5231481481481482E-7</v>
      </c>
      <c r="F539" s="6">
        <f>$J$65</f>
        <v>6.1342592592592596E-7</v>
      </c>
      <c r="G539" s="6">
        <f>$J$69</f>
        <v>1.4004629629629628E-6</v>
      </c>
      <c r="H539" s="6">
        <f>$J$73</f>
        <v>2.5694444444444447E-6</v>
      </c>
      <c r="I539" s="6">
        <f>$J$77</f>
        <v>6.9444444444444448E-7</v>
      </c>
      <c r="J539" s="6">
        <f>$J$81</f>
        <v>2.7199074074074075E-6</v>
      </c>
      <c r="K539" s="6">
        <f>$J$85</f>
        <v>1.5972222222222226E-6</v>
      </c>
      <c r="L539" s="6">
        <f>$J$89</f>
        <v>3.7037037037037042E-7</v>
      </c>
      <c r="M539" s="6">
        <f>$J$93</f>
        <v>5.787037037037037E-7</v>
      </c>
      <c r="N539" s="6">
        <f>$J$97</f>
        <v>5.0925925925925927E-7</v>
      </c>
    </row>
    <row r="540" spans="3:14">
      <c r="D540" s="11" t="s">
        <v>49</v>
      </c>
      <c r="E540" s="6">
        <f>$J$115</f>
        <v>7.7546296296296299E-7</v>
      </c>
      <c r="F540" s="6">
        <f>$J$119</f>
        <v>1.2731481481481481E-6</v>
      </c>
      <c r="G540" s="6">
        <f>$J$123</f>
        <v>7.0601851851851846E-7</v>
      </c>
      <c r="H540" s="6">
        <f>$J$127</f>
        <v>6.8287037037037028E-7</v>
      </c>
      <c r="I540" s="6">
        <f>$J$131</f>
        <v>7.2916666666666664E-7</v>
      </c>
      <c r="J540" s="6">
        <f>$J$135</f>
        <v>9.9537037037037015E-7</v>
      </c>
      <c r="K540" s="6">
        <f>$J$139</f>
        <v>9.2592592592592583E-7</v>
      </c>
      <c r="L540" s="6">
        <f>$J$143</f>
        <v>8.6805555555555549E-7</v>
      </c>
      <c r="M540" s="6">
        <f>$J$147</f>
        <v>1.2847222222222224E-6</v>
      </c>
      <c r="N540" s="6">
        <f>$J$151</f>
        <v>1.2037037037037037E-6</v>
      </c>
    </row>
    <row r="541" spans="3:14">
      <c r="D541" s="11" t="s">
        <v>54</v>
      </c>
      <c r="E541" s="6">
        <f>$J$169</f>
        <v>8.7962962962962958E-7</v>
      </c>
      <c r="F541" s="6">
        <f>$J$173</f>
        <v>8.2175925925925935E-7</v>
      </c>
      <c r="G541" s="6">
        <f>$J$177</f>
        <v>8.2175925925925935E-7</v>
      </c>
      <c r="H541" s="6">
        <f>$J$181</f>
        <v>1.0416666666666667E-6</v>
      </c>
      <c r="I541" s="6">
        <f>$J$185</f>
        <v>9.4907407407407401E-7</v>
      </c>
      <c r="J541" s="6">
        <f>$J$189</f>
        <v>7.8703703703703708E-7</v>
      </c>
      <c r="K541" s="6">
        <f>$J$193</f>
        <v>1.5393518518518519E-6</v>
      </c>
      <c r="L541" s="6">
        <f>$J$197</f>
        <v>1.2962962962962962E-6</v>
      </c>
      <c r="M541" s="6">
        <f>$J$201</f>
        <v>8.6805555555555549E-7</v>
      </c>
      <c r="N541" s="6">
        <f>$J$205</f>
        <v>9.0277777777777776E-7</v>
      </c>
    </row>
    <row r="542" spans="3:14">
      <c r="D542" s="11" t="s">
        <v>39</v>
      </c>
      <c r="E542" s="6">
        <f>$O$7</f>
        <v>1.0995370370370369E-6</v>
      </c>
      <c r="F542" s="6">
        <f>$O$11</f>
        <v>8.7962962962962958E-7</v>
      </c>
      <c r="G542" s="6">
        <f>$O$15</f>
        <v>1.0300925925925924E-6</v>
      </c>
      <c r="H542" s="6">
        <f>$O$19</f>
        <v>1.1226851851851851E-6</v>
      </c>
      <c r="I542" s="6">
        <f>$O$23</f>
        <v>1.0416666666666667E-6</v>
      </c>
      <c r="J542" s="6">
        <f>$O$27</f>
        <v>1.0763888888888888E-6</v>
      </c>
      <c r="K542" s="6">
        <f>$O$31</f>
        <v>1.0069444444444442E-6</v>
      </c>
      <c r="L542" s="6">
        <f>$O$35</f>
        <v>9.4907407407407401E-7</v>
      </c>
      <c r="M542" s="6">
        <f>$O$39</f>
        <v>1.0763888888888888E-6</v>
      </c>
      <c r="N542" s="6">
        <f>$O$43</f>
        <v>1.111111111111111E-6</v>
      </c>
    </row>
    <row r="543" spans="3:14">
      <c r="D543" s="11" t="s">
        <v>45</v>
      </c>
      <c r="E543" s="6">
        <f>$O$61</f>
        <v>1.2037037037037037E-6</v>
      </c>
      <c r="F543" s="6">
        <f>$O$65</f>
        <v>7.9861111111111128E-7</v>
      </c>
      <c r="G543" s="6">
        <f>$O$69</f>
        <v>6.2500000000000005E-7</v>
      </c>
      <c r="H543" s="6">
        <f>$O$73</f>
        <v>9.2592592592592583E-7</v>
      </c>
      <c r="I543" s="6">
        <f>$O$77</f>
        <v>2.4305555555555557E-6</v>
      </c>
      <c r="J543" s="6">
        <f>$O$81</f>
        <v>6.3657407407407403E-7</v>
      </c>
      <c r="K543" s="6">
        <f>$O$85</f>
        <v>5.9027777777777778E-7</v>
      </c>
      <c r="L543" s="6">
        <f>$O$89</f>
        <v>5.4398148148148154E-7</v>
      </c>
      <c r="M543" s="6">
        <f>$O$93</f>
        <v>6.2500000000000005E-7</v>
      </c>
      <c r="N543" s="6">
        <f>$O$97</f>
        <v>7.5231481481481482E-7</v>
      </c>
    </row>
    <row r="544" spans="3:14">
      <c r="D544" s="11" t="s">
        <v>50</v>
      </c>
      <c r="E544" s="6">
        <f>$O$115</f>
        <v>7.638888888888889E-7</v>
      </c>
      <c r="F544" s="6">
        <f>$O$119</f>
        <v>9.7222222222222218E-7</v>
      </c>
      <c r="G544" s="6">
        <f>$O$123</f>
        <v>9.6064814814814831E-7</v>
      </c>
      <c r="H544" s="6">
        <f>$O$127</f>
        <v>1.3310185185185187E-6</v>
      </c>
      <c r="I544" s="6">
        <f>$O$131</f>
        <v>1.2962962962962962E-6</v>
      </c>
      <c r="J544" s="6">
        <f>$O$135</f>
        <v>1.0300925925925924E-6</v>
      </c>
      <c r="K544" s="6">
        <f>$O$139</f>
        <v>6.4814814814814812E-7</v>
      </c>
      <c r="L544" s="6">
        <f>$O$143</f>
        <v>8.4490740740740731E-7</v>
      </c>
      <c r="M544" s="6">
        <f>$O$147</f>
        <v>1.0648148148148149E-6</v>
      </c>
      <c r="N544" s="6">
        <f>$O$151</f>
        <v>1.8055555555555555E-6</v>
      </c>
    </row>
    <row r="545" spans="3:14">
      <c r="D545" s="11" t="s">
        <v>55</v>
      </c>
      <c r="E545" s="6">
        <f>$O$169</f>
        <v>1.0995370370370369E-6</v>
      </c>
      <c r="F545" s="6">
        <f>$O$173</f>
        <v>1.0763888888888888E-6</v>
      </c>
      <c r="G545" s="6">
        <f>$O$177</f>
        <v>9.9537037037037015E-7</v>
      </c>
      <c r="H545" s="6">
        <f>$O$181</f>
        <v>1.0069444444444442E-6</v>
      </c>
      <c r="I545" s="6">
        <f>$O$185</f>
        <v>1.1226851851851851E-6</v>
      </c>
      <c r="J545" s="6">
        <f>$O$189</f>
        <v>1.0416666666666667E-6</v>
      </c>
      <c r="K545" s="6">
        <f>$O$193</f>
        <v>1.1458333333333333E-6</v>
      </c>
      <c r="L545" s="6">
        <f>$O$197</f>
        <v>7.7546296296296299E-7</v>
      </c>
      <c r="M545" s="6">
        <f>$O$201</f>
        <v>1.0879629629629631E-6</v>
      </c>
      <c r="N545" s="6">
        <f>$O$205</f>
        <v>1.0995370370370369E-6</v>
      </c>
    </row>
    <row r="546" spans="3:14">
      <c r="D546" s="11" t="s">
        <v>37</v>
      </c>
      <c r="E546" s="6">
        <f>$T$7</f>
        <v>3.7037037037037042E-7</v>
      </c>
      <c r="F546" s="6">
        <f>$T$11</f>
        <v>3.1250000000000003E-7</v>
      </c>
      <c r="G546" s="6">
        <f>$T$15</f>
        <v>3.7037037037037042E-7</v>
      </c>
      <c r="H546" s="6">
        <f>$T$19</f>
        <v>4.5138888888888888E-7</v>
      </c>
      <c r="I546" s="6">
        <f>$T$23</f>
        <v>3.7037037037037042E-7</v>
      </c>
      <c r="J546" s="6">
        <f>$T$27</f>
        <v>4.6296296296296291E-7</v>
      </c>
      <c r="K546" s="6">
        <f>$T$31</f>
        <v>3.3564814814814815E-7</v>
      </c>
      <c r="L546" s="6">
        <f>$T$35</f>
        <v>3.5879629629629633E-7</v>
      </c>
      <c r="M546" s="6">
        <f>$T$39</f>
        <v>3.3564814814814815E-7</v>
      </c>
      <c r="N546" s="6">
        <f>$T$43</f>
        <v>3.5879629629629633E-7</v>
      </c>
    </row>
    <row r="547" spans="3:14">
      <c r="D547" s="11" t="s">
        <v>46</v>
      </c>
      <c r="E547" s="6">
        <f>$T$61</f>
        <v>3.8194444444444445E-7</v>
      </c>
      <c r="F547" s="6">
        <f>$T$65</f>
        <v>3.8194444444444445E-7</v>
      </c>
      <c r="G547" s="6">
        <f>$T$69</f>
        <v>5.9027777777777778E-7</v>
      </c>
      <c r="H547" s="6">
        <f>$T$73</f>
        <v>3.2407407407407406E-7</v>
      </c>
      <c r="I547" s="6">
        <f>$T$77</f>
        <v>3.3564814814814815E-7</v>
      </c>
      <c r="J547" s="6">
        <f>$T$81</f>
        <v>1.0185185185185185E-6</v>
      </c>
      <c r="K547" s="6">
        <f>$T$85</f>
        <v>2.199074074074074E-7</v>
      </c>
      <c r="L547" s="6">
        <f>$T$89</f>
        <v>1.8287037037037037E-6</v>
      </c>
      <c r="M547" s="6">
        <f>$T$93</f>
        <v>2.2453703703703703E-6</v>
      </c>
      <c r="N547" s="6">
        <f>$T$97</f>
        <v>1.6203703703703705E-6</v>
      </c>
    </row>
    <row r="548" spans="3:14">
      <c r="D548" s="11" t="s">
        <v>51</v>
      </c>
      <c r="E548" s="6">
        <f>$T$115</f>
        <v>1.2962962962962962E-6</v>
      </c>
      <c r="F548" s="6">
        <f>$T$119</f>
        <v>1.2152777777777778E-6</v>
      </c>
      <c r="G548" s="6">
        <f>$T$123</f>
        <v>1.1689814814814815E-6</v>
      </c>
      <c r="H548" s="6">
        <f>$T$127</f>
        <v>1.1342592592592592E-6</v>
      </c>
      <c r="I548" s="6">
        <f>$T$131</f>
        <v>1.1921296296296294E-6</v>
      </c>
      <c r="J548" s="6">
        <f>$T$135</f>
        <v>9.9537037037037015E-7</v>
      </c>
      <c r="K548" s="6">
        <f>$T$139</f>
        <v>1.2268518518518519E-6</v>
      </c>
      <c r="L548" s="6">
        <f>$T$143</f>
        <v>1.1805555555555556E-6</v>
      </c>
      <c r="M548" s="6">
        <f>$T$147</f>
        <v>4.3981481481481479E-7</v>
      </c>
      <c r="N548" s="6">
        <f>$T$151</f>
        <v>9.7222222222222218E-7</v>
      </c>
    </row>
    <row r="549" spans="3:14">
      <c r="D549" s="11" t="s">
        <v>56</v>
      </c>
      <c r="E549" s="6">
        <f>$T$169</f>
        <v>2.3263888888888889E-6</v>
      </c>
      <c r="F549" s="6">
        <f>$T$173</f>
        <v>2.4305555555555557E-6</v>
      </c>
      <c r="G549" s="6">
        <f>$T$177</f>
        <v>2.3495370370370375E-6</v>
      </c>
      <c r="H549" s="6">
        <f>$T$181</f>
        <v>3.1828703703703702E-6</v>
      </c>
      <c r="I549" s="6">
        <f>$T$185</f>
        <v>2.4537037037037038E-6</v>
      </c>
      <c r="J549" s="6">
        <f>$T$189</f>
        <v>2.4421296296296293E-6</v>
      </c>
      <c r="K549" s="6">
        <f>$T$193</f>
        <v>2.4305555555555557E-6</v>
      </c>
      <c r="L549" s="6">
        <f>$T$197</f>
        <v>2.3842592592592589E-6</v>
      </c>
      <c r="M549" s="6">
        <f>$T$201</f>
        <v>2.4421296296296293E-6</v>
      </c>
      <c r="N549" s="6">
        <f>$T$205</f>
        <v>2.5694444444444447E-6</v>
      </c>
    </row>
    <row r="550" spans="3:14">
      <c r="D550" s="11" t="s">
        <v>38</v>
      </c>
      <c r="E550" s="6">
        <f>$Y$7</f>
        <v>3.4722222222222224E-7</v>
      </c>
      <c r="F550" s="6">
        <f>$Y$11</f>
        <v>3.2407407407407406E-7</v>
      </c>
      <c r="G550" s="6">
        <f>$Y$15</f>
        <v>2.5462962962962963E-7</v>
      </c>
      <c r="H550" s="6">
        <f>$Y$19</f>
        <v>2.7777777777777776E-7</v>
      </c>
      <c r="I550" s="6">
        <f>$Y$23</f>
        <v>2.8935185185185185E-7</v>
      </c>
      <c r="J550" s="6">
        <f>$Y$27</f>
        <v>2.7777777777777776E-7</v>
      </c>
      <c r="K550" s="6">
        <f>$Y$31</f>
        <v>3.2407407407407406E-7</v>
      </c>
      <c r="L550" s="6">
        <f>$Y$35</f>
        <v>3.1250000000000003E-7</v>
      </c>
      <c r="M550" s="6">
        <f>$Y$39</f>
        <v>2.4305555555555555E-7</v>
      </c>
      <c r="N550" s="6">
        <f>$Y$43</f>
        <v>3.1250000000000003E-7</v>
      </c>
    </row>
    <row r="551" spans="3:14">
      <c r="D551" s="11" t="s">
        <v>47</v>
      </c>
      <c r="E551" s="6">
        <f>$Y$61</f>
        <v>2.7777777777777776E-7</v>
      </c>
      <c r="F551" s="6">
        <f>$Y$65</f>
        <v>3.2407407407407406E-7</v>
      </c>
      <c r="G551" s="6">
        <f>$Y$69</f>
        <v>4.282407407407407E-7</v>
      </c>
      <c r="H551" s="6">
        <f>$Y$73</f>
        <v>1.1805555555555556E-6</v>
      </c>
      <c r="I551" s="6">
        <f>$Y$77</f>
        <v>2.5462962962962963E-7</v>
      </c>
      <c r="J551" s="6">
        <f>$Y$81</f>
        <v>2.6620370370370372E-7</v>
      </c>
      <c r="K551" s="6">
        <f>$Y$85</f>
        <v>2.8935185185185185E-7</v>
      </c>
      <c r="L551" s="6">
        <f>$Y$89</f>
        <v>2.0370370370370371E-6</v>
      </c>
      <c r="M551" s="6">
        <f>$Y$93</f>
        <v>1.0763888888888888E-6</v>
      </c>
      <c r="N551" s="6">
        <f>$Y$97</f>
        <v>9.8379629629629648E-7</v>
      </c>
    </row>
    <row r="552" spans="3:14">
      <c r="D552" s="11" t="s">
        <v>52</v>
      </c>
      <c r="E552" s="6">
        <f>$Y$115</f>
        <v>3.2407407407407406E-7</v>
      </c>
      <c r="F552" s="6">
        <f>$Y$119</f>
        <v>5.787037037037037E-7</v>
      </c>
      <c r="G552" s="6">
        <f>$Y$123</f>
        <v>3.2407407407407406E-7</v>
      </c>
      <c r="H552" s="6">
        <f>$Y$127</f>
        <v>2.8935185185185185E-7</v>
      </c>
      <c r="I552" s="6">
        <f>$Y$131</f>
        <v>3.1250000000000003E-7</v>
      </c>
      <c r="J552" s="6">
        <f>$Y$135</f>
        <v>3.8194444444444445E-7</v>
      </c>
      <c r="K552" s="6">
        <f>$Y$139</f>
        <v>4.3981481481481479E-7</v>
      </c>
      <c r="L552" s="6">
        <f>$Y$143</f>
        <v>2.7777777777777776E-7</v>
      </c>
      <c r="M552" s="6">
        <f>$Y$147</f>
        <v>1.9675925925925927E-7</v>
      </c>
      <c r="N552" s="6">
        <f>$Y$151</f>
        <v>4.282407407407407E-7</v>
      </c>
    </row>
    <row r="553" spans="3:14">
      <c r="D553" s="11" t="s">
        <v>57</v>
      </c>
      <c r="E553" s="6">
        <f>$Y$169</f>
        <v>6.0185185185185187E-7</v>
      </c>
      <c r="F553" s="6">
        <f>$Y$173</f>
        <v>6.0185185185185187E-7</v>
      </c>
      <c r="G553" s="6">
        <f>$Y$177</f>
        <v>6.2500000000000005E-7</v>
      </c>
      <c r="H553" s="6">
        <f>$Y$181</f>
        <v>6.0185185185185187E-7</v>
      </c>
      <c r="I553" s="6">
        <f>$Y$185</f>
        <v>5.6712962962962961E-7</v>
      </c>
      <c r="J553" s="6">
        <f>$Y$189</f>
        <v>7.5231481481481482E-7</v>
      </c>
      <c r="K553" s="6">
        <f>$Y$193</f>
        <v>2.6620370370370372E-7</v>
      </c>
      <c r="L553" s="6">
        <f>$Y$197</f>
        <v>2.199074074074074E-7</v>
      </c>
      <c r="M553" s="6">
        <f>$Y$201</f>
        <v>8.564814814814814E-7</v>
      </c>
      <c r="N553" s="6">
        <f>$Y$205</f>
        <v>5.2083333333333336E-7</v>
      </c>
    </row>
    <row r="556" spans="3:14">
      <c r="C556" t="s">
        <v>43</v>
      </c>
      <c r="D556" s="11" t="s">
        <v>35</v>
      </c>
      <c r="E556" s="6">
        <f>$F$7</f>
        <v>2.7690972222222223E-4</v>
      </c>
      <c r="F556" s="6">
        <f>$F$11</f>
        <v>2.946412037037037E-4</v>
      </c>
      <c r="G556" s="6">
        <f>$F$15</f>
        <v>2.8378472222222222E-4</v>
      </c>
      <c r="H556" s="6">
        <f>$F$19</f>
        <v>2.9962962962962967E-4</v>
      </c>
      <c r="I556" s="6">
        <f>$F$23</f>
        <v>2.7905092592592592E-4</v>
      </c>
      <c r="J556" s="6">
        <f>$F$27</f>
        <v>2.9249999999999995E-4</v>
      </c>
      <c r="K556" s="6">
        <f>$F$31</f>
        <v>2.8624999999999999E-4</v>
      </c>
      <c r="L556" s="6">
        <f>$F$35</f>
        <v>3.0054398148148144E-4</v>
      </c>
      <c r="M556" s="6">
        <f>$F$39</f>
        <v>2.8842592592592597E-4</v>
      </c>
      <c r="N556" s="6">
        <f>$F$43</f>
        <v>3.011111111111111E-4</v>
      </c>
    </row>
    <row r="557" spans="3:14">
      <c r="D557" s="11" t="s">
        <v>42</v>
      </c>
      <c r="E557" s="6">
        <f>$F$61</f>
        <v>7.0331018518518518E-4</v>
      </c>
      <c r="F557" s="6">
        <f>$F$65</f>
        <v>9.7681712962962956E-4</v>
      </c>
      <c r="G557" s="6">
        <f>$F$69</f>
        <v>8.4954861111111114E-4</v>
      </c>
      <c r="H557" s="6">
        <f>$F$73</f>
        <v>7.2527777777777781E-4</v>
      </c>
      <c r="I557" s="6">
        <f>$F$77</f>
        <v>9.5615740740740741E-4</v>
      </c>
      <c r="J557" s="6">
        <f>$F$81</f>
        <v>8.8141203703703689E-4</v>
      </c>
      <c r="K557" s="6">
        <f>$F$85</f>
        <v>9.3413194444444446E-4</v>
      </c>
      <c r="L557" s="6">
        <f>$F$89</f>
        <v>9.1231481481481491E-4</v>
      </c>
      <c r="M557" s="6">
        <f>$F$93</f>
        <v>9.1817129629629627E-4</v>
      </c>
      <c r="N557" s="6">
        <f>$F$97</f>
        <v>9.5575231481481477E-4</v>
      </c>
    </row>
    <row r="558" spans="3:14">
      <c r="D558" s="11" t="s">
        <v>48</v>
      </c>
      <c r="E558" s="6">
        <f>$F$115</f>
        <v>8.5533564814814804E-4</v>
      </c>
      <c r="F558" s="6">
        <f>$F$119</f>
        <v>8.6502314814814818E-4</v>
      </c>
      <c r="G558" s="6">
        <f>$F$123</f>
        <v>8.4699074074074071E-4</v>
      </c>
      <c r="H558" s="6">
        <f>$F$127</f>
        <v>9.2849537037037033E-4</v>
      </c>
      <c r="I558" s="6">
        <f>$F$131</f>
        <v>8.7956018518518515E-4</v>
      </c>
      <c r="J558" s="6">
        <f>$F$135</f>
        <v>8.1876157407407407E-4</v>
      </c>
      <c r="K558" s="6">
        <f>$F$139</f>
        <v>7.2375E-4</v>
      </c>
      <c r="L558" s="6">
        <f>$F$143</f>
        <v>7.5715277777777771E-4</v>
      </c>
      <c r="M558" s="6">
        <f>$F$147</f>
        <v>8.3168981481481473E-4</v>
      </c>
      <c r="N558" s="6">
        <f>$F$151</f>
        <v>8.0666666666666658E-4</v>
      </c>
    </row>
    <row r="559" spans="3:14">
      <c r="D559" s="11" t="s">
        <v>53</v>
      </c>
      <c r="E559" s="6">
        <f>$F$169</f>
        <v>1.9027777777777778E-3</v>
      </c>
      <c r="F559" s="6">
        <f>$F$173</f>
        <v>7.6969907407407412E-4</v>
      </c>
      <c r="G559" s="6">
        <f>$F$177</f>
        <v>6.9024305555555549E-4</v>
      </c>
      <c r="H559" s="6">
        <f>$F$181</f>
        <v>7.3097222222222227E-4</v>
      </c>
      <c r="I559" s="6">
        <f>$F$185</f>
        <v>7.778703703703705E-4</v>
      </c>
      <c r="J559" s="6">
        <f>$F$189</f>
        <v>6.4567129629629631E-4</v>
      </c>
      <c r="K559" s="6">
        <f>$F$193</f>
        <v>8.3900462962962965E-4</v>
      </c>
      <c r="L559" s="6">
        <f>$F$197</f>
        <v>9.9157407407407397E-4</v>
      </c>
      <c r="M559" s="6">
        <f>$F$201</f>
        <v>7.5938657407407411E-4</v>
      </c>
      <c r="N559" s="6">
        <f>$F$205</f>
        <v>7.4424768518518514E-4</v>
      </c>
    </row>
    <row r="560" spans="3:14">
      <c r="D560" s="11" t="s">
        <v>36</v>
      </c>
      <c r="E560" s="6">
        <f>$K$7</f>
        <v>5.1178240740740752E-4</v>
      </c>
      <c r="F560" s="6">
        <f>$K$11</f>
        <v>5.0995370370370376E-4</v>
      </c>
      <c r="G560" s="6">
        <f>$K$15</f>
        <v>5.2049768518518515E-4</v>
      </c>
      <c r="H560" s="6">
        <f>$K$19</f>
        <v>5.371064814814814E-4</v>
      </c>
      <c r="I560" s="6">
        <f>$K$23</f>
        <v>5.1016203703703705E-4</v>
      </c>
      <c r="J560" s="6">
        <f>$K$27</f>
        <v>5.2412037037037043E-4</v>
      </c>
      <c r="K560" s="6">
        <f>$K$31</f>
        <v>5.0810185185185192E-4</v>
      </c>
      <c r="L560" s="6">
        <f>$K$35</f>
        <v>5.3275462962962966E-4</v>
      </c>
      <c r="M560" s="6">
        <f>$K$39</f>
        <v>5.2062500000000004E-4</v>
      </c>
      <c r="N560" s="6">
        <f>$K$43</f>
        <v>5.320833333333333E-4</v>
      </c>
    </row>
    <row r="561" spans="4:14">
      <c r="D561" s="11" t="s">
        <v>44</v>
      </c>
      <c r="E561" s="6">
        <f>$K$61</f>
        <v>1.0667939814814813E-3</v>
      </c>
      <c r="F561" s="6">
        <f>$K$65</f>
        <v>1.2345023148148148E-3</v>
      </c>
      <c r="G561" s="6">
        <f>$K$69</f>
        <v>1.195601851851852E-3</v>
      </c>
      <c r="H561" s="6">
        <f>$K$73</f>
        <v>1.2509375000000001E-3</v>
      </c>
      <c r="I561" s="6">
        <f>$K$77</f>
        <v>1.2260416666666665E-3</v>
      </c>
      <c r="J561" s="6">
        <f>$K$81</f>
        <v>1.2190393518518518E-3</v>
      </c>
      <c r="K561" s="6">
        <f>$K$85</f>
        <v>1.2423726851851851E-3</v>
      </c>
      <c r="L561" s="6">
        <f>$K$89</f>
        <v>1.2280902777777778E-3</v>
      </c>
      <c r="M561" s="6">
        <f>$K$93</f>
        <v>1.1910763888888889E-3</v>
      </c>
      <c r="N561" s="6">
        <f>$K$97</f>
        <v>1.134398148148148E-3</v>
      </c>
    </row>
    <row r="562" spans="4:14">
      <c r="D562" s="11" t="s">
        <v>49</v>
      </c>
      <c r="E562" s="6">
        <f>$K$115</f>
        <v>1.1400115740740741E-3</v>
      </c>
      <c r="F562" s="6">
        <f>$K$119</f>
        <v>8.5771990740740741E-4</v>
      </c>
      <c r="G562" s="6">
        <f>$K$123</f>
        <v>9.2611111111111106E-4</v>
      </c>
      <c r="H562" s="6">
        <f>$K$127</f>
        <v>9.5501157407407416E-4</v>
      </c>
      <c r="I562" s="6">
        <f>$K$131</f>
        <v>1.0029166666666665E-3</v>
      </c>
      <c r="J562" s="6">
        <f>$K$135</f>
        <v>8.8798611111111109E-4</v>
      </c>
      <c r="K562" s="6">
        <f>$K$139</f>
        <v>1.2526736111111113E-3</v>
      </c>
      <c r="L562" s="6">
        <f>$K$143</f>
        <v>1.033738425925926E-3</v>
      </c>
      <c r="M562" s="6">
        <f>$K$147</f>
        <v>1.0618402777777777E-3</v>
      </c>
      <c r="N562" s="6">
        <f>$K$151</f>
        <v>9.3322916666666673E-4</v>
      </c>
    </row>
    <row r="563" spans="4:14">
      <c r="D563" s="11" t="s">
        <v>54</v>
      </c>
      <c r="E563" s="6">
        <f>$K$169</f>
        <v>9.8049768518518516E-4</v>
      </c>
      <c r="F563" s="6">
        <f>$K$173</f>
        <v>9.9641203703703719E-4</v>
      </c>
      <c r="G563" s="6">
        <f>$K$177</f>
        <v>9.9651620370370367E-4</v>
      </c>
      <c r="H563" s="6">
        <f>$K$181</f>
        <v>9.909722222222223E-4</v>
      </c>
      <c r="I563" s="6">
        <f>$K$185</f>
        <v>9.6559027777777778E-4</v>
      </c>
      <c r="J563" s="6">
        <f>$K$189</f>
        <v>1.0911689814814814E-3</v>
      </c>
      <c r="K563" s="6">
        <f>$K$193</f>
        <v>1.0931250000000001E-3</v>
      </c>
      <c r="L563" s="6">
        <f>$K$197</f>
        <v>8.3495370370370364E-4</v>
      </c>
      <c r="M563" s="6">
        <f>$K$201</f>
        <v>9.6008101851851853E-4</v>
      </c>
      <c r="N563" s="6">
        <f>$K$205</f>
        <v>1.057638888888889E-3</v>
      </c>
    </row>
    <row r="564" spans="4:14">
      <c r="D564" s="11" t="s">
        <v>39</v>
      </c>
      <c r="E564" s="6">
        <f>$P$7</f>
        <v>5.4624999999999997E-4</v>
      </c>
      <c r="F564" s="6">
        <f>$P$11</f>
        <v>5.294791666666667E-4</v>
      </c>
      <c r="G564" s="6">
        <f>$P$15</f>
        <v>5.478587962962964E-4</v>
      </c>
      <c r="H564" s="6">
        <f>$P$19</f>
        <v>5.459143518518519E-4</v>
      </c>
      <c r="I564" s="6">
        <f>$P$23</f>
        <v>5.4942129629629633E-4</v>
      </c>
      <c r="J564" s="6">
        <f>$P$27</f>
        <v>5.0780092592592598E-4</v>
      </c>
      <c r="K564" s="6">
        <f>$P$31</f>
        <v>5.4660879629629623E-4</v>
      </c>
      <c r="L564" s="6">
        <f>$P$35</f>
        <v>5.1388888888888892E-4</v>
      </c>
      <c r="M564" s="6">
        <f>$P$39</f>
        <v>5.4961805555555558E-4</v>
      </c>
      <c r="N564" s="6">
        <f>$P$43</f>
        <v>5.496527777777777E-4</v>
      </c>
    </row>
    <row r="565" spans="4:14">
      <c r="D565" s="11" t="s">
        <v>45</v>
      </c>
      <c r="E565" s="6">
        <f>$P$61</f>
        <v>1.1249768518518518E-3</v>
      </c>
      <c r="F565" s="6">
        <f>$P$65</f>
        <v>1.1408796296296297E-3</v>
      </c>
      <c r="G565" s="6">
        <f>$P$69</f>
        <v>1.2382523148148149E-3</v>
      </c>
      <c r="H565" s="6">
        <f>$P$73</f>
        <v>1.1930439814814813E-3</v>
      </c>
      <c r="I565" s="6">
        <f>$P$77</f>
        <v>1.2438078703703704E-3</v>
      </c>
      <c r="J565" s="6">
        <f>$P$81</f>
        <v>1.0060648148148147E-3</v>
      </c>
      <c r="K565" s="6">
        <f>$P$85</f>
        <v>1.1807175925925926E-3</v>
      </c>
      <c r="L565" s="6">
        <f>$P$89</f>
        <v>1.0151967592592593E-3</v>
      </c>
      <c r="M565" s="6">
        <f>$P$93</f>
        <v>1.2143402777777779E-3</v>
      </c>
      <c r="N565" s="6">
        <f>$P$97</f>
        <v>1.2288425925925926E-3</v>
      </c>
    </row>
    <row r="566" spans="4:14">
      <c r="D566" s="11" t="s">
        <v>50</v>
      </c>
      <c r="E566" s="6">
        <f>$P$115</f>
        <v>9.8050925925925931E-4</v>
      </c>
      <c r="F566" s="6">
        <f>$P$119</f>
        <v>9.1865740740740742E-4</v>
      </c>
      <c r="G566" s="6">
        <f>$P$123</f>
        <v>8.6678240740740737E-4</v>
      </c>
      <c r="H566" s="6">
        <f>$P$127</f>
        <v>9.1067129629629625E-4</v>
      </c>
      <c r="I566" s="6">
        <f>$P$131</f>
        <v>1.1187037037037036E-3</v>
      </c>
      <c r="J566" s="6">
        <f>$P$135</f>
        <v>1.0828240740740739E-3</v>
      </c>
      <c r="K566" s="6">
        <f>$P$139</f>
        <v>1.0802546296296296E-3</v>
      </c>
      <c r="L566" s="6">
        <f>$P$143</f>
        <v>1.0784490740740739E-3</v>
      </c>
      <c r="M566" s="6">
        <f>$P$147</f>
        <v>1.0259490740740741E-3</v>
      </c>
      <c r="N566" s="6">
        <f>$P$151</f>
        <v>9.6363425925925924E-4</v>
      </c>
    </row>
    <row r="567" spans="4:14">
      <c r="D567" s="11" t="s">
        <v>55</v>
      </c>
      <c r="E567" s="6">
        <f>$P$169</f>
        <v>1.2217129629629629E-3</v>
      </c>
      <c r="F567" s="6">
        <f>$P$173</f>
        <v>8.930092592592593E-4</v>
      </c>
      <c r="G567" s="6">
        <f>$P$177</f>
        <v>1.0574884259259259E-3</v>
      </c>
      <c r="H567" s="6">
        <f>$P$181</f>
        <v>9.10474537037037E-4</v>
      </c>
      <c r="I567" s="6">
        <f>$P$185</f>
        <v>8.8557870370370385E-4</v>
      </c>
      <c r="J567" s="6">
        <f>$P$189</f>
        <v>1.0102430555555557E-3</v>
      </c>
      <c r="K567" s="6">
        <f>$P$193</f>
        <v>9.2317129629629617E-4</v>
      </c>
      <c r="L567" s="6">
        <f>$P$197</f>
        <v>8.8376157407407414E-4</v>
      </c>
      <c r="M567" s="6">
        <f>$P$201</f>
        <v>8.4503472222222228E-4</v>
      </c>
      <c r="N567" s="6">
        <f>$P$205</f>
        <v>1.0545833333333334E-3</v>
      </c>
    </row>
    <row r="568" spans="4:14">
      <c r="D568" s="11" t="s">
        <v>37</v>
      </c>
      <c r="E568" s="6">
        <f>$U$7</f>
        <v>1.6277777777777777E-4</v>
      </c>
      <c r="F568" s="6">
        <f>$U$11</f>
        <v>1.4643518518518518E-4</v>
      </c>
      <c r="G568" s="6">
        <f>$U$15</f>
        <v>1.5672453703703706E-4</v>
      </c>
      <c r="H568" s="6">
        <f>$U$19</f>
        <v>1.5541666666666669E-4</v>
      </c>
      <c r="I568" s="6">
        <f>$U$23</f>
        <v>1.6592592592592592E-4</v>
      </c>
      <c r="J568" s="6">
        <f>$U$27</f>
        <v>1.461574074074074E-4</v>
      </c>
      <c r="K568" s="6">
        <f>$U$31</f>
        <v>1.5552083333333333E-4</v>
      </c>
      <c r="L568" s="6">
        <f>$U$35</f>
        <v>1.5870370370370371E-4</v>
      </c>
      <c r="M568" s="6">
        <f>$U$39</f>
        <v>1.5881944444444442E-4</v>
      </c>
      <c r="N568" s="6">
        <f>$U$43</f>
        <v>1.6023148148148147E-4</v>
      </c>
    </row>
    <row r="569" spans="4:14">
      <c r="D569" s="11" t="s">
        <v>46</v>
      </c>
      <c r="E569" s="6">
        <f>$U$61</f>
        <v>2.2422453703703707E-4</v>
      </c>
      <c r="F569" s="6">
        <f>$U$65</f>
        <v>2.2418981481481484E-4</v>
      </c>
      <c r="G569" s="6">
        <f>$U$69</f>
        <v>2.280902777777778E-4</v>
      </c>
      <c r="H569" s="6">
        <f>$U$73</f>
        <v>2.3465277777777783E-4</v>
      </c>
      <c r="I569" s="6">
        <f>$U$77</f>
        <v>2.0846064814814813E-4</v>
      </c>
      <c r="J569" s="6">
        <f>$U$81</f>
        <v>2.1704861111111111E-4</v>
      </c>
      <c r="K569" s="6">
        <f>$U$85</f>
        <v>2.062384259259259E-4</v>
      </c>
      <c r="L569" s="6">
        <f>$U$89</f>
        <v>2.4606481481481479E-4</v>
      </c>
      <c r="M569" s="6">
        <f>$U$93</f>
        <v>2.4824074074074077E-4</v>
      </c>
      <c r="N569" s="6">
        <f>$U$97</f>
        <v>2.4217592592592593E-4</v>
      </c>
    </row>
    <row r="570" spans="4:14">
      <c r="D570" s="11" t="s">
        <v>51</v>
      </c>
      <c r="E570" s="6">
        <f>$U$115</f>
        <v>2.0416666666666665E-4</v>
      </c>
      <c r="F570" s="6">
        <f>$U$119</f>
        <v>2.3537037037037035E-4</v>
      </c>
      <c r="G570" s="6">
        <f>$U$123</f>
        <v>2.0028935185185186E-4</v>
      </c>
      <c r="H570" s="6">
        <f>$U$127</f>
        <v>2.3064814814814815E-4</v>
      </c>
      <c r="I570" s="6">
        <f>$U$131</f>
        <v>2.5516203703703703E-4</v>
      </c>
      <c r="J570" s="6">
        <f>$U$135</f>
        <v>2.2449074074074079E-4</v>
      </c>
      <c r="K570" s="6">
        <f>$U$139</f>
        <v>2.3082175925925928E-4</v>
      </c>
      <c r="L570" s="6">
        <f>$U$143</f>
        <v>2.0335648148148147E-4</v>
      </c>
      <c r="M570" s="6">
        <f>$U$147</f>
        <v>2.2997685185185184E-4</v>
      </c>
      <c r="N570" s="6">
        <f>$U$151</f>
        <v>2.7719907407407408E-4</v>
      </c>
    </row>
    <row r="571" spans="4:14">
      <c r="D571" s="11" t="s">
        <v>56</v>
      </c>
      <c r="E571" s="6">
        <f>$U$169</f>
        <v>1.9974537037037034E-4</v>
      </c>
      <c r="F571" s="6">
        <f>$U$173</f>
        <v>2.1236111111111108E-4</v>
      </c>
      <c r="G571" s="6">
        <f>$U$177</f>
        <v>2.1715277777777781E-4</v>
      </c>
      <c r="H571" s="6">
        <f>$U$181</f>
        <v>2.3217592592592593E-4</v>
      </c>
      <c r="I571" s="6">
        <f>$U$185</f>
        <v>2.0048611111111113E-4</v>
      </c>
      <c r="J571" s="6">
        <f>$U$189</f>
        <v>2.1150462962962966E-4</v>
      </c>
      <c r="K571" s="6">
        <f>$U$193</f>
        <v>2.0984953703703706E-4</v>
      </c>
      <c r="L571" s="6">
        <f>$U$197</f>
        <v>2.3586805555555557E-4</v>
      </c>
      <c r="M571" s="6">
        <f>$U$201</f>
        <v>2.3063657407407408E-4</v>
      </c>
      <c r="N571" s="6">
        <f>$U$205</f>
        <v>1.785185185185185E-4</v>
      </c>
    </row>
    <row r="572" spans="4:14">
      <c r="D572" s="11" t="s">
        <v>38</v>
      </c>
      <c r="E572" s="6">
        <f>$Z$7</f>
        <v>1.0756944444444446E-4</v>
      </c>
      <c r="F572" s="6">
        <f>$Z$11</f>
        <v>1.0072916666666666E-4</v>
      </c>
      <c r="G572" s="6">
        <f>$Z$15</f>
        <v>1.0850694444444444E-4</v>
      </c>
      <c r="H572" s="6">
        <f>$Z$19</f>
        <v>1.1208333333333332E-4</v>
      </c>
      <c r="I572" s="6">
        <f>$Z$23</f>
        <v>1.0678240740740742E-4</v>
      </c>
      <c r="J572" s="6">
        <f>$Z$27</f>
        <v>1.0987268518518518E-4</v>
      </c>
      <c r="K572" s="6">
        <f>$Z$31</f>
        <v>1.0983796296296296E-4</v>
      </c>
      <c r="L572" s="6">
        <f>$Z$35</f>
        <v>1.017476851851852E-4</v>
      </c>
      <c r="M572" s="6">
        <f>$Z$39</f>
        <v>1.157523148148148E-4</v>
      </c>
      <c r="N572" s="6">
        <f>$Z$43</f>
        <v>1.0049768518518518E-4</v>
      </c>
    </row>
    <row r="573" spans="4:14">
      <c r="D573" s="11" t="s">
        <v>47</v>
      </c>
      <c r="E573" s="6">
        <f>$Z$61</f>
        <v>2.0070601851851855E-4</v>
      </c>
      <c r="F573" s="6">
        <f>$Z$65</f>
        <v>1.8179398148148148E-4</v>
      </c>
      <c r="G573" s="6">
        <f>$Z$69</f>
        <v>3.0863425925925926E-4</v>
      </c>
      <c r="H573" s="6">
        <f>$Z$73</f>
        <v>2.1781249999999999E-4</v>
      </c>
      <c r="I573" s="6">
        <f>$Z$77</f>
        <v>2.145949074074074E-4</v>
      </c>
      <c r="J573" s="6">
        <f>$Z$81</f>
        <v>2.5181712962962967E-4</v>
      </c>
      <c r="K573" s="6">
        <f>$Z$85</f>
        <v>2.5236111111111113E-4</v>
      </c>
      <c r="L573" s="6">
        <f>$Z$89</f>
        <v>2.26724537037037E-4</v>
      </c>
      <c r="M573" s="6">
        <f>$Z$93</f>
        <v>2.4131944444444448E-4</v>
      </c>
      <c r="N573" s="6">
        <f>$Z$97</f>
        <v>2.2853009259259259E-4</v>
      </c>
    </row>
    <row r="574" spans="4:14">
      <c r="D574" s="11" t="s">
        <v>52</v>
      </c>
      <c r="E574" s="6">
        <f>$Z$115</f>
        <v>2.8041666666666672E-4</v>
      </c>
      <c r="F574" s="6">
        <f>$Z$119</f>
        <v>2.6065972222222224E-4</v>
      </c>
      <c r="G574" s="6">
        <f>$Z$123</f>
        <v>3.5028935185185185E-4</v>
      </c>
      <c r="H574" s="6">
        <f>$Z$127</f>
        <v>2.7182870370370371E-4</v>
      </c>
      <c r="I574" s="6">
        <f>$Z$131</f>
        <v>2.717361111111111E-4</v>
      </c>
      <c r="J574" s="6">
        <f>$Z$135</f>
        <v>2.8878472222222223E-4</v>
      </c>
      <c r="K574" s="6">
        <f>$Z$139</f>
        <v>2.8195601851851857E-4</v>
      </c>
      <c r="L574" s="6">
        <f>$Z$143</f>
        <v>2.5234953703703704E-4</v>
      </c>
      <c r="M574" s="6">
        <f>$Z$147</f>
        <v>2.6141203703703699E-4</v>
      </c>
      <c r="N574" s="6">
        <f>$Z$151</f>
        <v>2.3388888888888887E-4</v>
      </c>
    </row>
    <row r="575" spans="4:14">
      <c r="D575" s="11" t="s">
        <v>57</v>
      </c>
      <c r="E575" s="6">
        <f>$Z$169</f>
        <v>2.8854166666666666E-4</v>
      </c>
      <c r="F575" s="6">
        <f>$Z$173</f>
        <v>2.7832175925925924E-4</v>
      </c>
      <c r="G575" s="6">
        <f>$Z$177</f>
        <v>2.596643518518518E-4</v>
      </c>
      <c r="H575" s="6">
        <f>$Z$181</f>
        <v>3.0166666666666666E-4</v>
      </c>
      <c r="I575" s="6">
        <f>$Z$185</f>
        <v>2.2028935185185186E-4</v>
      </c>
      <c r="J575" s="6">
        <f>$Z$189</f>
        <v>2.8995370370370367E-4</v>
      </c>
      <c r="K575" s="6">
        <f>$Z$193</f>
        <v>2.7983796296296302E-4</v>
      </c>
      <c r="L575" s="6">
        <f>$Z$197</f>
        <v>3.1121527777777777E-4</v>
      </c>
      <c r="M575" s="6">
        <f>$Z$201</f>
        <v>3.0943287037037034E-4</v>
      </c>
      <c r="N575" s="6">
        <f>$Z$205</f>
        <v>3.2627314814814818E-4</v>
      </c>
    </row>
  </sheetData>
  <pageMargins left="0" right="0" top="0.39370078740157483" bottom="0.39370078740157483" header="0" footer="0"/>
  <pageSetup paperSize="9" orientation="portrait" horizontalDpi="200" verticalDpi="2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Leistungstests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H.</dc:creator>
  <cp:lastModifiedBy>Simon H.</cp:lastModifiedBy>
  <cp:revision>0</cp:revision>
  <dcterms:created xsi:type="dcterms:W3CDTF">2017-01-01T14:30:12Z</dcterms:created>
  <dcterms:modified xsi:type="dcterms:W3CDTF">2024-01-23T10:57:44Z</dcterms:modified>
</cp:coreProperties>
</file>