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lim_so\"/>
    </mc:Choice>
  </mc:AlternateContent>
  <xr:revisionPtr revIDLastSave="0" documentId="13_ncr:1_{3644FDD8-12A3-4DB6-9D11-F811A728C2F2}" xr6:coauthVersionLast="47" xr6:coauthVersionMax="47" xr10:uidLastSave="{00000000-0000-0000-0000-000000000000}"/>
  <bookViews>
    <workbookView xWindow="-120" yWindow="-120" windowWidth="29040" windowHeight="15720" xr2:uid="{85DC80C7-FDCA-478D-919B-7FF0A4063EF0}"/>
  </bookViews>
  <sheets>
    <sheet name="sheet1" sheetId="3" r:id="rId1"/>
  </sheets>
  <definedNames>
    <definedName name="_xlnm._FilterDatabase" localSheetId="0" hidden="1">sheet1!$B$1:$G$331</definedName>
    <definedName name="_xlnm.Print_Area" localSheetId="0">sheet1!$B$1:$G$331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1" i="3" l="1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F167" i="3"/>
</calcChain>
</file>

<file path=xl/sharedStrings.xml><?xml version="1.0" encoding="utf-8"?>
<sst xmlns="http://schemas.openxmlformats.org/spreadsheetml/2006/main" count="1358" uniqueCount="684">
  <si>
    <t>Invoice No</t>
  </si>
  <si>
    <t>BUFFING MACHINE TYPE S</t>
  </si>
  <si>
    <t>SC-GE-S-000</t>
  </si>
  <si>
    <t>Mesin type SSK</t>
  </si>
  <si>
    <t>BUFFING MACHINE TYPE K</t>
  </si>
  <si>
    <t>SC-GE-K-000</t>
  </si>
  <si>
    <t>Mesin type K</t>
  </si>
  <si>
    <t>SINGLE SHAFT D TYPE BUFFING MACHINE</t>
  </si>
  <si>
    <t>DL-630</t>
  </si>
  <si>
    <t>Mesin type D</t>
  </si>
  <si>
    <t>BUFFING LATHE</t>
  </si>
  <si>
    <t>DLB-1</t>
  </si>
  <si>
    <t>Mesin type Manual Grinding</t>
  </si>
  <si>
    <t>FRICTION SCREW FRESS</t>
  </si>
  <si>
    <t>HIF-150</t>
  </si>
  <si>
    <t>Friction press 150 Ton</t>
  </si>
  <si>
    <t>HIF-100</t>
  </si>
  <si>
    <t>Friction press 100 Ton</t>
  </si>
  <si>
    <t>SINGLE SHAFT B TYPE BUFFING MACHINE</t>
  </si>
  <si>
    <t>SC-GE-B</t>
  </si>
  <si>
    <t>Mesin type B</t>
  </si>
  <si>
    <t>EXHAUST AXIAL FAN</t>
  </si>
  <si>
    <t>SSPC-25 (CYCLONE TYPE)</t>
  </si>
  <si>
    <t>CYCLONE</t>
  </si>
  <si>
    <t>Cyclon 25 Hp</t>
  </si>
  <si>
    <t>RECTIFIER</t>
  </si>
  <si>
    <t>DLR-25</t>
  </si>
  <si>
    <t xml:space="preserve">Rectifier </t>
  </si>
  <si>
    <t>SINGLE CRANK POWER PRESS</t>
  </si>
  <si>
    <t>DLP-45</t>
  </si>
  <si>
    <t>Gear press 30 Ton</t>
  </si>
  <si>
    <t>Power press 25 Ton</t>
  </si>
  <si>
    <t>DLP-70</t>
  </si>
  <si>
    <t>Gear press 75 Ton</t>
  </si>
  <si>
    <t>DOUBLE SHAFT D TYPE BUFFING MACHINE</t>
  </si>
  <si>
    <t>SSA-5</t>
  </si>
  <si>
    <t>CYCLONE FAN 30 HP</t>
  </si>
  <si>
    <t>850X140 MM</t>
  </si>
  <si>
    <t>Cyclon 30 Hp</t>
  </si>
  <si>
    <t>CYCLONE FAN 25 HP</t>
  </si>
  <si>
    <t>810X130 MM</t>
  </si>
  <si>
    <t>MILLING MACHINE</t>
  </si>
  <si>
    <t>X6325</t>
  </si>
  <si>
    <t xml:space="preserve">Milling </t>
  </si>
  <si>
    <t>BLADE GRINDING MACHINE</t>
  </si>
  <si>
    <t>SBG-10</t>
  </si>
  <si>
    <t xml:space="preserve">Blade grinding 10" </t>
  </si>
  <si>
    <t>DROP HAMMER &amp; FRAME OF METAL</t>
  </si>
  <si>
    <t>NMG-1650</t>
  </si>
  <si>
    <t xml:space="preserve">Drop hammer 3/4" </t>
  </si>
  <si>
    <t>WATER TANK FOR QUENCHING</t>
  </si>
  <si>
    <t>DLW-4000</t>
  </si>
  <si>
    <t>Tank room</t>
  </si>
  <si>
    <t>SINGLE CRANK POWER, TERDIRI DARI :</t>
  </si>
  <si>
    <t>HIP 20</t>
  </si>
  <si>
    <t>HIP - 50</t>
  </si>
  <si>
    <t>Gear press 50 Ton</t>
  </si>
  <si>
    <t>FRICTION SCREW PRESS, TERDIRI DARI :</t>
  </si>
  <si>
    <t>HIP - 60</t>
  </si>
  <si>
    <t>Friction press 60 Ton</t>
  </si>
  <si>
    <t>HIP - 150</t>
  </si>
  <si>
    <t>OXIDZE TANK</t>
  </si>
  <si>
    <t>DL-15</t>
  </si>
  <si>
    <t>BALL CUTTING MACHINE</t>
  </si>
  <si>
    <t>DL-3</t>
  </si>
  <si>
    <t>Cutting mc</t>
  </si>
  <si>
    <t>SINGLE SHAFT TYPE D</t>
  </si>
  <si>
    <t>SINGLE SHAFT TYPE B</t>
  </si>
  <si>
    <t>BC-GE-B-000</t>
  </si>
  <si>
    <t>SINGLE SHAFT TYPE K</t>
  </si>
  <si>
    <t>SINGLE SHAFT TYPE S</t>
  </si>
  <si>
    <t>Mesin type S</t>
  </si>
  <si>
    <t>WATER TREATMENT EQUIPMENT</t>
  </si>
  <si>
    <t>DA-400 M</t>
  </si>
  <si>
    <t>DL-1-3/DL2</t>
  </si>
  <si>
    <t>BUFFER SETTING PRESS</t>
  </si>
  <si>
    <t>DLB-100</t>
  </si>
  <si>
    <t xml:space="preserve">Press </t>
  </si>
  <si>
    <t>SSA-7.5,55</t>
  </si>
  <si>
    <t>Perontok buff</t>
  </si>
  <si>
    <t>UV-2</t>
  </si>
  <si>
    <t>RECITIFIER</t>
  </si>
  <si>
    <t>DS-250/DS-1500</t>
  </si>
  <si>
    <t>GRINDING MACHINE</t>
  </si>
  <si>
    <t>SHAPING MACHINE</t>
  </si>
  <si>
    <t>BC-6063</t>
  </si>
  <si>
    <t>Scrap mc</t>
  </si>
  <si>
    <t>AIR DRYER &amp; PREFILTER</t>
  </si>
  <si>
    <t>FD-210/DD-375</t>
  </si>
  <si>
    <t>DRILL &amp; MILL MACHINE</t>
  </si>
  <si>
    <t>RF 30/GMD 30</t>
  </si>
  <si>
    <t xml:space="preserve">Drill </t>
  </si>
  <si>
    <t>ELECTRIC FURNANCE (30 KW)</t>
  </si>
  <si>
    <t>DL-30</t>
  </si>
  <si>
    <t xml:space="preserve">Furnace </t>
  </si>
  <si>
    <t>ELECTRIC FURNANCE (15 KW)</t>
  </si>
  <si>
    <t>UNIVERSAL CUTTER</t>
  </si>
  <si>
    <t>Universal drill</t>
  </si>
  <si>
    <t>BLOWER FAN &amp; STEEL DUCT</t>
  </si>
  <si>
    <t>3HP</t>
  </si>
  <si>
    <t xml:space="preserve">Blower 3 </t>
  </si>
  <si>
    <t>ONE SIDE GRINDING MACHINE</t>
  </si>
  <si>
    <t>3550 (14 ")</t>
  </si>
  <si>
    <t xml:space="preserve">Blade grinding 14" </t>
  </si>
  <si>
    <t>SINGLE SHAFT CRANK POWER PRESS</t>
  </si>
  <si>
    <t>30 TON</t>
  </si>
  <si>
    <t>Power press 30 Ton</t>
  </si>
  <si>
    <t>35 TON</t>
  </si>
  <si>
    <t>ROLLER FOR KNIFE MACHINE</t>
  </si>
  <si>
    <t xml:space="preserve">Roller feeder </t>
  </si>
  <si>
    <t>DROP HAMMER</t>
  </si>
  <si>
    <t>1/2 TON</t>
  </si>
  <si>
    <t xml:space="preserve">Drop hammer 1" </t>
  </si>
  <si>
    <t>FRICTION SREW PRESS</t>
  </si>
  <si>
    <t>200 TON</t>
  </si>
  <si>
    <t>Friction press 200 Ton</t>
  </si>
  <si>
    <t>CYCLONE INSTALATION</t>
  </si>
  <si>
    <t>FORTABLE CYCLONE</t>
  </si>
  <si>
    <t>BLOWER MACHINE 5 HP</t>
  </si>
  <si>
    <t>Blower 0.5 Hp</t>
  </si>
  <si>
    <t>SINGLE SHAFT K TYPE BUFFING MACHINE</t>
  </si>
  <si>
    <t>SC-GE-K</t>
  </si>
  <si>
    <t>2"</t>
  </si>
  <si>
    <t xml:space="preserve">Rolling 2" </t>
  </si>
  <si>
    <t>MANUAL GRINDING BODY</t>
  </si>
  <si>
    <t>WITHOUT MOTOR</t>
  </si>
  <si>
    <t>5 HP</t>
  </si>
  <si>
    <t>NO 3</t>
  </si>
  <si>
    <t>DCL-6144</t>
  </si>
  <si>
    <t>FORTABLE CYCLONE MACHINE</t>
  </si>
  <si>
    <t>Cyclon 20 Hp</t>
  </si>
  <si>
    <t>30 HP</t>
  </si>
  <si>
    <t>GEAR PRESS MACHINE</t>
  </si>
  <si>
    <t>150 TON</t>
  </si>
  <si>
    <t>Gear press 150 Ton</t>
  </si>
  <si>
    <t>TIG WELDING MACHINE</t>
  </si>
  <si>
    <t>TIG 300-A</t>
  </si>
  <si>
    <t>Welding mesin 300 A</t>
  </si>
  <si>
    <t>GEAR PRESS 30 TON</t>
  </si>
  <si>
    <t>DSP-30</t>
  </si>
  <si>
    <t>DCL-6166</t>
  </si>
  <si>
    <t>AUTO ULTRASONIC CLEANING MACHINE</t>
  </si>
  <si>
    <t>3 SUMP</t>
  </si>
  <si>
    <t xml:space="preserve">Ultrasonic </t>
  </si>
  <si>
    <t>VIBRATION BARREL MACHINE</t>
  </si>
  <si>
    <t>ZA-900</t>
  </si>
  <si>
    <t>LATHE</t>
  </si>
  <si>
    <t>HL-580</t>
  </si>
  <si>
    <t xml:space="preserve">Lathe </t>
  </si>
  <si>
    <t>GEAR PRESS 150 TON</t>
  </si>
  <si>
    <t>DS-150</t>
  </si>
  <si>
    <t>JW-150</t>
  </si>
  <si>
    <t>GEAR PRESS 100 TON</t>
  </si>
  <si>
    <t>DS-100</t>
  </si>
  <si>
    <t>Gear press 100 Ton</t>
  </si>
  <si>
    <t>FRICTION PRESS 150 TON</t>
  </si>
  <si>
    <t>HEAT TREATMENT FURNACE 40 KW</t>
  </si>
  <si>
    <t>SD-40</t>
  </si>
  <si>
    <t>DCL-6179</t>
  </si>
  <si>
    <t>650 mm</t>
  </si>
  <si>
    <t>32mm,25mm</t>
  </si>
  <si>
    <t>AUTO NEW POLESHING SS TYPE</t>
  </si>
  <si>
    <t>AUTO NEW POLESHING SK TYPE</t>
  </si>
  <si>
    <t>NC ROLL FEEDER NCRF 400</t>
  </si>
  <si>
    <t>NCRF 400</t>
  </si>
  <si>
    <t>DNNCRF-300</t>
  </si>
  <si>
    <t>RECOILER RC-1000</t>
  </si>
  <si>
    <t>DNRC-1000</t>
  </si>
  <si>
    <t>Edm mesin</t>
  </si>
  <si>
    <t>PORTABLE CYCLONE</t>
  </si>
  <si>
    <t>AUTO TINE POLISHING MACHINE 6 HEAD</t>
  </si>
  <si>
    <t>DL-6HEAD</t>
  </si>
  <si>
    <t>Rotary 3 Head</t>
  </si>
  <si>
    <t>KIP-100</t>
  </si>
  <si>
    <t>DCL-6704</t>
  </si>
  <si>
    <t>SEMI AUTO POLISHING MACHINE B TYPE</t>
  </si>
  <si>
    <t>SB-10</t>
  </si>
  <si>
    <t>SEMI AUTO POLISHING MACHINE D TYPE</t>
  </si>
  <si>
    <t>SD-10</t>
  </si>
  <si>
    <t>DL-150</t>
  </si>
  <si>
    <t>DCL-6709</t>
  </si>
  <si>
    <t>NC ROLL FEEDER NCRF 350</t>
  </si>
  <si>
    <t>DNNCRF-350</t>
  </si>
  <si>
    <t>ROTARY GRINDING MACHINE</t>
  </si>
  <si>
    <t>DRRG-24</t>
  </si>
  <si>
    <t>POWER PRESS 20 TON</t>
  </si>
  <si>
    <t>DL-20</t>
  </si>
  <si>
    <t>DCL-6708</t>
  </si>
  <si>
    <t>FRICTION PRESS 200 TON</t>
  </si>
  <si>
    <t>HIF-200</t>
  </si>
  <si>
    <t>DCL-6703</t>
  </si>
  <si>
    <t>GEAR PRESS 50 TON</t>
  </si>
  <si>
    <t>HIF-50</t>
  </si>
  <si>
    <t>ROLL FOR SPOON / FORK 12 "</t>
  </si>
  <si>
    <t>SF 12-U</t>
  </si>
  <si>
    <t>Cyclon 15 Hp</t>
  </si>
  <si>
    <t>50 HP</t>
  </si>
  <si>
    <t>Cyclon 50 Hp</t>
  </si>
  <si>
    <t>SINGLE SHAFT MACHINE</t>
  </si>
  <si>
    <t>BA TYPE</t>
  </si>
  <si>
    <t>GEAR PRESS 35 TON</t>
  </si>
  <si>
    <t>HIF-35</t>
  </si>
  <si>
    <t>Gear press 35 Ton</t>
  </si>
  <si>
    <t>MESIN TYPE K</t>
  </si>
  <si>
    <t>10 HP</t>
  </si>
  <si>
    <t>DCL-6739</t>
  </si>
  <si>
    <t>136 X 64 X 66</t>
  </si>
  <si>
    <t xml:space="preserve">Rolling 13" </t>
  </si>
  <si>
    <t>ARGON ACC WELDING MACHINE</t>
  </si>
  <si>
    <t>BOOSTER PRESS</t>
  </si>
  <si>
    <t>10 TON</t>
  </si>
  <si>
    <t>DCL-6742</t>
  </si>
  <si>
    <t>Bolster</t>
  </si>
  <si>
    <t>SPOT WELDING MACHINE</t>
  </si>
  <si>
    <t>75 KVA</t>
  </si>
  <si>
    <t xml:space="preserve">Welding mesin B 400 </t>
  </si>
  <si>
    <t>Tig welding</t>
  </si>
  <si>
    <t>DAIDEN 300 P</t>
  </si>
  <si>
    <t>SP-4</t>
  </si>
  <si>
    <t>Stapring mc</t>
  </si>
  <si>
    <t>30 HD</t>
  </si>
  <si>
    <t>DCL-6804</t>
  </si>
  <si>
    <t>FORGING ROLLER 2"</t>
  </si>
  <si>
    <t>SMR-2</t>
  </si>
  <si>
    <t>UP DOWN ROLLER 13 "</t>
  </si>
  <si>
    <t>SMR-13</t>
  </si>
  <si>
    <t>KNUCKLE JOINT PRESS (INC ROBOT) 25 TON</t>
  </si>
  <si>
    <t>KP-25</t>
  </si>
  <si>
    <t>Robot 20 Ton</t>
  </si>
  <si>
    <t>LEVELLER MACHINE</t>
  </si>
  <si>
    <t>DL-01</t>
  </si>
  <si>
    <t>Leveller</t>
  </si>
  <si>
    <t>VERTICAL MILLING MACHINE</t>
  </si>
  <si>
    <t>HMV-1300N</t>
  </si>
  <si>
    <t>KNUCKLE JOINT PRESS 400 TON</t>
  </si>
  <si>
    <t>HKJP-400</t>
  </si>
  <si>
    <t>DCL-6807</t>
  </si>
  <si>
    <t>Knuckle press 400 Ton</t>
  </si>
  <si>
    <t xml:space="preserve">Compressor </t>
  </si>
  <si>
    <t>HIGH FREQUENCY INDUCTION HEATER 30 KW</t>
  </si>
  <si>
    <t>SIH-030</t>
  </si>
  <si>
    <t>HIP-30</t>
  </si>
  <si>
    <t>AUTO NEW POLISHING MC</t>
  </si>
  <si>
    <t>SS TYPE</t>
  </si>
  <si>
    <t>AUTO POLISHING MACHINE</t>
  </si>
  <si>
    <t>K TYPE</t>
  </si>
  <si>
    <t>SIDE GRINDING MACHINE 10"</t>
  </si>
  <si>
    <t>KNIFE TWIST MACHINE</t>
  </si>
  <si>
    <t>Twist mc</t>
  </si>
  <si>
    <t>SANDBLAST MACHINE I</t>
  </si>
  <si>
    <t>Sandblast automatic</t>
  </si>
  <si>
    <t>SANDBLAST MACHINE IV</t>
  </si>
  <si>
    <t>BAND SAWING M/C</t>
  </si>
  <si>
    <t>HANC-430</t>
  </si>
  <si>
    <t>Band sawing</t>
  </si>
  <si>
    <t>BLOWER</t>
  </si>
  <si>
    <t>DB-60</t>
  </si>
  <si>
    <t>LATHE MACHINE</t>
  </si>
  <si>
    <t>HMTH-1100</t>
  </si>
  <si>
    <t>DCL-6749</t>
  </si>
  <si>
    <t>POWER PRESS 25 TON</t>
  </si>
  <si>
    <t>UE23-25</t>
  </si>
  <si>
    <t>N-16B</t>
  </si>
  <si>
    <t>DOUBLE SHAFT K TYPE BUFFING MACHINE</t>
  </si>
  <si>
    <t>GEAR PRESS 75 TON</t>
  </si>
  <si>
    <t>KIP-75</t>
  </si>
  <si>
    <t>DUST CYCLONE</t>
  </si>
  <si>
    <t>SSP-15</t>
  </si>
  <si>
    <t>SHAPER MACHINE</t>
  </si>
  <si>
    <t>OHTA/750</t>
  </si>
  <si>
    <t>GRABENER KNUCKLE - JOINT PRESS</t>
  </si>
  <si>
    <t>GK 600</t>
  </si>
  <si>
    <t>DCL-6963</t>
  </si>
  <si>
    <t>Knuckle press 600 Ton</t>
  </si>
  <si>
    <t>HPA-100</t>
  </si>
  <si>
    <t>MACHINE ANELING MEI-06</t>
  </si>
  <si>
    <t>PEMBUATAN F/PRESS 150 TON</t>
  </si>
  <si>
    <t>ROLLING MACHINE 13"</t>
  </si>
  <si>
    <t>DCL-7036</t>
  </si>
  <si>
    <t>ROLLING MACHINE 14"</t>
  </si>
  <si>
    <t xml:space="preserve">Rolling automatic 14" </t>
  </si>
  <si>
    <t>KNUCKLE PRESS 400 TON</t>
  </si>
  <si>
    <t>2 HEAD ROTARY MACHINE</t>
  </si>
  <si>
    <t>Rotary 2 Head</t>
  </si>
  <si>
    <t>ELECTRICAL DISCHARGABLE MACHINE</t>
  </si>
  <si>
    <t>DCL-7038</t>
  </si>
  <si>
    <t>BLANKING M/C GEAR PRESS 100 TON</t>
  </si>
  <si>
    <t>100 Ton</t>
  </si>
  <si>
    <t>DCL-7062</t>
  </si>
  <si>
    <t>BLANKING M/C GEAR PRESS 80 TON</t>
  </si>
  <si>
    <t>80 Ton</t>
  </si>
  <si>
    <t>Gear press 80 Ton</t>
  </si>
  <si>
    <t>BLANKING M/C KNUCLE PRESS 20 TON</t>
  </si>
  <si>
    <t>20 Ton</t>
  </si>
  <si>
    <t>Press buff</t>
  </si>
  <si>
    <t>GRINDING MACHINE (1400X1350X1800)</t>
  </si>
  <si>
    <t>NC MILLING MACHINE</t>
  </si>
  <si>
    <t>SHAPER MILLING MACHINE</t>
  </si>
  <si>
    <t>DRILL</t>
  </si>
  <si>
    <t>COPY MILLING MACHINE</t>
  </si>
  <si>
    <t>Copy milling</t>
  </si>
  <si>
    <t>CUTTING MACHINE</t>
  </si>
  <si>
    <t>Cutting sawing</t>
  </si>
  <si>
    <t>TWIST MACHINE</t>
  </si>
  <si>
    <t>BLADE GRINDING MACHINE (BOTHSIDE)</t>
  </si>
  <si>
    <t>MACHINE ROLLING 14"</t>
  </si>
  <si>
    <t>14"</t>
  </si>
  <si>
    <t>SURFACE GRINDING MACHINE</t>
  </si>
  <si>
    <t>Surf grinding</t>
  </si>
  <si>
    <t>GRINDING MACHINE ( D TYPE )</t>
  </si>
  <si>
    <t>Type D</t>
  </si>
  <si>
    <t>CYCLONE 30 HP</t>
  </si>
  <si>
    <t>CYCLONE 25 HP</t>
  </si>
  <si>
    <t>25 HP</t>
  </si>
  <si>
    <t>AIR COMPRESOR FOR CNC MILLING</t>
  </si>
  <si>
    <t>DCL-7068</t>
  </si>
  <si>
    <t>COLD HOBBING PRESS</t>
  </si>
  <si>
    <t>Cold hobbing</t>
  </si>
  <si>
    <t>COINING KNUCKLE PRESS 630 TON</t>
  </si>
  <si>
    <t>630 Ton</t>
  </si>
  <si>
    <t>Knuckle press 630 Ton</t>
  </si>
  <si>
    <t>HEATING FUMACE (ELECTRIC)</t>
  </si>
  <si>
    <t>Heating 100 A</t>
  </si>
  <si>
    <t>HEATING FUMACE (NITROGEN)</t>
  </si>
  <si>
    <t>Heating 5 KW</t>
  </si>
  <si>
    <t>TEMPERING FUMACE</t>
  </si>
  <si>
    <t xml:space="preserve">Tempering </t>
  </si>
  <si>
    <t>QUANCHING MACHINE 48 KW</t>
  </si>
  <si>
    <t>Annealing 150 Kw</t>
  </si>
  <si>
    <t>ROTARY MACHINE (2 HEAD)</t>
  </si>
  <si>
    <t>2 Head</t>
  </si>
  <si>
    <t>ROTARY MACHINE (8 HEAD)</t>
  </si>
  <si>
    <t>8 Head</t>
  </si>
  <si>
    <t>Rotary 8 Head</t>
  </si>
  <si>
    <t>HAMMER MACHINE 3/4 TON</t>
  </si>
  <si>
    <t>3/4 Ton</t>
  </si>
  <si>
    <t>ROLLER 2"</t>
  </si>
  <si>
    <t>GRINDING MACHINE (D TYPE)</t>
  </si>
  <si>
    <t>GRINDING MACHINE (1150X1000X1150)</t>
  </si>
  <si>
    <t>GRINDING MACHINE (1100X9500X1800)</t>
  </si>
  <si>
    <t>GRINDING MACHINE (1500X1200X1000)</t>
  </si>
  <si>
    <t>TANG CUTTING MACHINE</t>
  </si>
  <si>
    <t>ROTARY MACHINE (6 HEAD)</t>
  </si>
  <si>
    <t>DCL-7074</t>
  </si>
  <si>
    <t>Rotary 6 Head</t>
  </si>
  <si>
    <t>MARKING SCULPTURE</t>
  </si>
  <si>
    <t>ROTARY MACHINE (3 HEAD)</t>
  </si>
  <si>
    <t>GRINDING MACHINE (SSS TYPE)</t>
  </si>
  <si>
    <t>ROLLER 12"</t>
  </si>
  <si>
    <t>ETCHING MACHINE</t>
  </si>
  <si>
    <t>Etching marking</t>
  </si>
  <si>
    <t>PRESS 10 HP</t>
  </si>
  <si>
    <t>AIR COMPRESSOR 50 HP</t>
  </si>
  <si>
    <t>CUTTER MACHINE</t>
  </si>
  <si>
    <t>DCL-7078</t>
  </si>
  <si>
    <t>FACING</t>
  </si>
  <si>
    <t>BELT GRINDING 1300 X 180</t>
  </si>
  <si>
    <t>BELT GRINDING 800 X 900</t>
  </si>
  <si>
    <t>BLOSTER GRINDING</t>
  </si>
  <si>
    <t>GRINDING Y-TYPE</t>
  </si>
  <si>
    <t>Mesin type Y / Gobang</t>
  </si>
  <si>
    <t>ROTARY MACHINE (4 HEAD)</t>
  </si>
  <si>
    <t>DCL-7083 (JA)</t>
  </si>
  <si>
    <t>Rotary 4 Head</t>
  </si>
  <si>
    <t>Rotary 7 Head</t>
  </si>
  <si>
    <t>ROTARY MACHINE (9 HEAD)</t>
  </si>
  <si>
    <t>Rotary 9 Head</t>
  </si>
  <si>
    <t>ROTARI MACHINE (8 HEAD)</t>
  </si>
  <si>
    <t>DCL-7088</t>
  </si>
  <si>
    <t>SAND BLAST MANUAL OCT-07</t>
  </si>
  <si>
    <t>Sandblast semiauto</t>
  </si>
  <si>
    <t>CNC WIRE CUTT EDM MACHINE WITH STANDAR</t>
  </si>
  <si>
    <t>CNC wirecutt</t>
  </si>
  <si>
    <t>MACHINE EDM "SKM"</t>
  </si>
  <si>
    <t>T60-ZNC</t>
  </si>
  <si>
    <t>MODEL GA37+-7.5P</t>
    <phoneticPr fontId="0" type="noConversion"/>
  </si>
  <si>
    <t>DCL-7163</t>
  </si>
  <si>
    <t>BLADE GRINDING MACHINE DCL-7189</t>
  </si>
  <si>
    <t>DCL-7189</t>
  </si>
  <si>
    <t>SR081YAC</t>
    <phoneticPr fontId="0" type="noConversion"/>
  </si>
  <si>
    <t>DCL-7197</t>
  </si>
  <si>
    <t>MACHINE POWER PRESS 40 Ton</t>
  </si>
  <si>
    <t>40 TON</t>
  </si>
  <si>
    <t>DCL-7200</t>
  </si>
  <si>
    <t>MACHINE POWER PRESS 30 Ton</t>
  </si>
  <si>
    <t>MACHINE POWER PRESS 20 Ton</t>
  </si>
  <si>
    <t>20 TON</t>
  </si>
  <si>
    <t>DCS 050</t>
    <phoneticPr fontId="0" type="noConversion"/>
  </si>
  <si>
    <t xml:space="preserve">Chiler </t>
  </si>
  <si>
    <t>Heating 80 A</t>
  </si>
  <si>
    <t>Inv.WJ20121204</t>
  </si>
  <si>
    <t xml:space="preserve">Rolling china 14" </t>
  </si>
  <si>
    <t>REHEATING FURNACE</t>
  </si>
  <si>
    <t>COMPRESOR GA37+-7.5 BAR WUX SERIES 400/5</t>
  </si>
  <si>
    <t>160 TON</t>
  </si>
  <si>
    <t>DCL-7362</t>
  </si>
  <si>
    <t>Gear press 160 Ton</t>
  </si>
  <si>
    <t>100 TON</t>
  </si>
  <si>
    <t>50 TON</t>
  </si>
  <si>
    <t>HYJ350</t>
  </si>
  <si>
    <t>WJ20130609</t>
  </si>
  <si>
    <t>HIGH FREQUENCY INDUCTION MC DCL-7385</t>
  </si>
  <si>
    <t>DCL-7385</t>
  </si>
  <si>
    <t>DOUBLE-SIDE KN GRINDING MC (10 feet) GYSSCO100537, 2SET $16.320</t>
  </si>
  <si>
    <t>GYSSCO100537</t>
  </si>
  <si>
    <t>DCL-7408</t>
  </si>
  <si>
    <t>Wire cutt</t>
  </si>
  <si>
    <t>LASER MARKING MACHINE DM-1601002R1 1 SET $ 9,800 (SHENZEN)</t>
  </si>
  <si>
    <t>DM-1601002R1</t>
  </si>
  <si>
    <t xml:space="preserve">Laser </t>
  </si>
  <si>
    <t>MACHINE APRIL 2016</t>
  </si>
  <si>
    <t>SHARPENING MACHINE GRINDING KNIFE AD-201601-PT 2 SET $15,040</t>
  </si>
  <si>
    <t>AD-201601-PT</t>
  </si>
  <si>
    <t>BARREL MACHINE FOR MACHINING DCL-7489</t>
  </si>
  <si>
    <t xml:space="preserve">Barel </t>
  </si>
  <si>
    <t>SEMI AUTO ETCHING MACHINE $3,378.27</t>
  </si>
  <si>
    <t>SEM-500C</t>
  </si>
  <si>
    <t>DCL-7507</t>
  </si>
  <si>
    <t>SEMI AUTO MARKING MACHINE $ 12,842.24</t>
  </si>
  <si>
    <t>Gear press 60 Ton</t>
  </si>
  <si>
    <t>DCL-7533</t>
  </si>
  <si>
    <t>KNIFE BLADE GRINDING $ 20,500.00</t>
  </si>
  <si>
    <t>MACHINE MARKING MODEL ZNC A 50 S/N ID50927</t>
  </si>
  <si>
    <t>marking card</t>
  </si>
  <si>
    <t>CHILLER AIR COLLED (HAMMER MACHINE)</t>
  </si>
  <si>
    <t>(DCS 100) SERIAL NO : A-133</t>
  </si>
  <si>
    <t>BARREL MACHINE FOR PACKING</t>
  </si>
  <si>
    <t>DCL-7585</t>
  </si>
  <si>
    <t>SHRINK TUNNEL MACHINE PACKING $4,208.08</t>
  </si>
  <si>
    <t>DCL-7584-2</t>
  </si>
  <si>
    <t>Shring tunel</t>
  </si>
  <si>
    <t>AUTOMATIC MANIPULATOR FOR ROLLING MACHINE</t>
  </si>
  <si>
    <t>WJ20190408</t>
  </si>
  <si>
    <t>TYPE G37 380-50 AIR COOLED</t>
  </si>
  <si>
    <t>MODEL CNV 1050</t>
  </si>
  <si>
    <t>CNC milling</t>
  </si>
  <si>
    <t>AUTOMATIC ROLLING MACHINE $54,490.00</t>
  </si>
  <si>
    <t>CYCLONE 50 HP BODY (HANDLE POLISHING MACHINE)</t>
  </si>
  <si>
    <t>1500 MM X 5 MTR</t>
  </si>
  <si>
    <t>MESIN LATHE BPSCI (Local)</t>
  </si>
  <si>
    <t>CS6266/2000</t>
  </si>
  <si>
    <t>HAMMER 3/4 MACHINE WJ20200306 1 SET $39,800.00</t>
  </si>
  <si>
    <t>ROLLING MACHINE WJ20210412 9PK $53,900.00</t>
  </si>
  <si>
    <t>SCREW AIR COMPRESSOR MACHINE GA 37+ AP 75 1 EA</t>
  </si>
  <si>
    <t>KOACE JAYA PRATAMA</t>
  </si>
  <si>
    <t xml:space="preserve">Annealing </t>
  </si>
  <si>
    <t>ANNEALING MACHINE JUNE 2022</t>
  </si>
  <si>
    <t xml:space="preserve">PVD </t>
  </si>
  <si>
    <t>TANK FOR HEAT TREATMENT LENGKAP DENGAN : oil tank,seal water,etc</t>
  </si>
  <si>
    <t>DRY ROOM EQUIPMENT LENGKAP DENGAN : heater &amp; dutching, glue tank,etc</t>
  </si>
  <si>
    <t>Cleaning mc</t>
  </si>
  <si>
    <t>Diesel generating</t>
  </si>
  <si>
    <t xml:space="preserve">Drilling </t>
  </si>
  <si>
    <t xml:space="preserve">Hardenes </t>
  </si>
  <si>
    <t>Heating 60 A</t>
  </si>
  <si>
    <t xml:space="preserve">Mixer </t>
  </si>
  <si>
    <t>Radial drill</t>
  </si>
  <si>
    <t>Roll amplas</t>
  </si>
  <si>
    <t xml:space="preserve">Tester </t>
  </si>
  <si>
    <t xml:space="preserve">Transfer </t>
  </si>
  <si>
    <t>WJ20121204</t>
    <phoneticPr fontId="4" type="noConversion"/>
  </si>
  <si>
    <t>Cyclon 25 Hp</t>
    <phoneticPr fontId="4" type="noConversion"/>
  </si>
  <si>
    <t>UK.DIA 1300 X 4 METER</t>
  </si>
  <si>
    <t>2025-07-29</t>
  </si>
  <si>
    <t>Cyclon 30 Hp</t>
    <phoneticPr fontId="4" type="noConversion"/>
  </si>
  <si>
    <t>Gear press 150 Ton</t>
    <phoneticPr fontId="4" type="noConversion"/>
  </si>
  <si>
    <t>Gear press 30 Ton</t>
    <phoneticPr fontId="4" type="noConversion"/>
  </si>
  <si>
    <t>Tank room</t>
    <phoneticPr fontId="4" type="noConversion"/>
  </si>
  <si>
    <t>HIP - 100</t>
  </si>
  <si>
    <t>Mesin type D</t>
    <phoneticPr fontId="4" type="noConversion"/>
  </si>
  <si>
    <t>DIESEL GENSET CUMMINS/STAMFORD</t>
  </si>
  <si>
    <t>Engraving</t>
    <phoneticPr fontId="4" type="noConversion"/>
  </si>
  <si>
    <t>Perontok buff</t>
    <phoneticPr fontId="4" type="noConversion"/>
  </si>
  <si>
    <t>COMPRESSOR LG</t>
  </si>
  <si>
    <t>ART COOL / DONG HWA WIN</t>
  </si>
  <si>
    <t>2024-06-21</t>
  </si>
  <si>
    <t>SSF-TR-160</t>
  </si>
  <si>
    <t>WJ20240816B</t>
  </si>
  <si>
    <t>2024-12-31</t>
  </si>
  <si>
    <t>SSF-120A2</t>
  </si>
  <si>
    <t>SYJ-260</t>
  </si>
  <si>
    <t>JH21-25T</t>
  </si>
  <si>
    <t>JH21-60T</t>
  </si>
  <si>
    <t>300T</t>
  </si>
  <si>
    <t>WJ20240816C</t>
    <phoneticPr fontId="5" type="noConversion"/>
  </si>
  <si>
    <t>700T</t>
  </si>
  <si>
    <t>3/4</t>
    <phoneticPr fontId="5" type="noConversion"/>
  </si>
  <si>
    <t>WJ20240816A</t>
    <phoneticPr fontId="5" type="noConversion"/>
  </si>
  <si>
    <t>10"</t>
    <phoneticPr fontId="5" type="noConversion"/>
  </si>
  <si>
    <t>KZ-8060/D</t>
  </si>
  <si>
    <t>SINAR HIMALAYA</t>
  </si>
  <si>
    <t>2025-08-08</t>
  </si>
  <si>
    <t>DANLYN MANDIRI</t>
    <phoneticPr fontId="4" type="noConversion"/>
  </si>
  <si>
    <t>124</t>
    <phoneticPr fontId="4" type="noConversion"/>
  </si>
  <si>
    <t>UK. DIA 1300 X TINGGI 4 M</t>
  </si>
  <si>
    <t>DANLYN MANDIRI TEKNIK</t>
    <phoneticPr fontId="5" type="noConversion"/>
  </si>
  <si>
    <t>2025-10-30</t>
  </si>
  <si>
    <t>DH15-17AV</t>
  </si>
  <si>
    <t>Monotaro Indonesia</t>
    <phoneticPr fontId="5" type="noConversion"/>
  </si>
  <si>
    <t>2025-11-20</t>
  </si>
  <si>
    <t>QINGDAO WANGJIN TRADE CO.LTD</t>
  </si>
  <si>
    <t>WJ202503B1B&amp;C</t>
  </si>
  <si>
    <t>2026-02-02</t>
  </si>
  <si>
    <t>WJ202503B1A</t>
  </si>
  <si>
    <t>WJ202503B1A&amp;C</t>
  </si>
  <si>
    <t>WJ202503B1A&amp;B</t>
  </si>
  <si>
    <t>WJ202503B1B</t>
  </si>
  <si>
    <t>WJ202509B2DL</t>
  </si>
  <si>
    <t>WJ202509B2QD</t>
  </si>
  <si>
    <t>KJPPI-152025</t>
  </si>
  <si>
    <t>HYDRAULIC PRESS &amp; AUTOMATIC FEEDER 700T WJ202509B3DL&amp;WJ202509B</t>
  </si>
  <si>
    <t>PO.WJ202509B3</t>
  </si>
  <si>
    <t>2026-04-27</t>
  </si>
  <si>
    <t>HYDRAULIC PRESS (MANUAL)700T WJ202509B3SZ</t>
  </si>
  <si>
    <t>PRESS MACHINE MC1-16 WJ202509B3QD</t>
  </si>
  <si>
    <t>AUTOMATIC FEEDER FOR PRESS MACHINE MC1-25 WJ202509B3DL</t>
  </si>
  <si>
    <t>HYDRAULIC PRES&amp;AUTOMATIC FEEDER 300T WJ202509B3DL&amp;WJ202509B3SZ</t>
  </si>
  <si>
    <t>SEMI FINISHED PRODUCT CLEANING WJ202509B3DL</t>
  </si>
  <si>
    <t>AUTOMATIC LINEAR POLISHING K-K-K-K-SSK-SSK</t>
  </si>
  <si>
    <t>PNEUMATIC HYDRAULIC PRESS 10T WJ202509B3QD</t>
  </si>
  <si>
    <t>POLISHING MACHINE TYPE K WJ202509B3DL</t>
  </si>
  <si>
    <t>HYDRAULIC PRESS 700T WJ202509B4SZ</t>
  </si>
  <si>
    <t>PO.WJ202509B4</t>
  </si>
  <si>
    <t>HYDRAULIC PRESS 300T WJ202509B4SZ</t>
  </si>
  <si>
    <t>AUTOMATIC GRINDING PRONG HZ-SDJ WJ202509B4DL1&amp;DL2</t>
  </si>
  <si>
    <t>AUTOMATIC LINEAR POLISHING SSK-D-B-B-B-B-S-B-S-K-K</t>
  </si>
  <si>
    <t>MANUAL POLISHING MACHINE SSK-D-B-B-B-B-S-B-S-K-K</t>
  </si>
  <si>
    <t>HYDRAULIC PRESS &amp; AUTOMATIC FEEDER 700T WJ202509B4DL1&amp;2</t>
  </si>
  <si>
    <t>AUTOMATIC DOUBLE SIDE KNIFE BLADE GRINDING 10" WJ202509B4DL1</t>
  </si>
  <si>
    <t>AUTOMATIC FEEDER HZ-YHX WJ20250928</t>
  </si>
  <si>
    <t>MOULD 2 SET WJ20250928</t>
  </si>
  <si>
    <t>KIMAIR /KOACE JAYA PRATAMA</t>
  </si>
  <si>
    <t>GA37+PA7.5 37KW 7.5 BAR 7.29 M3/MIN 380V 3PH</t>
  </si>
  <si>
    <t>064-16113/ART/2024</t>
    <phoneticPr fontId="5" type="noConversion"/>
  </si>
  <si>
    <t>SIV1-25-004961</t>
    <phoneticPr fontId="4" type="noConversion"/>
  </si>
  <si>
    <t>SR081Y</t>
    <phoneticPr fontId="4" type="noConversion"/>
  </si>
  <si>
    <t>SYSPEX  SEMI AUTO STRAPPING MACHINE</t>
  </si>
  <si>
    <t>CAMPRO CNC VERTICAL MACHINING CENTER (Omega Taiyo Teknologi)</t>
  </si>
  <si>
    <t>U6 H.E.A.T-HIGH SPEED SUBMERGED WIRE 1091012321</t>
  </si>
  <si>
    <t>TECHNICA WELDING MACHINE</t>
  </si>
  <si>
    <t>QUANCHING MACHINE</t>
  </si>
  <si>
    <t>MACHINE SANDBLAST 06-08</t>
  </si>
  <si>
    <t>MACHINE SANDBLAST</t>
  </si>
  <si>
    <t>ROLLING MC 14"</t>
  </si>
  <si>
    <t>ROLLING MC 14" HYJ350 3SET $ 55.920</t>
  </si>
  <si>
    <t>MACHINE CROSS ROLLING MILL CD834250 5 SET</t>
  </si>
  <si>
    <t>AUTOMATIC MANIPULATOR ROLLING MACHINE</t>
  </si>
  <si>
    <t>ROLLER MACHINE 14"</t>
  </si>
  <si>
    <t>NC ROLL FEEDER NCRF-300</t>
  </si>
  <si>
    <t>PVD</t>
  </si>
  <si>
    <t>AUTO POLESHING MACHINE ROTARY S TYPE</t>
  </si>
  <si>
    <t>AUTO POLESHING MACHINE SYBM K TYPE</t>
  </si>
  <si>
    <t>MACHINE TYPE D</t>
  </si>
  <si>
    <t>HEATING MACHINE QSJ-011-06-33, 3 SET $17.950</t>
  </si>
  <si>
    <t>HIGH FREQUENCY INDUCTION HEATER MC</t>
  </si>
  <si>
    <t>MACHINE POWER PRESS</t>
  </si>
  <si>
    <t>FRICTION PRESS</t>
  </si>
  <si>
    <t>COMPRESSOR 2 UNIT</t>
  </si>
  <si>
    <t>COMPRESSOR LG 2 PCS</t>
  </si>
  <si>
    <t>AIR COMPRESSOR</t>
  </si>
  <si>
    <t>MACHINE DISHWARE CLEANING (FINAL CLEANING MC &amp; CONVEYOR)</t>
  </si>
  <si>
    <t>CHILLER AIR COOLLER 5 PK</t>
  </si>
  <si>
    <t>COMPRESOR CHILLER SR081YAC 2 UNIT</t>
  </si>
  <si>
    <t>ULTRASONIC FREQUENCY INDUCTION HEATING</t>
  </si>
  <si>
    <t>HOT ROLLER</t>
  </si>
  <si>
    <t>C FRAME FIXED BOLSTER PRESS</t>
  </si>
  <si>
    <t>HYDRAULIC PRESS</t>
  </si>
  <si>
    <t>AUTOMATIC DOUBLE SIDE BLADE GRINDING</t>
  </si>
  <si>
    <t>STRAPPING MACHINE</t>
  </si>
  <si>
    <t>CYCLON 30 HP</t>
  </si>
  <si>
    <t>KEYANG DEMOLITION HAMMER</t>
  </si>
  <si>
    <t>PRESS MACHINE 160T + AUTOMATIC FEEDER 3 IN 1</t>
  </si>
  <si>
    <t>AUTOMATIC LINEAR POLISHING MACHINE (TYPE K)</t>
  </si>
  <si>
    <t>HYDRAULIC PRESS 700T + AUTOMATIC FEEDER HZ-SJS</t>
  </si>
  <si>
    <t>PRESS MACHINE 25T &amp; AUTOMATIC FEEDER HZ-SJS</t>
  </si>
  <si>
    <t>HYDRAULIC PRESS 300T + AUTOMATIC FEEDER HZ-SJS</t>
  </si>
  <si>
    <t>AUTOMATIC GRINDING FOR PRONG HZ-SJS</t>
  </si>
  <si>
    <t>AUTOMATIC LINEAR POLISHING B-B-SSK-SSK-K-K</t>
  </si>
  <si>
    <t>AUTOMATIC DOUBLE SIDE KNIFE BLADE GRINDING 10"</t>
  </si>
  <si>
    <t>AIR COMPRESSOR 50HP</t>
  </si>
  <si>
    <t>AUTOMATIC POLISHING TYPE K</t>
  </si>
  <si>
    <t>PRESS MACHINE MC1-25</t>
  </si>
  <si>
    <t>PRESS MACHINE MC1-200</t>
  </si>
  <si>
    <t>PRESS MACHINE MC1-63</t>
  </si>
  <si>
    <t>Maker</t>
  </si>
  <si>
    <t>Fixed Asset</t>
  </si>
  <si>
    <t>Type</t>
  </si>
  <si>
    <t>Buying Date</t>
  </si>
  <si>
    <t>Unit</t>
  </si>
  <si>
    <t>Nama Maintenance</t>
  </si>
  <si>
    <t>2015-11-30</t>
  </si>
  <si>
    <t>2001-04-01</t>
  </si>
  <si>
    <t>2001-05-01</t>
  </si>
  <si>
    <t>1999-10-01</t>
  </si>
  <si>
    <t>2008-06-01</t>
  </si>
  <si>
    <t>1998-08-01</t>
  </si>
  <si>
    <t>1999-11-01</t>
  </si>
  <si>
    <t>2007-04-07</t>
  </si>
  <si>
    <t>2003-07-01</t>
  </si>
  <si>
    <t>2007-06-07</t>
  </si>
  <si>
    <t>2007-05-01</t>
  </si>
  <si>
    <t>1997-12-01</t>
  </si>
  <si>
    <t>2016-05-31</t>
  </si>
  <si>
    <t>2001-08-01</t>
  </si>
  <si>
    <t>2019-04-25</t>
  </si>
  <si>
    <t>2004-06-01</t>
  </si>
  <si>
    <t>2003-11-01</t>
  </si>
  <si>
    <t>2003-12-01</t>
  </si>
  <si>
    <t>2007-11-07</t>
  </si>
  <si>
    <t>2008-05-01</t>
  </si>
  <si>
    <t>2010-06-25</t>
  </si>
  <si>
    <t>2007-09-07</t>
  </si>
  <si>
    <t>2000-07-01</t>
  </si>
  <si>
    <t>2006-09-06</t>
  </si>
  <si>
    <t>2013-02-19</t>
  </si>
  <si>
    <t>2013-09-30</t>
  </si>
  <si>
    <t>2015-12-31</t>
  </si>
  <si>
    <t>2018-12-31</t>
  </si>
  <si>
    <t>2019-05-16</t>
  </si>
  <si>
    <t>2019-09-30</t>
  </si>
  <si>
    <t>2021-07-30</t>
  </si>
  <si>
    <t>2011-01-31</t>
  </si>
  <si>
    <t>2001-03-01</t>
  </si>
  <si>
    <t>2002-05-01</t>
  </si>
  <si>
    <t>2000-01-01</t>
  </si>
  <si>
    <t>1997-07-01</t>
  </si>
  <si>
    <t>2023-12-01</t>
  </si>
  <si>
    <t>1998-12-01</t>
  </si>
  <si>
    <t>2011-06-28</t>
  </si>
  <si>
    <t>2004-05-01</t>
  </si>
  <si>
    <t>1999-06-01</t>
  </si>
  <si>
    <t>1994-12-01</t>
  </si>
  <si>
    <t>2002-11-02</t>
  </si>
  <si>
    <t>2014-05-31</t>
  </si>
  <si>
    <t>1997-06-01</t>
  </si>
  <si>
    <t>1999-04-01</t>
  </si>
  <si>
    <t>1997-08-01</t>
  </si>
  <si>
    <t>2006-02-06</t>
  </si>
  <si>
    <t>2000-12-01</t>
  </si>
  <si>
    <t>2018-11-22</t>
  </si>
  <si>
    <t>1999-12-12</t>
  </si>
  <si>
    <t>2020-03-24</t>
  </si>
  <si>
    <t>2016-04-29</t>
  </si>
  <si>
    <t>2002-06-02</t>
  </si>
  <si>
    <t>2011-07-31</t>
  </si>
  <si>
    <t>2014-06-30</t>
  </si>
  <si>
    <t>2013-12-31</t>
  </si>
  <si>
    <t>2017-03-31</t>
  </si>
  <si>
    <t>2013-07-31</t>
  </si>
  <si>
    <t>2001-01-01</t>
  </si>
  <si>
    <t>1999-08-01</t>
  </si>
  <si>
    <t>1998-04-01</t>
  </si>
  <si>
    <t>1999-01-01</t>
  </si>
  <si>
    <t>2006-05-01</t>
  </si>
  <si>
    <t>2004-07-01</t>
  </si>
  <si>
    <t>2017-06-30</t>
  </si>
  <si>
    <t>2016-12-30</t>
  </si>
  <si>
    <t>2010-04-22</t>
  </si>
  <si>
    <t>2020-05-29</t>
  </si>
  <si>
    <t>2011-08-23</t>
  </si>
  <si>
    <t>2000-10-01</t>
  </si>
  <si>
    <t>2002-07-02</t>
  </si>
  <si>
    <t>1997-09-01</t>
  </si>
  <si>
    <t>2000-09-01</t>
  </si>
  <si>
    <t>2002-03-01</t>
  </si>
  <si>
    <t>2006-10-06</t>
  </si>
  <si>
    <t>2019-11-14</t>
  </si>
  <si>
    <t>2000-02-01</t>
  </si>
  <si>
    <t>2000-08-01</t>
  </si>
  <si>
    <t>2010-12-22</t>
  </si>
  <si>
    <t>2011-03-01</t>
  </si>
  <si>
    <t>2013-05-03</t>
  </si>
  <si>
    <t>2019-08-02</t>
  </si>
  <si>
    <t>2021-08-31</t>
  </si>
  <si>
    <t>2009-12-01</t>
  </si>
  <si>
    <t>2019-09-13</t>
  </si>
  <si>
    <t>2011-04-25</t>
  </si>
  <si>
    <t>2011-06-30</t>
  </si>
  <si>
    <t>2011-06-15</t>
  </si>
  <si>
    <t>2019-03-29</t>
  </si>
  <si>
    <t>2018-02-28</t>
  </si>
  <si>
    <t>2011-02-28</t>
  </si>
  <si>
    <t>2016-08-31</t>
  </si>
  <si>
    <t>2022-06-30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</si>
</sst>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6" formatCode="_-* #,##0.00_-;\-* #,##0.00_-;_-* &quot;-&quot;??_-;_-@_-"/>
    <numFmt numFmtId="168" formatCode="mm&quot;월&quot;\ dd&quot;일&quot;"/>
    <numFmt numFmtId="172" formatCode="[$-F800]dddd\,\ mmmm\ dd\,\ yyyy"/>
  </numFmts>
  <fonts count="1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9"/>
      <name val="Arial Narrow"/>
      <family val="2"/>
    </font>
    <font>
      <sz val="1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name val="Calibri"/>
      <family val="2"/>
      <charset val="129"/>
      <scheme val="minor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4">
    <xf numFmtId="0" fontId="0" fillId="0" borderId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3" fillId="0" borderId="0" xfId="0" applyFont="1" applyFill="1" applyBorder="1"/>
    <xf numFmtId="0" fontId="2" fillId="0" borderId="0" xfId="0" quotePrefix="1" applyFont="1" applyFill="1" applyBorder="1"/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center" vertical="center"/>
    </xf>
    <xf numFmtId="166" fontId="12" fillId="0" borderId="0" xfId="0" applyNumberFormat="1" applyFont="1" applyFill="1" applyBorder="1"/>
    <xf numFmtId="0" fontId="12" fillId="0" borderId="0" xfId="0" quotePrefix="1" applyFont="1" applyFill="1" applyBorder="1" applyAlignment="1">
      <alignment horizontal="center" vertical="center"/>
    </xf>
    <xf numFmtId="168" fontId="12" fillId="0" borderId="0" xfId="0" quotePrefix="1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72" fontId="10" fillId="0" borderId="1" xfId="0" applyNumberFormat="1" applyFont="1" applyFill="1" applyBorder="1" applyAlignment="1">
      <alignment horizontal="center" vertical="center"/>
    </xf>
    <xf numFmtId="172" fontId="9" fillId="0" borderId="0" xfId="0" applyNumberFormat="1" applyFont="1" applyFill="1" applyBorder="1" applyAlignment="1">
      <alignment horizontal="center" vertical="center"/>
    </xf>
    <xf numFmtId="172" fontId="10" fillId="0" borderId="0" xfId="0" quotePrefix="1" applyNumberFormat="1" applyFont="1" applyFill="1" applyBorder="1" applyAlignment="1">
      <alignment horizontal="center" vertical="center"/>
    </xf>
    <xf numFmtId="172" fontId="8" fillId="0" borderId="0" xfId="0" applyNumberFormat="1" applyFont="1" applyFill="1" applyBorder="1"/>
  </cellXfs>
  <cellStyles count="4">
    <cellStyle name="Comma [0] 27" xfId="2" xr:uid="{77AB0550-CDDB-4821-B83B-2A92082EED48}"/>
    <cellStyle name="Comma [0] 61" xfId="3" xr:uid="{23D3FB02-9775-48DD-B505-D811C6958B17}"/>
    <cellStyle name="Normal" xfId="0" builtinId="0"/>
    <cellStyle name="Normal 3" xfId="1" xr:uid="{B3A24F86-3EBD-4D9B-8D20-E87891F695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821C5-3DA7-425E-B6B2-9B7F3FF79AC4}">
  <sheetPr>
    <pageSetUpPr fitToPage="1"/>
  </sheetPr>
  <dimension ref="A1:K331"/>
  <sheetViews>
    <sheetView tabSelected="1" topLeftCell="A219" zoomScaleNormal="100" workbookViewId="0">
      <selection activeCell="C312" sqref="C312"/>
    </sheetView>
  </sheetViews>
  <sheetFormatPr defaultRowHeight="15"/>
  <cols>
    <col min="1" max="1" width="70.85546875" style="1" bestFit="1" customWidth="1"/>
    <col min="2" max="2" width="39.140625" style="1" bestFit="1" customWidth="1"/>
    <col min="3" max="3" width="17.85546875" style="1" bestFit="1" customWidth="1"/>
    <col min="4" max="4" width="26.5703125" style="1" bestFit="1" customWidth="1"/>
    <col min="5" max="5" width="26.5703125" style="14" customWidth="1"/>
    <col min="6" max="6" width="10.85546875" style="1" bestFit="1" customWidth="1"/>
    <col min="7" max="7" width="25.42578125" style="1" customWidth="1"/>
    <col min="8" max="16384" width="9.140625" style="1"/>
  </cols>
  <sheetData>
    <row r="1" spans="1:11" s="10" customFormat="1" ht="16.5" customHeight="1">
      <c r="A1" s="9" t="s">
        <v>585</v>
      </c>
      <c r="B1" s="3" t="s">
        <v>586</v>
      </c>
      <c r="C1" s="3" t="s">
        <v>0</v>
      </c>
      <c r="D1" s="3" t="s">
        <v>584</v>
      </c>
      <c r="E1" s="12" t="s">
        <v>587</v>
      </c>
      <c r="F1" s="3" t="s">
        <v>588</v>
      </c>
      <c r="G1" s="3" t="s">
        <v>589</v>
      </c>
      <c r="H1" s="9"/>
    </row>
    <row r="2" spans="1:11">
      <c r="A2" s="4" t="s">
        <v>538</v>
      </c>
      <c r="B2" s="5"/>
      <c r="C2" s="5"/>
      <c r="D2" s="5"/>
      <c r="E2" s="11" t="s">
        <v>590</v>
      </c>
      <c r="F2" s="5">
        <v>1</v>
      </c>
      <c r="G2" s="4" t="s">
        <v>406</v>
      </c>
      <c r="K2" s="2" t="str">
        <f>TRIM(J2)</f>
        <v/>
      </c>
    </row>
    <row r="3" spans="1:11">
      <c r="A3" s="4" t="s">
        <v>213</v>
      </c>
      <c r="B3" s="5" t="s">
        <v>214</v>
      </c>
      <c r="C3" s="5" t="s">
        <v>211</v>
      </c>
      <c r="D3" s="5"/>
      <c r="E3" s="11" t="s">
        <v>591</v>
      </c>
      <c r="F3" s="5">
        <v>1</v>
      </c>
      <c r="G3" s="4" t="s">
        <v>215</v>
      </c>
      <c r="K3" s="2" t="str">
        <f t="shared" ref="K3:K66" si="0">TRIM(J3)</f>
        <v/>
      </c>
    </row>
    <row r="4" spans="1:11">
      <c r="A4" s="4" t="s">
        <v>208</v>
      </c>
      <c r="B4" s="5" t="s">
        <v>217</v>
      </c>
      <c r="C4" s="5"/>
      <c r="D4" s="5"/>
      <c r="E4" s="11" t="s">
        <v>592</v>
      </c>
      <c r="F4" s="5">
        <v>2</v>
      </c>
      <c r="G4" s="4" t="s">
        <v>215</v>
      </c>
      <c r="K4" s="2" t="str">
        <f t="shared" si="0"/>
        <v/>
      </c>
    </row>
    <row r="5" spans="1:11">
      <c r="A5" s="4" t="s">
        <v>135</v>
      </c>
      <c r="B5" s="5" t="s">
        <v>136</v>
      </c>
      <c r="C5" s="5"/>
      <c r="D5" s="5"/>
      <c r="E5" s="11" t="s">
        <v>593</v>
      </c>
      <c r="F5" s="5">
        <v>4</v>
      </c>
      <c r="G5" s="4" t="s">
        <v>137</v>
      </c>
      <c r="K5" s="2" t="str">
        <f t="shared" si="0"/>
        <v/>
      </c>
    </row>
    <row r="6" spans="1:11">
      <c r="A6" s="4" t="s">
        <v>539</v>
      </c>
      <c r="B6" s="5"/>
      <c r="C6" s="5"/>
      <c r="D6" s="5"/>
      <c r="E6" s="11" t="s">
        <v>594</v>
      </c>
      <c r="F6" s="5">
        <v>1</v>
      </c>
      <c r="G6" s="4" t="s">
        <v>137</v>
      </c>
      <c r="K6" s="2" t="str">
        <f t="shared" si="0"/>
        <v/>
      </c>
    </row>
    <row r="7" spans="1:11">
      <c r="A7" s="4" t="s">
        <v>96</v>
      </c>
      <c r="B7" s="5"/>
      <c r="C7" s="5"/>
      <c r="D7" s="5"/>
      <c r="E7" s="11" t="s">
        <v>595</v>
      </c>
      <c r="F7" s="5">
        <v>1</v>
      </c>
      <c r="G7" s="4" t="s">
        <v>97</v>
      </c>
      <c r="K7" s="2" t="str">
        <f t="shared" si="0"/>
        <v/>
      </c>
    </row>
    <row r="8" spans="1:11">
      <c r="A8" s="4" t="s">
        <v>141</v>
      </c>
      <c r="B8" s="5" t="s">
        <v>142</v>
      </c>
      <c r="C8" s="5" t="s">
        <v>140</v>
      </c>
      <c r="D8" s="5"/>
      <c r="E8" s="11" t="s">
        <v>596</v>
      </c>
      <c r="F8" s="5">
        <v>1</v>
      </c>
      <c r="G8" s="4" t="s">
        <v>143</v>
      </c>
      <c r="K8" s="2" t="str">
        <f t="shared" si="0"/>
        <v/>
      </c>
    </row>
    <row r="9" spans="1:11">
      <c r="A9" s="4" t="s">
        <v>303</v>
      </c>
      <c r="B9" s="5"/>
      <c r="C9" s="5" t="s">
        <v>288</v>
      </c>
      <c r="D9" s="5"/>
      <c r="E9" s="11" t="s">
        <v>597</v>
      </c>
      <c r="F9" s="5">
        <v>1</v>
      </c>
      <c r="G9" s="4" t="s">
        <v>248</v>
      </c>
      <c r="K9" s="2" t="str">
        <f t="shared" si="0"/>
        <v/>
      </c>
    </row>
    <row r="10" spans="1:11">
      <c r="A10" s="4" t="s">
        <v>247</v>
      </c>
      <c r="B10" s="5"/>
      <c r="C10" s="5"/>
      <c r="D10" s="5"/>
      <c r="E10" s="11" t="s">
        <v>598</v>
      </c>
      <c r="F10" s="5">
        <v>1</v>
      </c>
      <c r="G10" s="4" t="s">
        <v>248</v>
      </c>
      <c r="K10" s="2" t="str">
        <f t="shared" si="0"/>
        <v/>
      </c>
    </row>
    <row r="11" spans="1:11">
      <c r="A11" s="4" t="s">
        <v>355</v>
      </c>
      <c r="B11" s="5"/>
      <c r="C11" s="5" t="s">
        <v>354</v>
      </c>
      <c r="D11" s="5"/>
      <c r="E11" s="11" t="s">
        <v>599</v>
      </c>
      <c r="F11" s="5">
        <v>1</v>
      </c>
      <c r="G11" s="4" t="s">
        <v>459</v>
      </c>
      <c r="K11" s="2" t="str">
        <f t="shared" si="0"/>
        <v/>
      </c>
    </row>
    <row r="12" spans="1:11">
      <c r="A12" s="4" t="s">
        <v>135</v>
      </c>
      <c r="B12" s="5"/>
      <c r="C12" s="5"/>
      <c r="D12" s="5"/>
      <c r="E12" s="11" t="s">
        <v>592</v>
      </c>
      <c r="F12" s="5">
        <v>2</v>
      </c>
      <c r="G12" s="4" t="s">
        <v>216</v>
      </c>
      <c r="K12" s="2" t="str">
        <f t="shared" si="0"/>
        <v/>
      </c>
    </row>
    <row r="13" spans="1:11">
      <c r="A13" s="4" t="s">
        <v>345</v>
      </c>
      <c r="B13" s="5"/>
      <c r="C13" s="5" t="s">
        <v>343</v>
      </c>
      <c r="D13" s="5"/>
      <c r="E13" s="11" t="s">
        <v>600</v>
      </c>
      <c r="F13" s="5">
        <v>1</v>
      </c>
      <c r="G13" s="4" t="s">
        <v>458</v>
      </c>
      <c r="K13" s="2" t="str">
        <f t="shared" si="0"/>
        <v/>
      </c>
    </row>
    <row r="14" spans="1:11">
      <c r="A14" s="4" t="s">
        <v>325</v>
      </c>
      <c r="B14" s="5"/>
      <c r="C14" s="5" t="s">
        <v>315</v>
      </c>
      <c r="D14" s="5"/>
      <c r="E14" s="11" t="s">
        <v>600</v>
      </c>
      <c r="F14" s="5">
        <v>1</v>
      </c>
      <c r="G14" s="4" t="s">
        <v>326</v>
      </c>
      <c r="K14" s="2" t="str">
        <f t="shared" si="0"/>
        <v/>
      </c>
    </row>
    <row r="15" spans="1:11">
      <c r="A15" s="4" t="s">
        <v>540</v>
      </c>
      <c r="B15" s="5"/>
      <c r="C15" s="5" t="s">
        <v>343</v>
      </c>
      <c r="D15" s="5"/>
      <c r="E15" s="11" t="s">
        <v>600</v>
      </c>
      <c r="F15" s="5">
        <v>1</v>
      </c>
      <c r="G15" s="4" t="s">
        <v>326</v>
      </c>
      <c r="K15" s="2" t="str">
        <f t="shared" si="0"/>
        <v/>
      </c>
    </row>
    <row r="16" spans="1:11">
      <c r="A16" s="4" t="s">
        <v>448</v>
      </c>
      <c r="B16" s="5" t="s">
        <v>80</v>
      </c>
      <c r="C16" s="5"/>
      <c r="D16" s="5"/>
      <c r="E16" s="11" t="s">
        <v>601</v>
      </c>
      <c r="F16" s="5">
        <v>1</v>
      </c>
      <c r="G16" s="4" t="s">
        <v>52</v>
      </c>
      <c r="K16" s="2" t="str">
        <f t="shared" si="0"/>
        <v/>
      </c>
    </row>
    <row r="17" spans="1:11">
      <c r="A17" s="4" t="s">
        <v>50</v>
      </c>
      <c r="B17" s="5" t="s">
        <v>51</v>
      </c>
      <c r="C17" s="5"/>
      <c r="D17" s="5"/>
      <c r="E17" s="11" t="s">
        <v>601</v>
      </c>
      <c r="F17" s="5">
        <v>1</v>
      </c>
      <c r="G17" s="4" t="s">
        <v>52</v>
      </c>
      <c r="K17" s="2" t="str">
        <f t="shared" si="0"/>
        <v/>
      </c>
    </row>
    <row r="18" spans="1:11">
      <c r="A18" s="4" t="s">
        <v>61</v>
      </c>
      <c r="B18" s="5" t="s">
        <v>62</v>
      </c>
      <c r="C18" s="5"/>
      <c r="D18" s="5"/>
      <c r="E18" s="11" t="s">
        <v>601</v>
      </c>
      <c r="F18" s="5">
        <v>1</v>
      </c>
      <c r="G18" s="4" t="s">
        <v>467</v>
      </c>
      <c r="K18" s="2" t="str">
        <f t="shared" si="0"/>
        <v/>
      </c>
    </row>
    <row r="19" spans="1:11">
      <c r="A19" s="4" t="s">
        <v>72</v>
      </c>
      <c r="B19" s="5" t="s">
        <v>73</v>
      </c>
      <c r="C19" s="5"/>
      <c r="D19" s="5"/>
      <c r="E19" s="11" t="s">
        <v>601</v>
      </c>
      <c r="F19" s="5">
        <v>1</v>
      </c>
      <c r="G19" s="4" t="s">
        <v>467</v>
      </c>
      <c r="K19" s="2" t="str">
        <f t="shared" si="0"/>
        <v/>
      </c>
    </row>
    <row r="20" spans="1:11">
      <c r="A20" s="4" t="s">
        <v>411</v>
      </c>
      <c r="B20" s="5"/>
      <c r="C20" s="5" t="s">
        <v>412</v>
      </c>
      <c r="D20" s="5"/>
      <c r="E20" s="11" t="s">
        <v>602</v>
      </c>
      <c r="F20" s="5">
        <v>2</v>
      </c>
      <c r="G20" s="4" t="s">
        <v>308</v>
      </c>
      <c r="K20" s="2" t="str">
        <f t="shared" si="0"/>
        <v/>
      </c>
    </row>
    <row r="21" spans="1:11">
      <c r="A21" s="4" t="s">
        <v>536</v>
      </c>
      <c r="B21" s="5" t="s">
        <v>218</v>
      </c>
      <c r="C21" s="5"/>
      <c r="D21" s="5"/>
      <c r="E21" s="11" t="s">
        <v>603</v>
      </c>
      <c r="F21" s="5">
        <v>1</v>
      </c>
      <c r="G21" s="4" t="s">
        <v>219</v>
      </c>
      <c r="K21" s="2" t="str">
        <f t="shared" si="0"/>
        <v/>
      </c>
    </row>
    <row r="22" spans="1:11">
      <c r="A22" s="4" t="s">
        <v>428</v>
      </c>
      <c r="B22" s="5"/>
      <c r="C22" s="5" t="s">
        <v>429</v>
      </c>
      <c r="D22" s="5"/>
      <c r="E22" s="11" t="s">
        <v>604</v>
      </c>
      <c r="F22" s="5">
        <v>1</v>
      </c>
      <c r="G22" s="4" t="s">
        <v>430</v>
      </c>
      <c r="K22" s="2" t="str">
        <f t="shared" si="0"/>
        <v/>
      </c>
    </row>
    <row r="23" spans="1:11">
      <c r="A23" s="4" t="s">
        <v>84</v>
      </c>
      <c r="B23" s="5" t="s">
        <v>85</v>
      </c>
      <c r="C23" s="5"/>
      <c r="D23" s="5"/>
      <c r="E23" s="11" t="s">
        <v>601</v>
      </c>
      <c r="F23" s="5">
        <v>1</v>
      </c>
      <c r="G23" s="4" t="s">
        <v>86</v>
      </c>
      <c r="K23" s="2" t="str">
        <f t="shared" si="0"/>
        <v/>
      </c>
    </row>
    <row r="24" spans="1:11">
      <c r="A24" s="4" t="s">
        <v>268</v>
      </c>
      <c r="B24" s="5" t="s">
        <v>269</v>
      </c>
      <c r="C24" s="5"/>
      <c r="D24" s="5"/>
      <c r="E24" s="11" t="s">
        <v>605</v>
      </c>
      <c r="F24" s="5">
        <v>1</v>
      </c>
      <c r="G24" s="4" t="s">
        <v>86</v>
      </c>
      <c r="K24" s="2" t="str">
        <f t="shared" si="0"/>
        <v/>
      </c>
    </row>
    <row r="25" spans="1:11">
      <c r="A25" s="4" t="s">
        <v>297</v>
      </c>
      <c r="B25" s="5"/>
      <c r="C25" s="5" t="s">
        <v>288</v>
      </c>
      <c r="D25" s="5"/>
      <c r="E25" s="11" t="s">
        <v>597</v>
      </c>
      <c r="F25" s="5">
        <v>2</v>
      </c>
      <c r="G25" s="4" t="s">
        <v>86</v>
      </c>
      <c r="K25" s="2" t="str">
        <f t="shared" si="0"/>
        <v/>
      </c>
    </row>
    <row r="26" spans="1:11">
      <c r="A26" s="4" t="s">
        <v>541</v>
      </c>
      <c r="B26" s="5"/>
      <c r="C26" s="5"/>
      <c r="D26" s="5"/>
      <c r="E26" s="11" t="s">
        <v>594</v>
      </c>
      <c r="F26" s="5">
        <v>1</v>
      </c>
      <c r="G26" s="4" t="s">
        <v>370</v>
      </c>
      <c r="K26" s="2" t="str">
        <f t="shared" si="0"/>
        <v/>
      </c>
    </row>
    <row r="27" spans="1:11">
      <c r="A27" s="4" t="s">
        <v>249</v>
      </c>
      <c r="B27" s="5"/>
      <c r="C27" s="5"/>
      <c r="D27" s="5"/>
      <c r="E27" s="11" t="s">
        <v>606</v>
      </c>
      <c r="F27" s="5">
        <v>1</v>
      </c>
      <c r="G27" s="4" t="s">
        <v>250</v>
      </c>
      <c r="K27" s="2" t="str">
        <f t="shared" si="0"/>
        <v/>
      </c>
    </row>
    <row r="28" spans="1:11">
      <c r="A28" s="4" t="s">
        <v>251</v>
      </c>
      <c r="B28" s="5"/>
      <c r="C28" s="5"/>
      <c r="D28" s="5"/>
      <c r="E28" s="11" t="s">
        <v>607</v>
      </c>
      <c r="F28" s="5">
        <v>1</v>
      </c>
      <c r="G28" s="4" t="s">
        <v>250</v>
      </c>
      <c r="K28" s="2" t="str">
        <f t="shared" si="0"/>
        <v/>
      </c>
    </row>
    <row r="29" spans="1:11">
      <c r="A29" s="4" t="s">
        <v>369</v>
      </c>
      <c r="B29" s="5"/>
      <c r="C29" s="5"/>
      <c r="D29" s="5"/>
      <c r="E29" s="11" t="s">
        <v>608</v>
      </c>
      <c r="F29" s="5">
        <v>1</v>
      </c>
      <c r="G29" s="4" t="s">
        <v>250</v>
      </c>
      <c r="K29" s="2" t="str">
        <f t="shared" si="0"/>
        <v/>
      </c>
    </row>
    <row r="30" spans="1:11">
      <c r="A30" s="4" t="s">
        <v>542</v>
      </c>
      <c r="B30" s="5"/>
      <c r="C30" s="5"/>
      <c r="D30" s="5"/>
      <c r="E30" s="11" t="s">
        <v>609</v>
      </c>
      <c r="F30" s="5">
        <v>1</v>
      </c>
      <c r="G30" s="4" t="s">
        <v>250</v>
      </c>
      <c r="K30" s="2" t="str">
        <f t="shared" si="0"/>
        <v/>
      </c>
    </row>
    <row r="31" spans="1:11">
      <c r="A31" s="4" t="s">
        <v>542</v>
      </c>
      <c r="B31" s="5"/>
      <c r="C31" s="5"/>
      <c r="D31" s="5"/>
      <c r="E31" s="11" t="s">
        <v>610</v>
      </c>
      <c r="F31" s="5">
        <v>2</v>
      </c>
      <c r="G31" s="4" t="s">
        <v>250</v>
      </c>
      <c r="K31" s="2" t="str">
        <f t="shared" si="0"/>
        <v/>
      </c>
    </row>
    <row r="32" spans="1:11">
      <c r="A32" s="4" t="s">
        <v>365</v>
      </c>
      <c r="B32" s="5"/>
      <c r="C32" s="5" t="s">
        <v>362</v>
      </c>
      <c r="D32" s="5"/>
      <c r="E32" s="11" t="s">
        <v>599</v>
      </c>
      <c r="F32" s="5">
        <v>1</v>
      </c>
      <c r="G32" s="4" t="s">
        <v>366</v>
      </c>
      <c r="K32" s="2" t="str">
        <f t="shared" si="0"/>
        <v/>
      </c>
    </row>
    <row r="33" spans="1:11">
      <c r="A33" s="4" t="s">
        <v>365</v>
      </c>
      <c r="B33" s="5"/>
      <c r="C33" s="5" t="s">
        <v>362</v>
      </c>
      <c r="D33" s="5"/>
      <c r="E33" s="11" t="s">
        <v>599</v>
      </c>
      <c r="F33" s="5">
        <v>1</v>
      </c>
      <c r="G33" s="4" t="s">
        <v>366</v>
      </c>
      <c r="K33" s="2" t="str">
        <f t="shared" si="0"/>
        <v/>
      </c>
    </row>
    <row r="34" spans="1:11">
      <c r="A34" s="4" t="s">
        <v>331</v>
      </c>
      <c r="B34" s="5" t="s">
        <v>332</v>
      </c>
      <c r="C34" s="5" t="s">
        <v>315</v>
      </c>
      <c r="D34" s="5"/>
      <c r="E34" s="11" t="s">
        <v>600</v>
      </c>
      <c r="F34" s="5">
        <v>1</v>
      </c>
      <c r="G34" s="4" t="s">
        <v>333</v>
      </c>
      <c r="K34" s="2" t="str">
        <f t="shared" si="0"/>
        <v/>
      </c>
    </row>
    <row r="35" spans="1:11">
      <c r="A35" s="4" t="s">
        <v>367</v>
      </c>
      <c r="B35" s="5"/>
      <c r="C35" s="5" t="s">
        <v>368</v>
      </c>
      <c r="D35" s="5"/>
      <c r="E35" s="11" t="s">
        <v>611</v>
      </c>
      <c r="F35" s="5">
        <v>1</v>
      </c>
      <c r="G35" s="4" t="s">
        <v>333</v>
      </c>
      <c r="K35" s="2" t="str">
        <f t="shared" si="0"/>
        <v/>
      </c>
    </row>
    <row r="36" spans="1:11">
      <c r="A36" s="4" t="s">
        <v>342</v>
      </c>
      <c r="B36" s="5"/>
      <c r="C36" s="5" t="s">
        <v>362</v>
      </c>
      <c r="D36" s="5"/>
      <c r="E36" s="11" t="s">
        <v>599</v>
      </c>
      <c r="F36" s="5">
        <v>1</v>
      </c>
      <c r="G36" s="4" t="s">
        <v>364</v>
      </c>
      <c r="K36" s="2" t="str">
        <f t="shared" si="0"/>
        <v/>
      </c>
    </row>
    <row r="37" spans="1:11">
      <c r="A37" s="4" t="s">
        <v>342</v>
      </c>
      <c r="B37" s="5"/>
      <c r="C37" s="5" t="s">
        <v>343</v>
      </c>
      <c r="D37" s="5"/>
      <c r="E37" s="11" t="s">
        <v>600</v>
      </c>
      <c r="F37" s="5">
        <v>1</v>
      </c>
      <c r="G37" s="4" t="s">
        <v>344</v>
      </c>
      <c r="K37" s="2" t="str">
        <f t="shared" si="0"/>
        <v/>
      </c>
    </row>
    <row r="38" spans="1:11">
      <c r="A38" s="4" t="s">
        <v>342</v>
      </c>
      <c r="B38" s="5"/>
      <c r="C38" s="5" t="s">
        <v>362</v>
      </c>
      <c r="D38" s="5"/>
      <c r="E38" s="11" t="s">
        <v>599</v>
      </c>
      <c r="F38" s="5">
        <v>1</v>
      </c>
      <c r="G38" s="4" t="s">
        <v>344</v>
      </c>
      <c r="K38" s="2" t="str">
        <f t="shared" si="0"/>
        <v/>
      </c>
    </row>
    <row r="39" spans="1:11">
      <c r="A39" s="4" t="s">
        <v>361</v>
      </c>
      <c r="B39" s="5"/>
      <c r="C39" s="5" t="s">
        <v>362</v>
      </c>
      <c r="D39" s="5"/>
      <c r="E39" s="11" t="s">
        <v>599</v>
      </c>
      <c r="F39" s="5">
        <v>1</v>
      </c>
      <c r="G39" s="4" t="s">
        <v>363</v>
      </c>
      <c r="K39" s="2" t="str">
        <f t="shared" si="0"/>
        <v/>
      </c>
    </row>
    <row r="40" spans="1:11">
      <c r="A40" s="4" t="s">
        <v>170</v>
      </c>
      <c r="B40" s="5" t="s">
        <v>171</v>
      </c>
      <c r="C40" s="5"/>
      <c r="D40" s="5"/>
      <c r="E40" s="11" t="s">
        <v>612</v>
      </c>
      <c r="F40" s="5">
        <v>1</v>
      </c>
      <c r="G40" s="4" t="s">
        <v>172</v>
      </c>
      <c r="K40" s="2" t="str">
        <f t="shared" si="0"/>
        <v/>
      </c>
    </row>
    <row r="41" spans="1:11">
      <c r="A41" s="4" t="s">
        <v>346</v>
      </c>
      <c r="B41" s="5"/>
      <c r="C41" s="5" t="s">
        <v>343</v>
      </c>
      <c r="D41" s="5"/>
      <c r="E41" s="11" t="s">
        <v>600</v>
      </c>
      <c r="F41" s="5">
        <v>2</v>
      </c>
      <c r="G41" s="4" t="s">
        <v>172</v>
      </c>
      <c r="K41" s="2" t="str">
        <f t="shared" si="0"/>
        <v/>
      </c>
    </row>
    <row r="42" spans="1:11">
      <c r="A42" s="4" t="s">
        <v>346</v>
      </c>
      <c r="B42" s="5"/>
      <c r="C42" s="5" t="s">
        <v>343</v>
      </c>
      <c r="D42" s="5"/>
      <c r="E42" s="11" t="s">
        <v>600</v>
      </c>
      <c r="F42" s="5">
        <v>1</v>
      </c>
      <c r="G42" s="4" t="s">
        <v>172</v>
      </c>
      <c r="K42" s="2" t="str">
        <f t="shared" si="0"/>
        <v/>
      </c>
    </row>
    <row r="43" spans="1:11">
      <c r="A43" s="4" t="s">
        <v>282</v>
      </c>
      <c r="B43" s="5"/>
      <c r="C43" s="5" t="s">
        <v>278</v>
      </c>
      <c r="D43" s="5"/>
      <c r="E43" s="11" t="s">
        <v>613</v>
      </c>
      <c r="F43" s="5">
        <v>1</v>
      </c>
      <c r="G43" s="4" t="s">
        <v>283</v>
      </c>
      <c r="K43" s="2" t="str">
        <f t="shared" si="0"/>
        <v/>
      </c>
    </row>
    <row r="44" spans="1:11">
      <c r="A44" s="4" t="s">
        <v>329</v>
      </c>
      <c r="B44" s="5" t="s">
        <v>330</v>
      </c>
      <c r="C44" s="5" t="s">
        <v>315</v>
      </c>
      <c r="D44" s="5"/>
      <c r="E44" s="11" t="s">
        <v>600</v>
      </c>
      <c r="F44" s="5">
        <v>1</v>
      </c>
      <c r="G44" s="4" t="s">
        <v>283</v>
      </c>
      <c r="K44" s="2" t="str">
        <f t="shared" si="0"/>
        <v/>
      </c>
    </row>
    <row r="45" spans="1:11">
      <c r="A45" s="4" t="s">
        <v>543</v>
      </c>
      <c r="B45" s="5"/>
      <c r="C45" s="5" t="s">
        <v>390</v>
      </c>
      <c r="D45" s="5"/>
      <c r="E45" s="11" t="s">
        <v>614</v>
      </c>
      <c r="F45" s="5">
        <v>2</v>
      </c>
      <c r="G45" s="4" t="s">
        <v>391</v>
      </c>
      <c r="K45" s="2" t="str">
        <f t="shared" si="0"/>
        <v/>
      </c>
    </row>
    <row r="46" spans="1:11">
      <c r="A46" s="4" t="s">
        <v>544</v>
      </c>
      <c r="B46" s="5" t="s">
        <v>399</v>
      </c>
      <c r="C46" s="5" t="s">
        <v>400</v>
      </c>
      <c r="D46" s="5"/>
      <c r="E46" s="11" t="s">
        <v>615</v>
      </c>
      <c r="F46" s="5">
        <v>3</v>
      </c>
      <c r="G46" s="4" t="s">
        <v>391</v>
      </c>
      <c r="K46" s="2" t="str">
        <f t="shared" si="0"/>
        <v/>
      </c>
    </row>
    <row r="47" spans="1:11">
      <c r="A47" s="4" t="s">
        <v>545</v>
      </c>
      <c r="B47" s="5"/>
      <c r="C47" s="5"/>
      <c r="D47" s="5"/>
      <c r="E47" s="11" t="s">
        <v>616</v>
      </c>
      <c r="F47" s="5">
        <v>5</v>
      </c>
      <c r="G47" s="4" t="s">
        <v>391</v>
      </c>
      <c r="K47" s="2" t="str">
        <f t="shared" si="0"/>
        <v/>
      </c>
    </row>
    <row r="48" spans="1:11">
      <c r="A48" s="4" t="s">
        <v>279</v>
      </c>
      <c r="B48" s="5"/>
      <c r="C48" s="5" t="s">
        <v>278</v>
      </c>
      <c r="D48" s="5"/>
      <c r="E48" s="11" t="s">
        <v>613</v>
      </c>
      <c r="F48" s="5">
        <v>1</v>
      </c>
      <c r="G48" s="4" t="s">
        <v>280</v>
      </c>
      <c r="K48" s="2" t="str">
        <f t="shared" si="0"/>
        <v/>
      </c>
    </row>
    <row r="49" spans="1:11">
      <c r="A49" s="4" t="s">
        <v>305</v>
      </c>
      <c r="B49" s="5" t="s">
        <v>306</v>
      </c>
      <c r="C49" s="5" t="s">
        <v>288</v>
      </c>
      <c r="D49" s="5"/>
      <c r="E49" s="11" t="s">
        <v>597</v>
      </c>
      <c r="F49" s="5">
        <v>3</v>
      </c>
      <c r="G49" s="4" t="s">
        <v>280</v>
      </c>
      <c r="K49" s="2" t="str">
        <f t="shared" si="0"/>
        <v/>
      </c>
    </row>
    <row r="50" spans="1:11">
      <c r="A50" s="4" t="s">
        <v>546</v>
      </c>
      <c r="B50" s="5"/>
      <c r="C50" s="5"/>
      <c r="D50" s="5"/>
      <c r="E50" s="11" t="s">
        <v>617</v>
      </c>
      <c r="F50" s="5">
        <v>1</v>
      </c>
      <c r="G50" s="4" t="s">
        <v>280</v>
      </c>
      <c r="K50" s="2" t="str">
        <f t="shared" si="0"/>
        <v/>
      </c>
    </row>
    <row r="51" spans="1:11">
      <c r="A51" s="4" t="s">
        <v>431</v>
      </c>
      <c r="B51" s="5"/>
      <c r="C51" s="5" t="s">
        <v>432</v>
      </c>
      <c r="D51" s="5"/>
      <c r="E51" s="11" t="s">
        <v>618</v>
      </c>
      <c r="F51" s="5">
        <v>2</v>
      </c>
      <c r="G51" s="4" t="s">
        <v>280</v>
      </c>
      <c r="K51" s="2" t="str">
        <f t="shared" si="0"/>
        <v/>
      </c>
    </row>
    <row r="52" spans="1:11">
      <c r="A52" s="4" t="s">
        <v>436</v>
      </c>
      <c r="B52" s="5"/>
      <c r="C52" s="5"/>
      <c r="D52" s="5"/>
      <c r="E52" s="11" t="s">
        <v>619</v>
      </c>
      <c r="F52" s="5">
        <v>3</v>
      </c>
      <c r="G52" s="4" t="s">
        <v>280</v>
      </c>
      <c r="K52" s="2" t="str">
        <f t="shared" si="0"/>
        <v/>
      </c>
    </row>
    <row r="53" spans="1:11">
      <c r="A53" s="4" t="s">
        <v>442</v>
      </c>
      <c r="B53" s="5"/>
      <c r="C53" s="5"/>
      <c r="D53" s="5"/>
      <c r="E53" s="11" t="s">
        <v>620</v>
      </c>
      <c r="F53" s="5">
        <v>1</v>
      </c>
      <c r="G53" s="4" t="s">
        <v>280</v>
      </c>
      <c r="K53" s="2" t="str">
        <f t="shared" si="0"/>
        <v/>
      </c>
    </row>
    <row r="54" spans="1:11">
      <c r="A54" s="4" t="s">
        <v>193</v>
      </c>
      <c r="B54" s="5" t="s">
        <v>194</v>
      </c>
      <c r="C54" s="5" t="s">
        <v>190</v>
      </c>
      <c r="D54" s="5"/>
      <c r="E54" s="11" t="s">
        <v>612</v>
      </c>
      <c r="F54" s="5">
        <v>3</v>
      </c>
      <c r="G54" s="4" t="s">
        <v>123</v>
      </c>
      <c r="K54" s="2" t="str">
        <f t="shared" si="0"/>
        <v/>
      </c>
    </row>
    <row r="55" spans="1:11">
      <c r="A55" s="4" t="s">
        <v>547</v>
      </c>
      <c r="B55" s="5"/>
      <c r="C55" s="5" t="s">
        <v>376</v>
      </c>
      <c r="D55" s="5"/>
      <c r="E55" s="11" t="s">
        <v>621</v>
      </c>
      <c r="F55" s="5">
        <v>3</v>
      </c>
      <c r="G55" s="4" t="s">
        <v>123</v>
      </c>
      <c r="K55" s="2" t="str">
        <f t="shared" si="0"/>
        <v/>
      </c>
    </row>
    <row r="56" spans="1:11">
      <c r="A56" s="4" t="s">
        <v>348</v>
      </c>
      <c r="B56" s="5"/>
      <c r="C56" s="5" t="s">
        <v>343</v>
      </c>
      <c r="D56" s="5"/>
      <c r="E56" s="11" t="s">
        <v>600</v>
      </c>
      <c r="F56" s="5">
        <v>1</v>
      </c>
      <c r="G56" s="4" t="s">
        <v>123</v>
      </c>
      <c r="K56" s="2" t="str">
        <f t="shared" si="0"/>
        <v/>
      </c>
    </row>
    <row r="57" spans="1:11">
      <c r="A57" s="4" t="s">
        <v>108</v>
      </c>
      <c r="B57" s="5" t="s">
        <v>206</v>
      </c>
      <c r="C57" s="5" t="s">
        <v>205</v>
      </c>
      <c r="D57" s="5"/>
      <c r="E57" s="11" t="s">
        <v>622</v>
      </c>
      <c r="F57" s="5">
        <v>1</v>
      </c>
      <c r="G57" s="4" t="s">
        <v>207</v>
      </c>
      <c r="K57" s="2" t="str">
        <f t="shared" si="0"/>
        <v/>
      </c>
    </row>
    <row r="58" spans="1:11">
      <c r="A58" s="4" t="s">
        <v>224</v>
      </c>
      <c r="B58" s="5" t="s">
        <v>225</v>
      </c>
      <c r="C58" s="5" t="s">
        <v>221</v>
      </c>
      <c r="D58" s="5"/>
      <c r="E58" s="11" t="s">
        <v>623</v>
      </c>
      <c r="F58" s="5">
        <v>1</v>
      </c>
      <c r="G58" s="4" t="s">
        <v>207</v>
      </c>
      <c r="K58" s="2" t="str">
        <f t="shared" si="0"/>
        <v/>
      </c>
    </row>
    <row r="59" spans="1:11">
      <c r="A59" s="4" t="s">
        <v>277</v>
      </c>
      <c r="B59" s="5"/>
      <c r="C59" s="5" t="s">
        <v>278</v>
      </c>
      <c r="D59" s="5"/>
      <c r="E59" s="11" t="s">
        <v>613</v>
      </c>
      <c r="F59" s="5">
        <v>1</v>
      </c>
      <c r="G59" s="4" t="s">
        <v>207</v>
      </c>
      <c r="K59" s="2" t="str">
        <f t="shared" si="0"/>
        <v/>
      </c>
    </row>
    <row r="60" spans="1:11">
      <c r="A60" s="4" t="s">
        <v>181</v>
      </c>
      <c r="B60" s="5" t="s">
        <v>182</v>
      </c>
      <c r="C60" s="5" t="s">
        <v>180</v>
      </c>
      <c r="D60" s="5"/>
      <c r="E60" s="11" t="s">
        <v>612</v>
      </c>
      <c r="F60" s="5">
        <v>1</v>
      </c>
      <c r="G60" s="4" t="s">
        <v>109</v>
      </c>
      <c r="K60" s="2" t="str">
        <f t="shared" si="0"/>
        <v/>
      </c>
    </row>
    <row r="61" spans="1:11">
      <c r="A61" s="4" t="s">
        <v>166</v>
      </c>
      <c r="B61" s="5" t="s">
        <v>167</v>
      </c>
      <c r="C61" s="5" t="s">
        <v>180</v>
      </c>
      <c r="D61" s="5"/>
      <c r="E61" s="11" t="s">
        <v>612</v>
      </c>
      <c r="F61" s="5">
        <v>1</v>
      </c>
      <c r="G61" s="4" t="s">
        <v>109</v>
      </c>
      <c r="K61" s="2" t="str">
        <f t="shared" si="0"/>
        <v/>
      </c>
    </row>
    <row r="62" spans="1:11">
      <c r="A62" s="4" t="s">
        <v>222</v>
      </c>
      <c r="B62" s="5" t="s">
        <v>223</v>
      </c>
      <c r="C62" s="5" t="s">
        <v>221</v>
      </c>
      <c r="D62" s="5"/>
      <c r="E62" s="11" t="s">
        <v>623</v>
      </c>
      <c r="F62" s="5">
        <v>1</v>
      </c>
      <c r="G62" s="4" t="s">
        <v>457</v>
      </c>
      <c r="K62" s="2" t="str">
        <f t="shared" si="0"/>
        <v/>
      </c>
    </row>
    <row r="63" spans="1:11">
      <c r="A63" s="4" t="s">
        <v>336</v>
      </c>
      <c r="B63" s="5" t="s">
        <v>122</v>
      </c>
      <c r="C63" s="5" t="s">
        <v>315</v>
      </c>
      <c r="D63" s="5"/>
      <c r="E63" s="11" t="s">
        <v>600</v>
      </c>
      <c r="F63" s="5">
        <v>1</v>
      </c>
      <c r="G63" s="4" t="s">
        <v>457</v>
      </c>
      <c r="K63" s="2" t="str">
        <f t="shared" si="0"/>
        <v/>
      </c>
    </row>
    <row r="64" spans="1:11">
      <c r="A64" s="4" t="s">
        <v>163</v>
      </c>
      <c r="B64" s="5" t="s">
        <v>164</v>
      </c>
      <c r="C64" s="5" t="s">
        <v>158</v>
      </c>
      <c r="D64" s="5"/>
      <c r="E64" s="11" t="s">
        <v>624</v>
      </c>
      <c r="F64" s="5">
        <v>1</v>
      </c>
      <c r="G64" s="4" t="s">
        <v>457</v>
      </c>
      <c r="K64" s="2" t="str">
        <f t="shared" si="0"/>
        <v/>
      </c>
    </row>
    <row r="65" spans="1:11">
      <c r="A65" s="4" t="s">
        <v>548</v>
      </c>
      <c r="B65" s="5" t="s">
        <v>165</v>
      </c>
      <c r="C65" s="5" t="s">
        <v>158</v>
      </c>
      <c r="D65" s="5"/>
      <c r="E65" s="11" t="s">
        <v>624</v>
      </c>
      <c r="F65" s="5">
        <v>1</v>
      </c>
      <c r="G65" s="4" t="s">
        <v>457</v>
      </c>
      <c r="K65" s="2" t="str">
        <f t="shared" si="0"/>
        <v/>
      </c>
    </row>
    <row r="66" spans="1:11">
      <c r="A66" s="4" t="s">
        <v>166</v>
      </c>
      <c r="B66" s="5" t="s">
        <v>167</v>
      </c>
      <c r="C66" s="5" t="s">
        <v>158</v>
      </c>
      <c r="D66" s="5"/>
      <c r="E66" s="11" t="s">
        <v>624</v>
      </c>
      <c r="F66" s="5">
        <v>1</v>
      </c>
      <c r="G66" s="4" t="s">
        <v>457</v>
      </c>
      <c r="K66" s="2" t="str">
        <f t="shared" si="0"/>
        <v/>
      </c>
    </row>
    <row r="67" spans="1:11">
      <c r="A67" s="4" t="s">
        <v>226</v>
      </c>
      <c r="B67" s="5" t="s">
        <v>227</v>
      </c>
      <c r="C67" s="5" t="s">
        <v>221</v>
      </c>
      <c r="D67" s="5"/>
      <c r="E67" s="11" t="s">
        <v>623</v>
      </c>
      <c r="F67" s="5">
        <v>3</v>
      </c>
      <c r="G67" s="4" t="s">
        <v>228</v>
      </c>
      <c r="K67" s="2" t="str">
        <f t="shared" ref="K67:K130" si="1">TRIM(J67)</f>
        <v/>
      </c>
    </row>
    <row r="68" spans="1:11">
      <c r="A68" s="4" t="s">
        <v>25</v>
      </c>
      <c r="B68" s="5" t="s">
        <v>26</v>
      </c>
      <c r="C68" s="5"/>
      <c r="D68" s="5"/>
      <c r="E68" s="11" t="s">
        <v>625</v>
      </c>
      <c r="F68" s="5">
        <v>1</v>
      </c>
      <c r="G68" s="4" t="s">
        <v>27</v>
      </c>
      <c r="K68" s="2" t="str">
        <f t="shared" si="1"/>
        <v/>
      </c>
    </row>
    <row r="69" spans="1:11">
      <c r="A69" s="4" t="s">
        <v>81</v>
      </c>
      <c r="B69" s="5" t="s">
        <v>82</v>
      </c>
      <c r="C69" s="5"/>
      <c r="D69" s="5"/>
      <c r="E69" s="11" t="s">
        <v>601</v>
      </c>
      <c r="F69" s="5">
        <v>2</v>
      </c>
      <c r="G69" s="4" t="s">
        <v>27</v>
      </c>
      <c r="K69" s="2" t="str">
        <f t="shared" si="1"/>
        <v/>
      </c>
    </row>
    <row r="70" spans="1:11">
      <c r="A70" s="4" t="s">
        <v>232</v>
      </c>
      <c r="B70" s="5" t="s">
        <v>233</v>
      </c>
      <c r="C70" s="5"/>
      <c r="D70" s="5"/>
      <c r="E70" s="11" t="s">
        <v>623</v>
      </c>
      <c r="F70" s="5">
        <v>1</v>
      </c>
      <c r="G70" s="4" t="s">
        <v>456</v>
      </c>
      <c r="K70" s="2" t="str">
        <f t="shared" si="1"/>
        <v/>
      </c>
    </row>
    <row r="71" spans="1:11">
      <c r="A71" s="4" t="s">
        <v>549</v>
      </c>
      <c r="B71" s="5"/>
      <c r="C71" s="5"/>
      <c r="D71" s="5"/>
      <c r="E71" s="11" t="s">
        <v>626</v>
      </c>
      <c r="F71" s="5">
        <v>2</v>
      </c>
      <c r="G71" s="4" t="s">
        <v>447</v>
      </c>
      <c r="K71" s="2" t="str">
        <f t="shared" si="1"/>
        <v/>
      </c>
    </row>
    <row r="72" spans="1:11">
      <c r="A72" s="4" t="s">
        <v>292</v>
      </c>
      <c r="B72" s="5" t="s">
        <v>293</v>
      </c>
      <c r="C72" s="5" t="s">
        <v>288</v>
      </c>
      <c r="D72" s="5"/>
      <c r="E72" s="11" t="s">
        <v>597</v>
      </c>
      <c r="F72" s="5">
        <v>2</v>
      </c>
      <c r="G72" s="4" t="s">
        <v>294</v>
      </c>
      <c r="K72" s="2" t="str">
        <f t="shared" si="1"/>
        <v/>
      </c>
    </row>
    <row r="73" spans="1:11">
      <c r="A73" s="4" t="s">
        <v>75</v>
      </c>
      <c r="B73" s="5" t="s">
        <v>76</v>
      </c>
      <c r="C73" s="5"/>
      <c r="D73" s="5"/>
      <c r="E73" s="11" t="s">
        <v>601</v>
      </c>
      <c r="F73" s="5">
        <v>1</v>
      </c>
      <c r="G73" s="4" t="s">
        <v>77</v>
      </c>
      <c r="K73" s="2" t="str">
        <f t="shared" si="1"/>
        <v/>
      </c>
    </row>
    <row r="74" spans="1:11">
      <c r="A74" s="4" t="s">
        <v>104</v>
      </c>
      <c r="B74" s="5" t="s">
        <v>105</v>
      </c>
      <c r="C74" s="5"/>
      <c r="D74" s="5"/>
      <c r="E74" s="11" t="s">
        <v>627</v>
      </c>
      <c r="F74" s="5">
        <v>2</v>
      </c>
      <c r="G74" s="4" t="s">
        <v>106</v>
      </c>
      <c r="K74" s="2" t="str">
        <f t="shared" si="1"/>
        <v/>
      </c>
    </row>
    <row r="75" spans="1:11">
      <c r="A75" s="4" t="s">
        <v>104</v>
      </c>
      <c r="B75" s="5" t="s">
        <v>107</v>
      </c>
      <c r="C75" s="5"/>
      <c r="D75" s="5"/>
      <c r="E75" s="11" t="s">
        <v>627</v>
      </c>
      <c r="F75" s="5">
        <v>2</v>
      </c>
      <c r="G75" s="4" t="s">
        <v>106</v>
      </c>
      <c r="K75" s="2" t="str">
        <f t="shared" si="1"/>
        <v/>
      </c>
    </row>
    <row r="76" spans="1:11">
      <c r="A76" s="4" t="s">
        <v>384</v>
      </c>
      <c r="B76" s="5" t="s">
        <v>105</v>
      </c>
      <c r="C76" s="5" t="s">
        <v>383</v>
      </c>
      <c r="D76" s="5"/>
      <c r="E76" s="11" t="s">
        <v>628</v>
      </c>
      <c r="F76" s="5">
        <v>2</v>
      </c>
      <c r="G76" s="4" t="s">
        <v>106</v>
      </c>
      <c r="K76" s="2" t="str">
        <f t="shared" si="1"/>
        <v/>
      </c>
    </row>
    <row r="77" spans="1:11">
      <c r="A77" s="4" t="s">
        <v>53</v>
      </c>
      <c r="B77" s="5" t="s">
        <v>54</v>
      </c>
      <c r="C77" s="5"/>
      <c r="D77" s="5"/>
      <c r="E77" s="11" t="s">
        <v>601</v>
      </c>
      <c r="F77" s="5">
        <v>13</v>
      </c>
      <c r="G77" s="4" t="s">
        <v>31</v>
      </c>
      <c r="K77" s="2" t="str">
        <f t="shared" si="1"/>
        <v/>
      </c>
    </row>
    <row r="78" spans="1:11">
      <c r="A78" s="4" t="s">
        <v>185</v>
      </c>
      <c r="B78" s="5" t="s">
        <v>186</v>
      </c>
      <c r="C78" s="5" t="s">
        <v>187</v>
      </c>
      <c r="D78" s="5"/>
      <c r="E78" s="11" t="s">
        <v>612</v>
      </c>
      <c r="F78" s="5">
        <v>8</v>
      </c>
      <c r="G78" s="4" t="s">
        <v>31</v>
      </c>
      <c r="K78" s="2" t="str">
        <f t="shared" si="1"/>
        <v/>
      </c>
    </row>
    <row r="79" spans="1:11">
      <c r="A79" s="4" t="s">
        <v>185</v>
      </c>
      <c r="B79" s="5" t="s">
        <v>186</v>
      </c>
      <c r="C79" s="5" t="s">
        <v>190</v>
      </c>
      <c r="D79" s="5"/>
      <c r="E79" s="11" t="s">
        <v>612</v>
      </c>
      <c r="F79" s="5">
        <v>3</v>
      </c>
      <c r="G79" s="4" t="s">
        <v>31</v>
      </c>
      <c r="K79" s="2" t="str">
        <f t="shared" si="1"/>
        <v/>
      </c>
    </row>
    <row r="80" spans="1:11">
      <c r="A80" s="4" t="s">
        <v>260</v>
      </c>
      <c r="B80" s="5" t="s">
        <v>261</v>
      </c>
      <c r="C80" s="5"/>
      <c r="D80" s="5"/>
      <c r="E80" s="11" t="s">
        <v>629</v>
      </c>
      <c r="F80" s="5">
        <v>1</v>
      </c>
      <c r="G80" s="4" t="s">
        <v>31</v>
      </c>
      <c r="K80" s="2" t="str">
        <f t="shared" si="1"/>
        <v/>
      </c>
    </row>
    <row r="81" spans="1:11">
      <c r="A81" s="4" t="s">
        <v>260</v>
      </c>
      <c r="B81" s="5" t="s">
        <v>262</v>
      </c>
      <c r="C81" s="5"/>
      <c r="D81" s="5"/>
      <c r="E81" s="11" t="s">
        <v>629</v>
      </c>
      <c r="F81" s="5">
        <v>1</v>
      </c>
      <c r="G81" s="4" t="s">
        <v>31</v>
      </c>
      <c r="K81" s="2" t="str">
        <f t="shared" si="1"/>
        <v/>
      </c>
    </row>
    <row r="82" spans="1:11">
      <c r="A82" s="4" t="s">
        <v>449</v>
      </c>
      <c r="B82" s="5"/>
      <c r="C82" s="5"/>
      <c r="D82" s="5"/>
      <c r="E82" s="11" t="s">
        <v>601</v>
      </c>
      <c r="F82" s="5">
        <v>1</v>
      </c>
      <c r="G82" s="4" t="s">
        <v>79</v>
      </c>
      <c r="K82" s="2" t="str">
        <f t="shared" si="1"/>
        <v/>
      </c>
    </row>
    <row r="83" spans="1:11">
      <c r="A83" s="4" t="s">
        <v>87</v>
      </c>
      <c r="B83" s="5" t="s">
        <v>88</v>
      </c>
      <c r="C83" s="5"/>
      <c r="D83" s="5"/>
      <c r="E83" s="11" t="s">
        <v>601</v>
      </c>
      <c r="F83" s="5">
        <v>1</v>
      </c>
      <c r="G83" s="4" t="s">
        <v>472</v>
      </c>
      <c r="K83" s="2" t="str">
        <f t="shared" si="1"/>
        <v/>
      </c>
    </row>
    <row r="84" spans="1:11">
      <c r="A84" s="4" t="s">
        <v>144</v>
      </c>
      <c r="B84" s="5" t="s">
        <v>145</v>
      </c>
      <c r="C84" s="5" t="s">
        <v>140</v>
      </c>
      <c r="D84" s="5"/>
      <c r="E84" s="11" t="s">
        <v>596</v>
      </c>
      <c r="F84" s="5">
        <v>1</v>
      </c>
      <c r="G84" s="4" t="s">
        <v>455</v>
      </c>
      <c r="K84" s="2" t="str">
        <f t="shared" si="1"/>
        <v/>
      </c>
    </row>
    <row r="85" spans="1:11">
      <c r="A85" s="4" t="s">
        <v>41</v>
      </c>
      <c r="B85" s="5" t="s">
        <v>42</v>
      </c>
      <c r="C85" s="5"/>
      <c r="D85" s="5"/>
      <c r="E85" s="11" t="s">
        <v>601</v>
      </c>
      <c r="F85" s="5">
        <v>1</v>
      </c>
      <c r="G85" s="4" t="s">
        <v>43</v>
      </c>
      <c r="K85" s="2" t="str">
        <f t="shared" si="1"/>
        <v/>
      </c>
    </row>
    <row r="86" spans="1:11">
      <c r="A86" s="4" t="s">
        <v>41</v>
      </c>
      <c r="B86" s="5" t="s">
        <v>127</v>
      </c>
      <c r="C86" s="5" t="s">
        <v>128</v>
      </c>
      <c r="D86" s="5"/>
      <c r="E86" s="11" t="s">
        <v>630</v>
      </c>
      <c r="F86" s="5">
        <v>1</v>
      </c>
      <c r="G86" s="4" t="s">
        <v>43</v>
      </c>
      <c r="K86" s="2" t="str">
        <f t="shared" si="1"/>
        <v/>
      </c>
    </row>
    <row r="87" spans="1:11">
      <c r="A87" s="4" t="s">
        <v>41</v>
      </c>
      <c r="B87" s="5" t="s">
        <v>258</v>
      </c>
      <c r="C87" s="5" t="s">
        <v>259</v>
      </c>
      <c r="D87" s="5"/>
      <c r="E87" s="11" t="s">
        <v>629</v>
      </c>
      <c r="F87" s="5">
        <v>1</v>
      </c>
      <c r="G87" s="4" t="s">
        <v>43</v>
      </c>
      <c r="K87" s="2" t="str">
        <f t="shared" si="1"/>
        <v/>
      </c>
    </row>
    <row r="88" spans="1:11">
      <c r="A88" s="4" t="s">
        <v>41</v>
      </c>
      <c r="B88" s="5"/>
      <c r="C88" s="5" t="s">
        <v>288</v>
      </c>
      <c r="D88" s="5"/>
      <c r="E88" s="11" t="s">
        <v>597</v>
      </c>
      <c r="F88" s="5">
        <v>1</v>
      </c>
      <c r="G88" s="4" t="s">
        <v>43</v>
      </c>
      <c r="K88" s="2" t="str">
        <f t="shared" si="1"/>
        <v/>
      </c>
    </row>
    <row r="89" spans="1:11">
      <c r="A89" s="4" t="s">
        <v>296</v>
      </c>
      <c r="B89" s="5"/>
      <c r="C89" s="5" t="s">
        <v>288</v>
      </c>
      <c r="D89" s="5"/>
      <c r="E89" s="11" t="s">
        <v>597</v>
      </c>
      <c r="F89" s="5">
        <v>1</v>
      </c>
      <c r="G89" s="4" t="s">
        <v>43</v>
      </c>
      <c r="K89" s="2" t="str">
        <f t="shared" si="1"/>
        <v/>
      </c>
    </row>
    <row r="90" spans="1:11">
      <c r="A90" s="4" t="s">
        <v>359</v>
      </c>
      <c r="B90" s="5"/>
      <c r="C90" s="5" t="s">
        <v>354</v>
      </c>
      <c r="D90" s="5"/>
      <c r="E90" s="11" t="s">
        <v>599</v>
      </c>
      <c r="F90" s="5">
        <v>2</v>
      </c>
      <c r="G90" s="4" t="s">
        <v>360</v>
      </c>
      <c r="K90" s="2" t="str">
        <f t="shared" si="1"/>
        <v/>
      </c>
    </row>
    <row r="91" spans="1:11">
      <c r="A91" s="4" t="s">
        <v>161</v>
      </c>
      <c r="B91" s="5" t="s">
        <v>159</v>
      </c>
      <c r="C91" s="5" t="s">
        <v>158</v>
      </c>
      <c r="D91" s="5"/>
      <c r="E91" s="11" t="s">
        <v>624</v>
      </c>
      <c r="F91" s="5">
        <v>5</v>
      </c>
      <c r="G91" s="4" t="s">
        <v>3</v>
      </c>
      <c r="K91" s="2" t="str">
        <f t="shared" si="1"/>
        <v/>
      </c>
    </row>
    <row r="92" spans="1:11">
      <c r="A92" s="4" t="s">
        <v>183</v>
      </c>
      <c r="B92" s="5" t="s">
        <v>184</v>
      </c>
      <c r="C92" s="5" t="s">
        <v>180</v>
      </c>
      <c r="D92" s="5"/>
      <c r="E92" s="11" t="s">
        <v>612</v>
      </c>
      <c r="F92" s="5">
        <v>1</v>
      </c>
      <c r="G92" s="4" t="s">
        <v>3</v>
      </c>
      <c r="K92" s="2" t="str">
        <f t="shared" si="1"/>
        <v/>
      </c>
    </row>
    <row r="93" spans="1:11">
      <c r="A93" s="4" t="s">
        <v>347</v>
      </c>
      <c r="B93" s="5"/>
      <c r="C93" s="5" t="s">
        <v>343</v>
      </c>
      <c r="D93" s="5"/>
      <c r="E93" s="11" t="s">
        <v>600</v>
      </c>
      <c r="F93" s="5">
        <v>1</v>
      </c>
      <c r="G93" s="4" t="s">
        <v>3</v>
      </c>
      <c r="K93" s="2" t="str">
        <f t="shared" si="1"/>
        <v/>
      </c>
    </row>
    <row r="94" spans="1:11">
      <c r="A94" s="4" t="s">
        <v>347</v>
      </c>
      <c r="B94" s="5"/>
      <c r="C94" s="5" t="s">
        <v>343</v>
      </c>
      <c r="D94" s="5"/>
      <c r="E94" s="11" t="s">
        <v>600</v>
      </c>
      <c r="F94" s="5">
        <v>1</v>
      </c>
      <c r="G94" s="4" t="s">
        <v>3</v>
      </c>
      <c r="K94" s="2" t="str">
        <f t="shared" si="1"/>
        <v/>
      </c>
    </row>
    <row r="95" spans="1:11">
      <c r="A95" s="4" t="s">
        <v>1</v>
      </c>
      <c r="B95" s="5" t="s">
        <v>2</v>
      </c>
      <c r="C95" s="5"/>
      <c r="D95" s="5"/>
      <c r="E95" s="11" t="s">
        <v>631</v>
      </c>
      <c r="F95" s="5">
        <v>1</v>
      </c>
      <c r="G95" s="4" t="s">
        <v>71</v>
      </c>
      <c r="K95" s="2" t="str">
        <f t="shared" si="1"/>
        <v/>
      </c>
    </row>
    <row r="96" spans="1:11">
      <c r="A96" s="4" t="s">
        <v>242</v>
      </c>
      <c r="B96" s="5" t="s">
        <v>243</v>
      </c>
      <c r="C96" s="5"/>
      <c r="D96" s="5"/>
      <c r="E96" s="11" t="s">
        <v>632</v>
      </c>
      <c r="F96" s="5">
        <v>1</v>
      </c>
      <c r="G96" s="4" t="s">
        <v>71</v>
      </c>
      <c r="K96" s="2" t="str">
        <f t="shared" si="1"/>
        <v/>
      </c>
    </row>
    <row r="97" spans="1:11">
      <c r="A97" s="4" t="s">
        <v>403</v>
      </c>
      <c r="B97" s="5"/>
      <c r="C97" s="5" t="s">
        <v>404</v>
      </c>
      <c r="D97" s="5"/>
      <c r="E97" s="11" t="s">
        <v>633</v>
      </c>
      <c r="F97" s="5">
        <v>2</v>
      </c>
      <c r="G97" s="4" t="s">
        <v>71</v>
      </c>
      <c r="K97" s="2" t="str">
        <f t="shared" si="1"/>
        <v/>
      </c>
    </row>
    <row r="98" spans="1:11">
      <c r="A98" s="4" t="s">
        <v>307</v>
      </c>
      <c r="B98" s="5"/>
      <c r="C98" s="5" t="s">
        <v>288</v>
      </c>
      <c r="D98" s="5"/>
      <c r="E98" s="11" t="s">
        <v>597</v>
      </c>
      <c r="F98" s="5">
        <v>1</v>
      </c>
      <c r="G98" s="4" t="s">
        <v>12</v>
      </c>
      <c r="K98" s="2" t="str">
        <f t="shared" si="1"/>
        <v/>
      </c>
    </row>
    <row r="99" spans="1:11">
      <c r="A99" s="4" t="s">
        <v>10</v>
      </c>
      <c r="B99" s="5" t="s">
        <v>11</v>
      </c>
      <c r="C99" s="5"/>
      <c r="D99" s="5"/>
      <c r="E99" s="11" t="s">
        <v>634</v>
      </c>
      <c r="F99" s="5">
        <v>22</v>
      </c>
      <c r="G99" s="4" t="s">
        <v>12</v>
      </c>
      <c r="K99" s="2" t="str">
        <f t="shared" si="1"/>
        <v/>
      </c>
    </row>
    <row r="100" spans="1:11">
      <c r="A100" s="4" t="s">
        <v>10</v>
      </c>
      <c r="B100" s="5" t="s">
        <v>11</v>
      </c>
      <c r="C100" s="5"/>
      <c r="D100" s="5"/>
      <c r="E100" s="11" t="s">
        <v>625</v>
      </c>
      <c r="F100" s="5">
        <v>16</v>
      </c>
      <c r="G100" s="4" t="s">
        <v>12</v>
      </c>
      <c r="K100" s="2" t="str">
        <f t="shared" si="1"/>
        <v/>
      </c>
    </row>
    <row r="101" spans="1:11">
      <c r="A101" s="4" t="s">
        <v>10</v>
      </c>
      <c r="B101" s="5" t="s">
        <v>74</v>
      </c>
      <c r="C101" s="5"/>
      <c r="D101" s="5"/>
      <c r="E101" s="11" t="s">
        <v>601</v>
      </c>
      <c r="F101" s="5">
        <v>44</v>
      </c>
      <c r="G101" s="4" t="s">
        <v>12</v>
      </c>
      <c r="K101" s="2" t="str">
        <f t="shared" si="1"/>
        <v/>
      </c>
    </row>
    <row r="102" spans="1:11">
      <c r="A102" s="4" t="s">
        <v>120</v>
      </c>
      <c r="B102" s="5" t="s">
        <v>121</v>
      </c>
      <c r="C102" s="5"/>
      <c r="D102" s="5"/>
      <c r="E102" s="11" t="s">
        <v>635</v>
      </c>
      <c r="F102" s="5">
        <v>2</v>
      </c>
      <c r="G102" s="4" t="s">
        <v>12</v>
      </c>
      <c r="K102" s="2" t="str">
        <f t="shared" si="1"/>
        <v/>
      </c>
    </row>
    <row r="103" spans="1:11">
      <c r="A103" s="4" t="s">
        <v>120</v>
      </c>
      <c r="B103" s="5" t="s">
        <v>121</v>
      </c>
      <c r="C103" s="5"/>
      <c r="D103" s="5"/>
      <c r="E103" s="11" t="s">
        <v>635</v>
      </c>
      <c r="F103" s="5">
        <v>1</v>
      </c>
      <c r="G103" s="4" t="s">
        <v>12</v>
      </c>
      <c r="K103" s="2" t="str">
        <f t="shared" si="1"/>
        <v/>
      </c>
    </row>
    <row r="104" spans="1:11">
      <c r="A104" s="4" t="s">
        <v>124</v>
      </c>
      <c r="B104" s="5" t="s">
        <v>125</v>
      </c>
      <c r="C104" s="5"/>
      <c r="D104" s="5"/>
      <c r="E104" s="11" t="s">
        <v>635</v>
      </c>
      <c r="F104" s="5">
        <v>8</v>
      </c>
      <c r="G104" s="4" t="s">
        <v>12</v>
      </c>
      <c r="K104" s="2" t="str">
        <f t="shared" si="1"/>
        <v/>
      </c>
    </row>
    <row r="105" spans="1:11">
      <c r="A105" s="4" t="s">
        <v>550</v>
      </c>
      <c r="B105" s="5" t="s">
        <v>160</v>
      </c>
      <c r="C105" s="5" t="s">
        <v>158</v>
      </c>
      <c r="D105" s="5"/>
      <c r="E105" s="11" t="s">
        <v>624</v>
      </c>
      <c r="F105" s="5">
        <v>5</v>
      </c>
      <c r="G105" s="4" t="s">
        <v>12</v>
      </c>
      <c r="K105" s="2" t="str">
        <f t="shared" si="1"/>
        <v/>
      </c>
    </row>
    <row r="106" spans="1:11">
      <c r="A106" s="4" t="s">
        <v>162</v>
      </c>
      <c r="B106" s="5" t="s">
        <v>159</v>
      </c>
      <c r="C106" s="5" t="s">
        <v>158</v>
      </c>
      <c r="D106" s="5"/>
      <c r="E106" s="11" t="s">
        <v>624</v>
      </c>
      <c r="F106" s="5">
        <v>1</v>
      </c>
      <c r="G106" s="4" t="s">
        <v>12</v>
      </c>
      <c r="K106" s="2" t="str">
        <f t="shared" si="1"/>
        <v/>
      </c>
    </row>
    <row r="107" spans="1:11">
      <c r="A107" s="4" t="s">
        <v>244</v>
      </c>
      <c r="B107" s="5" t="s">
        <v>245</v>
      </c>
      <c r="C107" s="5"/>
      <c r="D107" s="5"/>
      <c r="E107" s="11" t="s">
        <v>632</v>
      </c>
      <c r="F107" s="5">
        <v>3</v>
      </c>
      <c r="G107" s="4" t="s">
        <v>12</v>
      </c>
      <c r="K107" s="2" t="str">
        <f t="shared" si="1"/>
        <v/>
      </c>
    </row>
    <row r="108" spans="1:11">
      <c r="A108" s="4" t="s">
        <v>263</v>
      </c>
      <c r="B108" s="5" t="s">
        <v>121</v>
      </c>
      <c r="C108" s="5"/>
      <c r="D108" s="5"/>
      <c r="E108" s="11" t="s">
        <v>629</v>
      </c>
      <c r="F108" s="5">
        <v>1</v>
      </c>
      <c r="G108" s="4" t="s">
        <v>12</v>
      </c>
      <c r="K108" s="2" t="str">
        <f t="shared" si="1"/>
        <v/>
      </c>
    </row>
    <row r="109" spans="1:11">
      <c r="A109" s="4" t="s">
        <v>295</v>
      </c>
      <c r="B109" s="5"/>
      <c r="C109" s="5" t="s">
        <v>288</v>
      </c>
      <c r="D109" s="5"/>
      <c r="E109" s="11" t="s">
        <v>597</v>
      </c>
      <c r="F109" s="5">
        <v>1</v>
      </c>
      <c r="G109" s="4" t="s">
        <v>12</v>
      </c>
      <c r="K109" s="2" t="str">
        <f t="shared" si="1"/>
        <v/>
      </c>
    </row>
    <row r="110" spans="1:11">
      <c r="A110" s="4" t="s">
        <v>83</v>
      </c>
      <c r="B110" s="5"/>
      <c r="C110" s="5" t="s">
        <v>288</v>
      </c>
      <c r="D110" s="5"/>
      <c r="E110" s="11" t="s">
        <v>597</v>
      </c>
      <c r="F110" s="5">
        <v>2</v>
      </c>
      <c r="G110" s="4" t="s">
        <v>12</v>
      </c>
      <c r="K110" s="2" t="str">
        <f t="shared" si="1"/>
        <v/>
      </c>
    </row>
    <row r="111" spans="1:11">
      <c r="A111" s="4" t="s">
        <v>338</v>
      </c>
      <c r="B111" s="5"/>
      <c r="C111" s="5" t="s">
        <v>315</v>
      </c>
      <c r="D111" s="5"/>
      <c r="E111" s="11" t="s">
        <v>600</v>
      </c>
      <c r="F111" s="5">
        <v>2</v>
      </c>
      <c r="G111" s="4" t="s">
        <v>12</v>
      </c>
      <c r="K111" s="2" t="str">
        <f t="shared" si="1"/>
        <v/>
      </c>
    </row>
    <row r="112" spans="1:11">
      <c r="A112" s="4" t="s">
        <v>339</v>
      </c>
      <c r="B112" s="5"/>
      <c r="C112" s="5" t="s">
        <v>315</v>
      </c>
      <c r="D112" s="5"/>
      <c r="E112" s="11" t="s">
        <v>600</v>
      </c>
      <c r="F112" s="5">
        <v>1</v>
      </c>
      <c r="G112" s="4" t="s">
        <v>12</v>
      </c>
      <c r="K112" s="2" t="str">
        <f t="shared" si="1"/>
        <v/>
      </c>
    </row>
    <row r="113" spans="1:11">
      <c r="A113" s="4" t="s">
        <v>340</v>
      </c>
      <c r="B113" s="5"/>
      <c r="C113" s="5" t="s">
        <v>315</v>
      </c>
      <c r="D113" s="5"/>
      <c r="E113" s="11" t="s">
        <v>600</v>
      </c>
      <c r="F113" s="5">
        <v>1</v>
      </c>
      <c r="G113" s="4" t="s">
        <v>12</v>
      </c>
      <c r="K113" s="2" t="str">
        <f t="shared" si="1"/>
        <v/>
      </c>
    </row>
    <row r="114" spans="1:11">
      <c r="A114" s="4" t="s">
        <v>356</v>
      </c>
      <c r="B114" s="5"/>
      <c r="C114" s="5" t="s">
        <v>354</v>
      </c>
      <c r="D114" s="5"/>
      <c r="E114" s="11" t="s">
        <v>599</v>
      </c>
      <c r="F114" s="5">
        <v>1</v>
      </c>
      <c r="G114" s="4" t="s">
        <v>12</v>
      </c>
      <c r="K114" s="2" t="str">
        <f t="shared" si="1"/>
        <v/>
      </c>
    </row>
    <row r="115" spans="1:11">
      <c r="A115" s="4" t="s">
        <v>357</v>
      </c>
      <c r="B115" s="5"/>
      <c r="C115" s="5" t="s">
        <v>354</v>
      </c>
      <c r="D115" s="5"/>
      <c r="E115" s="11" t="s">
        <v>599</v>
      </c>
      <c r="F115" s="5">
        <v>1</v>
      </c>
      <c r="G115" s="4" t="s">
        <v>12</v>
      </c>
      <c r="K115" s="2" t="str">
        <f t="shared" si="1"/>
        <v/>
      </c>
    </row>
    <row r="116" spans="1:11">
      <c r="A116" s="4" t="s">
        <v>359</v>
      </c>
      <c r="B116" s="5"/>
      <c r="C116" s="5" t="s">
        <v>354</v>
      </c>
      <c r="D116" s="5"/>
      <c r="E116" s="11" t="s">
        <v>599</v>
      </c>
      <c r="F116" s="5">
        <v>1</v>
      </c>
      <c r="G116" s="4" t="s">
        <v>12</v>
      </c>
      <c r="K116" s="2" t="str">
        <f t="shared" si="1"/>
        <v/>
      </c>
    </row>
    <row r="117" spans="1:11">
      <c r="A117" s="4" t="s">
        <v>83</v>
      </c>
      <c r="B117" s="5"/>
      <c r="C117" s="5" t="s">
        <v>362</v>
      </c>
      <c r="D117" s="5"/>
      <c r="E117" s="11" t="s">
        <v>599</v>
      </c>
      <c r="F117" s="5">
        <v>2</v>
      </c>
      <c r="G117" s="4" t="s">
        <v>12</v>
      </c>
      <c r="K117" s="2" t="str">
        <f t="shared" si="1"/>
        <v/>
      </c>
    </row>
    <row r="118" spans="1:11">
      <c r="A118" s="4" t="s">
        <v>69</v>
      </c>
      <c r="B118" s="5" t="s">
        <v>5</v>
      </c>
      <c r="C118" s="5"/>
      <c r="D118" s="5"/>
      <c r="E118" s="11" t="s">
        <v>601</v>
      </c>
      <c r="F118" s="5">
        <v>20</v>
      </c>
      <c r="G118" s="4" t="s">
        <v>6</v>
      </c>
      <c r="K118" s="2" t="str">
        <f t="shared" si="1"/>
        <v/>
      </c>
    </row>
    <row r="119" spans="1:11">
      <c r="A119" s="4" t="s">
        <v>551</v>
      </c>
      <c r="B119" s="5" t="s">
        <v>159</v>
      </c>
      <c r="C119" s="5" t="s">
        <v>158</v>
      </c>
      <c r="D119" s="5"/>
      <c r="E119" s="11" t="s">
        <v>624</v>
      </c>
      <c r="F119" s="5">
        <v>14</v>
      </c>
      <c r="G119" s="4" t="s">
        <v>6</v>
      </c>
      <c r="K119" s="2" t="str">
        <f t="shared" si="1"/>
        <v/>
      </c>
    </row>
    <row r="120" spans="1:11">
      <c r="A120" s="4" t="s">
        <v>70</v>
      </c>
      <c r="B120" s="5" t="s">
        <v>2</v>
      </c>
      <c r="C120" s="5"/>
      <c r="D120" s="5"/>
      <c r="E120" s="11" t="s">
        <v>601</v>
      </c>
      <c r="F120" s="5">
        <v>6</v>
      </c>
      <c r="G120" s="4" t="s">
        <v>469</v>
      </c>
      <c r="K120" s="2" t="str">
        <f t="shared" si="1"/>
        <v/>
      </c>
    </row>
    <row r="121" spans="1:11">
      <c r="A121" s="4" t="s">
        <v>4</v>
      </c>
      <c r="B121" s="5" t="s">
        <v>5</v>
      </c>
      <c r="C121" s="5"/>
      <c r="D121" s="5"/>
      <c r="E121" s="11" t="s">
        <v>631</v>
      </c>
      <c r="F121" s="5">
        <v>1</v>
      </c>
      <c r="G121" s="4" t="s">
        <v>9</v>
      </c>
      <c r="K121" s="2" t="str">
        <f t="shared" si="1"/>
        <v/>
      </c>
    </row>
    <row r="122" spans="1:11">
      <c r="A122" s="4" t="s">
        <v>203</v>
      </c>
      <c r="B122" s="5" t="s">
        <v>204</v>
      </c>
      <c r="C122" s="5"/>
      <c r="D122" s="5"/>
      <c r="E122" s="11" t="s">
        <v>622</v>
      </c>
      <c r="F122" s="5">
        <v>1</v>
      </c>
      <c r="G122" s="4" t="s">
        <v>9</v>
      </c>
      <c r="K122" s="2" t="str">
        <f t="shared" si="1"/>
        <v/>
      </c>
    </row>
    <row r="123" spans="1:11">
      <c r="A123" s="4" t="s">
        <v>7</v>
      </c>
      <c r="B123" s="5" t="s">
        <v>8</v>
      </c>
      <c r="C123" s="5"/>
      <c r="D123" s="5"/>
      <c r="E123" s="11" t="s">
        <v>634</v>
      </c>
      <c r="F123" s="5">
        <v>5</v>
      </c>
      <c r="G123" s="4" t="s">
        <v>9</v>
      </c>
      <c r="K123" s="2" t="str">
        <f t="shared" si="1"/>
        <v/>
      </c>
    </row>
    <row r="124" spans="1:11">
      <c r="A124" s="4" t="s">
        <v>7</v>
      </c>
      <c r="B124" s="5" t="s">
        <v>8</v>
      </c>
      <c r="C124" s="5"/>
      <c r="D124" s="5"/>
      <c r="E124" s="11" t="s">
        <v>634</v>
      </c>
      <c r="F124" s="5">
        <v>3</v>
      </c>
      <c r="G124" s="4" t="s">
        <v>9</v>
      </c>
      <c r="K124" s="2" t="str">
        <f t="shared" si="1"/>
        <v/>
      </c>
    </row>
    <row r="125" spans="1:11">
      <c r="A125" s="4" t="s">
        <v>7</v>
      </c>
      <c r="B125" s="5" t="s">
        <v>8</v>
      </c>
      <c r="C125" s="5"/>
      <c r="D125" s="5"/>
      <c r="E125" s="11" t="s">
        <v>634</v>
      </c>
      <c r="F125" s="5">
        <v>3</v>
      </c>
      <c r="G125" s="4" t="s">
        <v>9</v>
      </c>
      <c r="K125" s="2" t="str">
        <f t="shared" si="1"/>
        <v/>
      </c>
    </row>
    <row r="126" spans="1:11">
      <c r="A126" s="4" t="s">
        <v>7</v>
      </c>
      <c r="B126" s="5" t="s">
        <v>8</v>
      </c>
      <c r="C126" s="5"/>
      <c r="D126" s="5"/>
      <c r="E126" s="11" t="s">
        <v>625</v>
      </c>
      <c r="F126" s="5">
        <v>7</v>
      </c>
      <c r="G126" s="4" t="s">
        <v>9</v>
      </c>
      <c r="K126" s="2" t="str">
        <f t="shared" si="1"/>
        <v/>
      </c>
    </row>
    <row r="127" spans="1:11">
      <c r="A127" s="4" t="s">
        <v>34</v>
      </c>
      <c r="B127" s="5" t="s">
        <v>8</v>
      </c>
      <c r="C127" s="5"/>
      <c r="D127" s="5"/>
      <c r="E127" s="11" t="s">
        <v>636</v>
      </c>
      <c r="F127" s="5">
        <v>10</v>
      </c>
      <c r="G127" s="4" t="s">
        <v>9</v>
      </c>
      <c r="K127" s="2" t="str">
        <f t="shared" si="1"/>
        <v/>
      </c>
    </row>
    <row r="128" spans="1:11">
      <c r="A128" s="4" t="s">
        <v>66</v>
      </c>
      <c r="B128" s="5" t="s">
        <v>8</v>
      </c>
      <c r="C128" s="5"/>
      <c r="D128" s="5"/>
      <c r="E128" s="11" t="s">
        <v>601</v>
      </c>
      <c r="F128" s="5">
        <v>25</v>
      </c>
      <c r="G128" s="4" t="s">
        <v>9</v>
      </c>
      <c r="K128" s="2" t="str">
        <f t="shared" si="1"/>
        <v/>
      </c>
    </row>
    <row r="129" spans="1:11">
      <c r="A129" s="4" t="s">
        <v>18</v>
      </c>
      <c r="B129" s="5" t="s">
        <v>19</v>
      </c>
      <c r="C129" s="5"/>
      <c r="D129" s="5"/>
      <c r="E129" s="11" t="s">
        <v>635</v>
      </c>
      <c r="F129" s="5">
        <v>1</v>
      </c>
      <c r="G129" s="4" t="s">
        <v>9</v>
      </c>
      <c r="K129" s="2" t="str">
        <f t="shared" si="1"/>
        <v/>
      </c>
    </row>
    <row r="130" spans="1:11">
      <c r="A130" s="4" t="s">
        <v>177</v>
      </c>
      <c r="B130" s="5" t="s">
        <v>178</v>
      </c>
      <c r="C130" s="5" t="s">
        <v>174</v>
      </c>
      <c r="D130" s="5"/>
      <c r="E130" s="11" t="s">
        <v>612</v>
      </c>
      <c r="F130" s="5">
        <v>2</v>
      </c>
      <c r="G130" s="4" t="s">
        <v>9</v>
      </c>
      <c r="K130" s="2" t="str">
        <f t="shared" si="1"/>
        <v/>
      </c>
    </row>
    <row r="131" spans="1:11">
      <c r="A131" s="4" t="s">
        <v>552</v>
      </c>
      <c r="B131" s="5"/>
      <c r="C131" s="5"/>
      <c r="D131" s="5"/>
      <c r="E131" s="11" t="s">
        <v>637</v>
      </c>
      <c r="F131" s="5">
        <v>2</v>
      </c>
      <c r="G131" s="4" t="s">
        <v>9</v>
      </c>
      <c r="K131" s="2" t="str">
        <f t="shared" ref="K131:K194" si="2">TRIM(J131)</f>
        <v/>
      </c>
    </row>
    <row r="132" spans="1:11">
      <c r="A132" s="4" t="s">
        <v>309</v>
      </c>
      <c r="B132" s="5" t="s">
        <v>310</v>
      </c>
      <c r="C132" s="5" t="s">
        <v>288</v>
      </c>
      <c r="D132" s="5"/>
      <c r="E132" s="11" t="s">
        <v>597</v>
      </c>
      <c r="F132" s="5">
        <v>6</v>
      </c>
      <c r="G132" s="4" t="s">
        <v>9</v>
      </c>
      <c r="K132" s="2" t="str">
        <f t="shared" si="2"/>
        <v/>
      </c>
    </row>
    <row r="133" spans="1:11">
      <c r="A133" s="4" t="s">
        <v>337</v>
      </c>
      <c r="B133" s="5" t="s">
        <v>310</v>
      </c>
      <c r="C133" s="5" t="s">
        <v>315</v>
      </c>
      <c r="D133" s="5"/>
      <c r="E133" s="11" t="s">
        <v>600</v>
      </c>
      <c r="F133" s="5">
        <v>2</v>
      </c>
      <c r="G133" s="4" t="s">
        <v>9</v>
      </c>
      <c r="K133" s="2" t="str">
        <f t="shared" si="2"/>
        <v/>
      </c>
    </row>
    <row r="134" spans="1:11">
      <c r="A134" s="4" t="s">
        <v>337</v>
      </c>
      <c r="B134" s="5"/>
      <c r="C134" s="5" t="s">
        <v>343</v>
      </c>
      <c r="D134" s="5"/>
      <c r="E134" s="11" t="s">
        <v>600</v>
      </c>
      <c r="F134" s="5">
        <v>1</v>
      </c>
      <c r="G134" s="4" t="s">
        <v>9</v>
      </c>
      <c r="K134" s="2" t="str">
        <f t="shared" si="2"/>
        <v/>
      </c>
    </row>
    <row r="135" spans="1:11">
      <c r="A135" s="4" t="s">
        <v>246</v>
      </c>
      <c r="B135" s="5" t="s">
        <v>45</v>
      </c>
      <c r="C135" s="5"/>
      <c r="D135" s="5"/>
      <c r="E135" s="11" t="s">
        <v>632</v>
      </c>
      <c r="F135" s="5">
        <v>1</v>
      </c>
      <c r="G135" s="4" t="s">
        <v>9</v>
      </c>
      <c r="K135" s="2" t="str">
        <f t="shared" si="2"/>
        <v/>
      </c>
    </row>
    <row r="136" spans="1:11">
      <c r="A136" s="4" t="s">
        <v>101</v>
      </c>
      <c r="B136" s="5" t="s">
        <v>102</v>
      </c>
      <c r="C136" s="5"/>
      <c r="D136" s="5"/>
      <c r="E136" s="11" t="s">
        <v>627</v>
      </c>
      <c r="F136" s="5">
        <v>1</v>
      </c>
      <c r="G136" s="4" t="s">
        <v>20</v>
      </c>
      <c r="K136" s="2" t="str">
        <f t="shared" si="2"/>
        <v/>
      </c>
    </row>
    <row r="137" spans="1:11">
      <c r="A137" s="4" t="s">
        <v>67</v>
      </c>
      <c r="B137" s="5" t="s">
        <v>68</v>
      </c>
      <c r="C137" s="5"/>
      <c r="D137" s="5"/>
      <c r="E137" s="11" t="s">
        <v>601</v>
      </c>
      <c r="F137" s="5">
        <v>10</v>
      </c>
      <c r="G137" s="4" t="s">
        <v>20</v>
      </c>
      <c r="K137" s="2" t="str">
        <f t="shared" si="2"/>
        <v/>
      </c>
    </row>
    <row r="138" spans="1:11">
      <c r="A138" s="4" t="s">
        <v>175</v>
      </c>
      <c r="B138" s="5" t="s">
        <v>176</v>
      </c>
      <c r="C138" s="5" t="s">
        <v>174</v>
      </c>
      <c r="D138" s="5"/>
      <c r="E138" s="11" t="s">
        <v>612</v>
      </c>
      <c r="F138" s="5">
        <v>12</v>
      </c>
      <c r="G138" s="4" t="s">
        <v>20</v>
      </c>
      <c r="K138" s="2" t="str">
        <f t="shared" si="2"/>
        <v/>
      </c>
    </row>
    <row r="139" spans="1:11">
      <c r="A139" s="4" t="s">
        <v>198</v>
      </c>
      <c r="B139" s="5" t="s">
        <v>199</v>
      </c>
      <c r="C139" s="5"/>
      <c r="D139" s="5"/>
      <c r="E139" s="11" t="s">
        <v>638</v>
      </c>
      <c r="F139" s="5">
        <v>5</v>
      </c>
      <c r="G139" s="4" t="s">
        <v>20</v>
      </c>
      <c r="K139" s="2" t="str">
        <f t="shared" si="2"/>
        <v/>
      </c>
    </row>
    <row r="140" spans="1:11">
      <c r="A140" s="4" t="s">
        <v>422</v>
      </c>
      <c r="B140" s="5"/>
      <c r="C140" s="5"/>
      <c r="D140" s="5"/>
      <c r="E140" s="11" t="s">
        <v>639</v>
      </c>
      <c r="F140" s="5">
        <v>1</v>
      </c>
      <c r="G140" s="4" t="s">
        <v>423</v>
      </c>
      <c r="K140" s="2" t="str">
        <f t="shared" si="2"/>
        <v/>
      </c>
    </row>
    <row r="141" spans="1:11">
      <c r="A141" s="4" t="s">
        <v>229</v>
      </c>
      <c r="B141" s="5" t="s">
        <v>230</v>
      </c>
      <c r="C141" s="5" t="s">
        <v>221</v>
      </c>
      <c r="D141" s="5"/>
      <c r="E141" s="11" t="s">
        <v>623</v>
      </c>
      <c r="F141" s="5">
        <v>1</v>
      </c>
      <c r="G141" s="4" t="s">
        <v>231</v>
      </c>
      <c r="K141" s="2" t="str">
        <f t="shared" si="2"/>
        <v/>
      </c>
    </row>
    <row r="142" spans="1:11">
      <c r="A142" s="4" t="s">
        <v>146</v>
      </c>
      <c r="B142" s="5" t="s">
        <v>147</v>
      </c>
      <c r="C142" s="5"/>
      <c r="D142" s="5"/>
      <c r="E142" s="11" t="s">
        <v>640</v>
      </c>
      <c r="F142" s="5">
        <v>1</v>
      </c>
      <c r="G142" s="4" t="s">
        <v>148</v>
      </c>
      <c r="K142" s="2" t="str">
        <f t="shared" si="2"/>
        <v/>
      </c>
    </row>
    <row r="143" spans="1:11">
      <c r="A143" s="4" t="s">
        <v>257</v>
      </c>
      <c r="B143" s="5" t="s">
        <v>147</v>
      </c>
      <c r="C143" s="5"/>
      <c r="D143" s="5"/>
      <c r="E143" s="11" t="s">
        <v>629</v>
      </c>
      <c r="F143" s="5">
        <v>1</v>
      </c>
      <c r="G143" s="4" t="s">
        <v>148</v>
      </c>
      <c r="K143" s="2" t="str">
        <f t="shared" si="2"/>
        <v/>
      </c>
    </row>
    <row r="144" spans="1:11">
      <c r="A144" s="4" t="s">
        <v>439</v>
      </c>
      <c r="B144" s="5" t="s">
        <v>440</v>
      </c>
      <c r="C144" s="5"/>
      <c r="D144" s="5"/>
      <c r="E144" s="11" t="s">
        <v>641</v>
      </c>
      <c r="F144" s="5">
        <v>1</v>
      </c>
      <c r="G144" s="4" t="s">
        <v>148</v>
      </c>
      <c r="K144" s="2" t="str">
        <f t="shared" si="2"/>
        <v/>
      </c>
    </row>
    <row r="145" spans="1:11">
      <c r="A145" s="4" t="s">
        <v>407</v>
      </c>
      <c r="B145" s="5"/>
      <c r="C145" s="5" t="s">
        <v>408</v>
      </c>
      <c r="D145" s="5"/>
      <c r="E145" s="11" t="s">
        <v>642</v>
      </c>
      <c r="F145" s="5">
        <v>1</v>
      </c>
      <c r="G145" s="4" t="s">
        <v>409</v>
      </c>
      <c r="K145" s="2" t="str">
        <f t="shared" si="2"/>
        <v/>
      </c>
    </row>
    <row r="146" spans="1:11">
      <c r="A146" s="4" t="s">
        <v>318</v>
      </c>
      <c r="B146" s="5" t="s">
        <v>319</v>
      </c>
      <c r="C146" s="5" t="s">
        <v>315</v>
      </c>
      <c r="D146" s="5"/>
      <c r="E146" s="11" t="s">
        <v>600</v>
      </c>
      <c r="F146" s="5">
        <v>1</v>
      </c>
      <c r="G146" s="4" t="s">
        <v>320</v>
      </c>
      <c r="K146" s="2" t="str">
        <f t="shared" si="2"/>
        <v/>
      </c>
    </row>
    <row r="147" spans="1:11">
      <c r="A147" s="4" t="s">
        <v>270</v>
      </c>
      <c r="B147" s="5" t="s">
        <v>271</v>
      </c>
      <c r="C147" s="5" t="s">
        <v>272</v>
      </c>
      <c r="D147" s="5"/>
      <c r="E147" s="11" t="s">
        <v>605</v>
      </c>
      <c r="F147" s="5">
        <v>1</v>
      </c>
      <c r="G147" s="4" t="s">
        <v>273</v>
      </c>
      <c r="K147" s="2" t="str">
        <f t="shared" si="2"/>
        <v/>
      </c>
    </row>
    <row r="148" spans="1:11">
      <c r="A148" s="4" t="s">
        <v>234</v>
      </c>
      <c r="B148" s="5" t="s">
        <v>235</v>
      </c>
      <c r="C148" s="5" t="s">
        <v>236</v>
      </c>
      <c r="D148" s="5"/>
      <c r="E148" s="11" t="s">
        <v>643</v>
      </c>
      <c r="F148" s="5">
        <v>1</v>
      </c>
      <c r="G148" s="4" t="s">
        <v>237</v>
      </c>
      <c r="K148" s="2" t="str">
        <f t="shared" si="2"/>
        <v/>
      </c>
    </row>
    <row r="149" spans="1:11">
      <c r="A149" s="4" t="s">
        <v>281</v>
      </c>
      <c r="B149" s="5"/>
      <c r="C149" s="5" t="s">
        <v>278</v>
      </c>
      <c r="D149" s="5"/>
      <c r="E149" s="11" t="s">
        <v>613</v>
      </c>
      <c r="F149" s="5">
        <v>1</v>
      </c>
      <c r="G149" s="4" t="s">
        <v>237</v>
      </c>
      <c r="K149" s="2" t="str">
        <f t="shared" si="2"/>
        <v/>
      </c>
    </row>
    <row r="150" spans="1:11">
      <c r="A150" s="4" t="s">
        <v>553</v>
      </c>
      <c r="B150" s="5"/>
      <c r="C150" s="5"/>
      <c r="D150" s="5"/>
      <c r="E150" s="11" t="s">
        <v>644</v>
      </c>
      <c r="F150" s="5">
        <v>3</v>
      </c>
      <c r="G150" s="4" t="s">
        <v>389</v>
      </c>
      <c r="K150" s="2" t="str">
        <f t="shared" si="2"/>
        <v/>
      </c>
    </row>
    <row r="151" spans="1:11">
      <c r="A151" s="4" t="s">
        <v>239</v>
      </c>
      <c r="B151" s="5" t="s">
        <v>240</v>
      </c>
      <c r="C151" s="5"/>
      <c r="D151" s="5"/>
      <c r="E151" s="11" t="s">
        <v>632</v>
      </c>
      <c r="F151" s="5">
        <v>1</v>
      </c>
      <c r="G151" s="4" t="s">
        <v>454</v>
      </c>
      <c r="K151" s="2" t="str">
        <f t="shared" si="2"/>
        <v/>
      </c>
    </row>
    <row r="152" spans="1:11">
      <c r="A152" s="4" t="s">
        <v>554</v>
      </c>
      <c r="B152" s="5" t="s">
        <v>405</v>
      </c>
      <c r="C152" s="5"/>
      <c r="D152" s="5"/>
      <c r="E152" s="11" t="s">
        <v>645</v>
      </c>
      <c r="F152" s="5">
        <v>1</v>
      </c>
      <c r="G152" s="4" t="s">
        <v>454</v>
      </c>
      <c r="K152" s="2" t="str">
        <f t="shared" si="2"/>
        <v/>
      </c>
    </row>
    <row r="153" spans="1:11">
      <c r="A153" s="4" t="s">
        <v>323</v>
      </c>
      <c r="B153" s="5"/>
      <c r="C153" s="5" t="s">
        <v>315</v>
      </c>
      <c r="D153" s="5"/>
      <c r="E153" s="11" t="s">
        <v>600</v>
      </c>
      <c r="F153" s="5">
        <v>1</v>
      </c>
      <c r="G153" s="4" t="s">
        <v>324</v>
      </c>
      <c r="K153" s="2" t="str">
        <f t="shared" si="2"/>
        <v/>
      </c>
    </row>
    <row r="154" spans="1:11">
      <c r="A154" s="4" t="s">
        <v>321</v>
      </c>
      <c r="B154" s="5"/>
      <c r="C154" s="5" t="s">
        <v>315</v>
      </c>
      <c r="D154" s="5"/>
      <c r="E154" s="11" t="s">
        <v>600</v>
      </c>
      <c r="F154" s="5">
        <v>1</v>
      </c>
      <c r="G154" s="4" t="s">
        <v>322</v>
      </c>
      <c r="K154" s="2" t="str">
        <f t="shared" si="2"/>
        <v/>
      </c>
    </row>
    <row r="155" spans="1:11">
      <c r="A155" s="4" t="s">
        <v>401</v>
      </c>
      <c r="B155" s="5"/>
      <c r="C155" s="5" t="s">
        <v>402</v>
      </c>
      <c r="D155" s="5"/>
      <c r="E155" s="11" t="s">
        <v>646</v>
      </c>
      <c r="F155" s="5">
        <v>1</v>
      </c>
      <c r="G155" s="4" t="s">
        <v>453</v>
      </c>
      <c r="K155" s="2" t="str">
        <f t="shared" si="2"/>
        <v/>
      </c>
    </row>
    <row r="156" spans="1:11">
      <c r="A156" s="4" t="s">
        <v>289</v>
      </c>
      <c r="B156" s="5" t="s">
        <v>290</v>
      </c>
      <c r="C156" s="5" t="s">
        <v>288</v>
      </c>
      <c r="D156" s="5"/>
      <c r="E156" s="11" t="s">
        <v>597</v>
      </c>
      <c r="F156" s="5">
        <v>2</v>
      </c>
      <c r="G156" s="4" t="s">
        <v>291</v>
      </c>
      <c r="K156" s="2" t="str">
        <f t="shared" si="2"/>
        <v/>
      </c>
    </row>
    <row r="157" spans="1:11">
      <c r="A157" s="4" t="s">
        <v>209</v>
      </c>
      <c r="B157" s="5" t="s">
        <v>210</v>
      </c>
      <c r="C157" s="5" t="s">
        <v>211</v>
      </c>
      <c r="D157" s="5"/>
      <c r="E157" s="11" t="s">
        <v>591</v>
      </c>
      <c r="F157" s="5">
        <v>1</v>
      </c>
      <c r="G157" s="4" t="s">
        <v>291</v>
      </c>
      <c r="K157" s="2" t="str">
        <f t="shared" si="2"/>
        <v/>
      </c>
    </row>
    <row r="158" spans="1:11">
      <c r="A158" s="4" t="s">
        <v>28</v>
      </c>
      <c r="B158" s="5" t="s">
        <v>32</v>
      </c>
      <c r="C158" s="5"/>
      <c r="D158" s="5"/>
      <c r="E158" s="11" t="s">
        <v>636</v>
      </c>
      <c r="F158" s="5">
        <v>1</v>
      </c>
      <c r="G158" s="4" t="s">
        <v>33</v>
      </c>
      <c r="K158" s="2" t="str">
        <f t="shared" si="2"/>
        <v/>
      </c>
    </row>
    <row r="159" spans="1:11">
      <c r="A159" s="4" t="s">
        <v>264</v>
      </c>
      <c r="B159" s="5" t="s">
        <v>265</v>
      </c>
      <c r="C159" s="5"/>
      <c r="D159" s="5"/>
      <c r="E159" s="11" t="s">
        <v>629</v>
      </c>
      <c r="F159" s="5">
        <v>2</v>
      </c>
      <c r="G159" s="4" t="s">
        <v>33</v>
      </c>
      <c r="K159" s="2" t="str">
        <f t="shared" si="2"/>
        <v/>
      </c>
    </row>
    <row r="160" spans="1:11">
      <c r="A160" s="4" t="s">
        <v>351</v>
      </c>
      <c r="B160" s="5"/>
      <c r="C160" s="5" t="s">
        <v>343</v>
      </c>
      <c r="D160" s="5"/>
      <c r="E160" s="11" t="s">
        <v>600</v>
      </c>
      <c r="F160" s="5">
        <v>1</v>
      </c>
      <c r="G160" s="4" t="s">
        <v>33</v>
      </c>
      <c r="K160" s="2" t="str">
        <f t="shared" si="2"/>
        <v/>
      </c>
    </row>
    <row r="161" spans="1:11">
      <c r="A161" s="4" t="s">
        <v>418</v>
      </c>
      <c r="B161" s="5"/>
      <c r="C161" s="5"/>
      <c r="D161" s="5"/>
      <c r="E161" s="11" t="s">
        <v>647</v>
      </c>
      <c r="F161" s="5">
        <v>1</v>
      </c>
      <c r="G161" s="4" t="s">
        <v>419</v>
      </c>
      <c r="K161" s="2" t="str">
        <f t="shared" si="2"/>
        <v/>
      </c>
    </row>
    <row r="162" spans="1:11">
      <c r="A162" s="4" t="s">
        <v>53</v>
      </c>
      <c r="B162" s="5" t="s">
        <v>55</v>
      </c>
      <c r="C162" s="5"/>
      <c r="D162" s="5"/>
      <c r="E162" s="11" t="s">
        <v>601</v>
      </c>
      <c r="F162" s="5">
        <v>5</v>
      </c>
      <c r="G162" s="4" t="s">
        <v>56</v>
      </c>
      <c r="K162" s="2" t="str">
        <f t="shared" si="2"/>
        <v/>
      </c>
    </row>
    <row r="163" spans="1:11">
      <c r="A163" s="4" t="s">
        <v>555</v>
      </c>
      <c r="B163" s="5" t="s">
        <v>398</v>
      </c>
      <c r="C163" s="5" t="s">
        <v>395</v>
      </c>
      <c r="D163" s="5"/>
      <c r="E163" s="11" t="s">
        <v>648</v>
      </c>
      <c r="F163" s="5">
        <v>1</v>
      </c>
      <c r="G163" s="4" t="s">
        <v>56</v>
      </c>
      <c r="K163" s="2" t="str">
        <f t="shared" si="2"/>
        <v/>
      </c>
    </row>
    <row r="164" spans="1:11">
      <c r="A164" s="4" t="s">
        <v>200</v>
      </c>
      <c r="B164" s="5" t="s">
        <v>201</v>
      </c>
      <c r="C164" s="5"/>
      <c r="D164" s="5"/>
      <c r="E164" s="11" t="s">
        <v>649</v>
      </c>
      <c r="F164" s="5">
        <v>4</v>
      </c>
      <c r="G164" s="4" t="s">
        <v>202</v>
      </c>
      <c r="K164" s="2" t="str">
        <f t="shared" si="2"/>
        <v/>
      </c>
    </row>
    <row r="165" spans="1:11">
      <c r="A165" s="4" t="s">
        <v>191</v>
      </c>
      <c r="B165" s="5" t="s">
        <v>192</v>
      </c>
      <c r="C165" s="5" t="s">
        <v>190</v>
      </c>
      <c r="D165" s="5"/>
      <c r="E165" s="11" t="s">
        <v>612</v>
      </c>
      <c r="F165" s="5">
        <v>2</v>
      </c>
      <c r="G165" s="4" t="s">
        <v>466</v>
      </c>
      <c r="K165" s="2" t="str">
        <f t="shared" si="2"/>
        <v/>
      </c>
    </row>
    <row r="166" spans="1:11">
      <c r="A166" s="4" t="s">
        <v>28</v>
      </c>
      <c r="B166" s="5" t="s">
        <v>29</v>
      </c>
      <c r="C166" s="5"/>
      <c r="D166" s="5"/>
      <c r="E166" s="11" t="s">
        <v>636</v>
      </c>
      <c r="F166" s="5">
        <v>2</v>
      </c>
      <c r="G166" s="4" t="s">
        <v>30</v>
      </c>
      <c r="K166" s="2" t="str">
        <f t="shared" si="2"/>
        <v/>
      </c>
    </row>
    <row r="167" spans="1:11">
      <c r="A167" s="4" t="s">
        <v>138</v>
      </c>
      <c r="B167" s="5" t="s">
        <v>139</v>
      </c>
      <c r="C167" s="5" t="s">
        <v>140</v>
      </c>
      <c r="D167" s="5"/>
      <c r="E167" s="11" t="s">
        <v>596</v>
      </c>
      <c r="F167" s="5">
        <f>3-2</f>
        <v>1</v>
      </c>
      <c r="G167" s="4" t="s">
        <v>30</v>
      </c>
      <c r="K167" s="2" t="str">
        <f t="shared" si="2"/>
        <v/>
      </c>
    </row>
    <row r="168" spans="1:11">
      <c r="A168" s="4" t="s">
        <v>104</v>
      </c>
      <c r="B168" s="5" t="s">
        <v>107</v>
      </c>
      <c r="C168" s="5" t="s">
        <v>205</v>
      </c>
      <c r="D168" s="5"/>
      <c r="E168" s="11" t="s">
        <v>622</v>
      </c>
      <c r="F168" s="5">
        <v>2</v>
      </c>
      <c r="G168" s="4" t="s">
        <v>30</v>
      </c>
      <c r="K168" s="2" t="str">
        <f t="shared" si="2"/>
        <v/>
      </c>
    </row>
    <row r="169" spans="1:11">
      <c r="A169" s="4" t="s">
        <v>138</v>
      </c>
      <c r="B169" s="5" t="s">
        <v>241</v>
      </c>
      <c r="C169" s="5"/>
      <c r="D169" s="5"/>
      <c r="E169" s="11" t="s">
        <v>632</v>
      </c>
      <c r="F169" s="5">
        <v>3</v>
      </c>
      <c r="G169" s="4" t="s">
        <v>30</v>
      </c>
      <c r="K169" s="2" t="str">
        <f t="shared" si="2"/>
        <v/>
      </c>
    </row>
    <row r="170" spans="1:11">
      <c r="A170" s="4" t="s">
        <v>381</v>
      </c>
      <c r="B170" s="5" t="s">
        <v>382</v>
      </c>
      <c r="C170" s="5" t="s">
        <v>383</v>
      </c>
      <c r="D170" s="5"/>
      <c r="E170" s="11" t="s">
        <v>628</v>
      </c>
      <c r="F170" s="5">
        <v>1</v>
      </c>
      <c r="G170" s="6" t="s">
        <v>30</v>
      </c>
      <c r="K170" s="2" t="str">
        <f t="shared" si="2"/>
        <v/>
      </c>
    </row>
    <row r="171" spans="1:11">
      <c r="A171" s="4" t="s">
        <v>385</v>
      </c>
      <c r="B171" s="5" t="s">
        <v>386</v>
      </c>
      <c r="C171" s="5" t="s">
        <v>383</v>
      </c>
      <c r="D171" s="5"/>
      <c r="E171" s="11" t="s">
        <v>628</v>
      </c>
      <c r="F171" s="5">
        <v>1</v>
      </c>
      <c r="G171" s="4" t="s">
        <v>30</v>
      </c>
      <c r="K171" s="2" t="str">
        <f t="shared" si="2"/>
        <v/>
      </c>
    </row>
    <row r="172" spans="1:11">
      <c r="A172" s="4" t="s">
        <v>555</v>
      </c>
      <c r="B172" s="5" t="s">
        <v>107</v>
      </c>
      <c r="C172" s="5" t="s">
        <v>395</v>
      </c>
      <c r="D172" s="5"/>
      <c r="E172" s="11" t="s">
        <v>648</v>
      </c>
      <c r="F172" s="5">
        <v>4</v>
      </c>
      <c r="G172" s="4" t="s">
        <v>30</v>
      </c>
      <c r="K172" s="2" t="str">
        <f t="shared" si="2"/>
        <v/>
      </c>
    </row>
    <row r="173" spans="1:11">
      <c r="A173" s="4" t="s">
        <v>555</v>
      </c>
      <c r="B173" s="5" t="s">
        <v>394</v>
      </c>
      <c r="C173" s="5" t="s">
        <v>395</v>
      </c>
      <c r="D173" s="5"/>
      <c r="E173" s="11" t="s">
        <v>648</v>
      </c>
      <c r="F173" s="5">
        <v>1</v>
      </c>
      <c r="G173" s="4" t="s">
        <v>396</v>
      </c>
      <c r="K173" s="2" t="str">
        <f t="shared" si="2"/>
        <v/>
      </c>
    </row>
    <row r="174" spans="1:11">
      <c r="A174" s="4" t="s">
        <v>132</v>
      </c>
      <c r="B174" s="5" t="s">
        <v>133</v>
      </c>
      <c r="C174" s="5"/>
      <c r="D174" s="5"/>
      <c r="E174" s="11" t="s">
        <v>650</v>
      </c>
      <c r="F174" s="5">
        <v>1</v>
      </c>
      <c r="G174" s="4" t="s">
        <v>134</v>
      </c>
      <c r="K174" s="2" t="str">
        <f t="shared" si="2"/>
        <v/>
      </c>
    </row>
    <row r="175" spans="1:11">
      <c r="A175" s="4" t="s">
        <v>149</v>
      </c>
      <c r="B175" s="5" t="s">
        <v>150</v>
      </c>
      <c r="C175" s="5"/>
      <c r="D175" s="5"/>
      <c r="E175" s="11" t="s">
        <v>640</v>
      </c>
      <c r="F175" s="5">
        <v>1</v>
      </c>
      <c r="G175" s="4" t="s">
        <v>134</v>
      </c>
      <c r="K175" s="2" t="str">
        <f t="shared" si="2"/>
        <v/>
      </c>
    </row>
    <row r="176" spans="1:11">
      <c r="A176" s="4" t="s">
        <v>149</v>
      </c>
      <c r="B176" s="5" t="s">
        <v>151</v>
      </c>
      <c r="C176" s="5"/>
      <c r="D176" s="5"/>
      <c r="E176" s="11" t="s">
        <v>640</v>
      </c>
      <c r="F176" s="5">
        <v>1</v>
      </c>
      <c r="G176" s="4" t="s">
        <v>134</v>
      </c>
      <c r="K176" s="2" t="str">
        <f t="shared" si="2"/>
        <v/>
      </c>
    </row>
    <row r="177" spans="1:11">
      <c r="A177" s="4" t="s">
        <v>149</v>
      </c>
      <c r="B177" s="5" t="s">
        <v>179</v>
      </c>
      <c r="C177" s="5" t="s">
        <v>180</v>
      </c>
      <c r="D177" s="5"/>
      <c r="E177" s="11" t="s">
        <v>612</v>
      </c>
      <c r="F177" s="5">
        <v>1</v>
      </c>
      <c r="G177" s="4" t="s">
        <v>134</v>
      </c>
      <c r="K177" s="2" t="str">
        <f t="shared" si="2"/>
        <v/>
      </c>
    </row>
    <row r="178" spans="1:11">
      <c r="A178" s="4" t="s">
        <v>149</v>
      </c>
      <c r="B178" s="5"/>
      <c r="C178" s="5" t="s">
        <v>278</v>
      </c>
      <c r="D178" s="5"/>
      <c r="E178" s="11" t="s">
        <v>613</v>
      </c>
      <c r="F178" s="5">
        <v>1</v>
      </c>
      <c r="G178" s="4" t="s">
        <v>465</v>
      </c>
      <c r="K178" s="2" t="str">
        <f t="shared" si="2"/>
        <v/>
      </c>
    </row>
    <row r="179" spans="1:11">
      <c r="A179" s="4" t="s">
        <v>152</v>
      </c>
      <c r="B179" s="5" t="s">
        <v>153</v>
      </c>
      <c r="C179" s="5"/>
      <c r="D179" s="5"/>
      <c r="E179" s="11" t="s">
        <v>640</v>
      </c>
      <c r="F179" s="5">
        <v>1</v>
      </c>
      <c r="G179" s="4" t="s">
        <v>154</v>
      </c>
      <c r="K179" s="2" t="str">
        <f t="shared" si="2"/>
        <v/>
      </c>
    </row>
    <row r="180" spans="1:11">
      <c r="A180" s="4" t="s">
        <v>152</v>
      </c>
      <c r="B180" s="5" t="s">
        <v>173</v>
      </c>
      <c r="C180" s="5" t="s">
        <v>174</v>
      </c>
      <c r="D180" s="5"/>
      <c r="E180" s="11" t="s">
        <v>612</v>
      </c>
      <c r="F180" s="5">
        <v>1</v>
      </c>
      <c r="G180" s="4" t="s">
        <v>154</v>
      </c>
      <c r="K180" s="2" t="str">
        <f t="shared" si="2"/>
        <v/>
      </c>
    </row>
    <row r="181" spans="1:11">
      <c r="A181" s="4" t="s">
        <v>152</v>
      </c>
      <c r="B181" s="5" t="s">
        <v>173</v>
      </c>
      <c r="C181" s="5" t="s">
        <v>221</v>
      </c>
      <c r="D181" s="5"/>
      <c r="E181" s="11" t="s">
        <v>623</v>
      </c>
      <c r="F181" s="5">
        <v>1</v>
      </c>
      <c r="G181" s="4" t="s">
        <v>154</v>
      </c>
      <c r="K181" s="2" t="str">
        <f t="shared" si="2"/>
        <v/>
      </c>
    </row>
    <row r="182" spans="1:11">
      <c r="A182" s="4" t="s">
        <v>152</v>
      </c>
      <c r="B182" s="5"/>
      <c r="C182" s="5" t="s">
        <v>278</v>
      </c>
      <c r="D182" s="5"/>
      <c r="E182" s="11" t="s">
        <v>613</v>
      </c>
      <c r="F182" s="5">
        <v>1</v>
      </c>
      <c r="G182" s="4" t="s">
        <v>154</v>
      </c>
      <c r="K182" s="2" t="str">
        <f t="shared" si="2"/>
        <v/>
      </c>
    </row>
    <row r="183" spans="1:11">
      <c r="A183" s="4" t="s">
        <v>286</v>
      </c>
      <c r="B183" s="5" t="s">
        <v>287</v>
      </c>
      <c r="C183" s="5" t="s">
        <v>288</v>
      </c>
      <c r="D183" s="5"/>
      <c r="E183" s="11" t="s">
        <v>597</v>
      </c>
      <c r="F183" s="5">
        <v>1</v>
      </c>
      <c r="G183" s="4" t="s">
        <v>154</v>
      </c>
      <c r="K183" s="2" t="str">
        <f t="shared" si="2"/>
        <v/>
      </c>
    </row>
    <row r="184" spans="1:11">
      <c r="A184" s="4" t="s">
        <v>555</v>
      </c>
      <c r="B184" s="5" t="s">
        <v>397</v>
      </c>
      <c r="C184" s="5" t="s">
        <v>395</v>
      </c>
      <c r="D184" s="5"/>
      <c r="E184" s="11" t="s">
        <v>648</v>
      </c>
      <c r="F184" s="5">
        <v>1</v>
      </c>
      <c r="G184" s="4" t="s">
        <v>154</v>
      </c>
      <c r="K184" s="2" t="str">
        <f t="shared" si="2"/>
        <v/>
      </c>
    </row>
    <row r="185" spans="1:11">
      <c r="A185" s="4" t="s">
        <v>92</v>
      </c>
      <c r="B185" s="5" t="s">
        <v>93</v>
      </c>
      <c r="C185" s="5"/>
      <c r="D185" s="5"/>
      <c r="E185" s="11" t="s">
        <v>651</v>
      </c>
      <c r="F185" s="5">
        <v>1</v>
      </c>
      <c r="G185" s="4" t="s">
        <v>94</v>
      </c>
      <c r="K185" s="2" t="str">
        <f t="shared" si="2"/>
        <v/>
      </c>
    </row>
    <row r="186" spans="1:11">
      <c r="A186" s="4" t="s">
        <v>95</v>
      </c>
      <c r="B186" s="5" t="s">
        <v>62</v>
      </c>
      <c r="C186" s="5"/>
      <c r="D186" s="5"/>
      <c r="E186" s="11" t="s">
        <v>651</v>
      </c>
      <c r="F186" s="5">
        <v>1</v>
      </c>
      <c r="G186" s="4" t="s">
        <v>94</v>
      </c>
      <c r="K186" s="2" t="str">
        <f t="shared" si="2"/>
        <v/>
      </c>
    </row>
    <row r="187" spans="1:11">
      <c r="A187" s="4" t="s">
        <v>156</v>
      </c>
      <c r="B187" s="5" t="s">
        <v>157</v>
      </c>
      <c r="C187" s="5"/>
      <c r="D187" s="5"/>
      <c r="E187" s="11" t="s">
        <v>624</v>
      </c>
      <c r="F187" s="5">
        <v>1</v>
      </c>
      <c r="G187" s="4" t="s">
        <v>94</v>
      </c>
      <c r="K187" s="2" t="str">
        <f t="shared" si="2"/>
        <v/>
      </c>
    </row>
    <row r="188" spans="1:11">
      <c r="A188" s="4" t="s">
        <v>392</v>
      </c>
      <c r="B188" s="5"/>
      <c r="C188" s="5" t="s">
        <v>460</v>
      </c>
      <c r="D188" s="5"/>
      <c r="E188" s="11" t="s">
        <v>614</v>
      </c>
      <c r="F188" s="5">
        <v>1</v>
      </c>
      <c r="G188" s="4" t="s">
        <v>94</v>
      </c>
      <c r="K188" s="2" t="str">
        <f t="shared" si="2"/>
        <v/>
      </c>
    </row>
    <row r="189" spans="1:11">
      <c r="A189" s="4" t="s">
        <v>57</v>
      </c>
      <c r="B189" s="5" t="s">
        <v>58</v>
      </c>
      <c r="C189" s="5"/>
      <c r="D189" s="5"/>
      <c r="E189" s="11" t="s">
        <v>601</v>
      </c>
      <c r="F189" s="5">
        <v>3</v>
      </c>
      <c r="G189" s="4" t="s">
        <v>59</v>
      </c>
      <c r="K189" s="2" t="str">
        <f t="shared" si="2"/>
        <v/>
      </c>
    </row>
    <row r="190" spans="1:11">
      <c r="A190" s="4" t="s">
        <v>113</v>
      </c>
      <c r="B190" s="5" t="s">
        <v>114</v>
      </c>
      <c r="C190" s="5"/>
      <c r="D190" s="5"/>
      <c r="E190" s="11" t="s">
        <v>652</v>
      </c>
      <c r="F190" s="5">
        <v>1</v>
      </c>
      <c r="G190" s="4" t="s">
        <v>115</v>
      </c>
      <c r="K190" s="2" t="str">
        <f t="shared" si="2"/>
        <v/>
      </c>
    </row>
    <row r="191" spans="1:11">
      <c r="A191" s="4" t="s">
        <v>188</v>
      </c>
      <c r="B191" s="5" t="s">
        <v>189</v>
      </c>
      <c r="C191" s="5" t="s">
        <v>190</v>
      </c>
      <c r="D191" s="5"/>
      <c r="E191" s="11" t="s">
        <v>612</v>
      </c>
      <c r="F191" s="5">
        <v>3</v>
      </c>
      <c r="G191" s="4" t="s">
        <v>115</v>
      </c>
      <c r="K191" s="2" t="str">
        <f t="shared" si="2"/>
        <v/>
      </c>
    </row>
    <row r="192" spans="1:11">
      <c r="A192" s="4" t="s">
        <v>188</v>
      </c>
      <c r="B192" s="5" t="s">
        <v>189</v>
      </c>
      <c r="C192" s="5" t="s">
        <v>221</v>
      </c>
      <c r="D192" s="5"/>
      <c r="E192" s="11" t="s">
        <v>623</v>
      </c>
      <c r="F192" s="5">
        <v>1</v>
      </c>
      <c r="G192" s="4" t="s">
        <v>115</v>
      </c>
      <c r="K192" s="2" t="str">
        <f t="shared" si="2"/>
        <v/>
      </c>
    </row>
    <row r="193" spans="1:11">
      <c r="A193" s="4" t="s">
        <v>188</v>
      </c>
      <c r="B193" s="5"/>
      <c r="C193" s="5" t="s">
        <v>278</v>
      </c>
      <c r="D193" s="5"/>
      <c r="E193" s="11" t="s">
        <v>613</v>
      </c>
      <c r="F193" s="5">
        <v>1</v>
      </c>
      <c r="G193" s="4" t="s">
        <v>115</v>
      </c>
      <c r="K193" s="2" t="str">
        <f t="shared" si="2"/>
        <v/>
      </c>
    </row>
    <row r="194" spans="1:11">
      <c r="A194" s="4" t="s">
        <v>13</v>
      </c>
      <c r="B194" s="5" t="s">
        <v>14</v>
      </c>
      <c r="C194" s="5"/>
      <c r="D194" s="5"/>
      <c r="E194" s="11" t="s">
        <v>625</v>
      </c>
      <c r="F194" s="5">
        <v>1</v>
      </c>
      <c r="G194" s="4" t="s">
        <v>15</v>
      </c>
      <c r="K194" s="2" t="str">
        <f t="shared" si="2"/>
        <v/>
      </c>
    </row>
    <row r="195" spans="1:11">
      <c r="A195" s="4" t="s">
        <v>57</v>
      </c>
      <c r="B195" s="5" t="s">
        <v>60</v>
      </c>
      <c r="C195" s="5"/>
      <c r="D195" s="5"/>
      <c r="E195" s="11" t="s">
        <v>601</v>
      </c>
      <c r="F195" s="5">
        <v>1</v>
      </c>
      <c r="G195" s="4" t="s">
        <v>15</v>
      </c>
      <c r="K195" s="2" t="str">
        <f t="shared" ref="K195:K258" si="3">TRIM(J195)</f>
        <v/>
      </c>
    </row>
    <row r="196" spans="1:11">
      <c r="A196" s="4" t="s">
        <v>155</v>
      </c>
      <c r="B196" s="5" t="s">
        <v>14</v>
      </c>
      <c r="C196" s="5"/>
      <c r="D196" s="5"/>
      <c r="E196" s="11" t="s">
        <v>640</v>
      </c>
      <c r="F196" s="5">
        <v>1</v>
      </c>
      <c r="G196" s="4" t="s">
        <v>15</v>
      </c>
      <c r="K196" s="2" t="str">
        <f t="shared" si="3"/>
        <v/>
      </c>
    </row>
    <row r="197" spans="1:11">
      <c r="A197" s="4" t="s">
        <v>155</v>
      </c>
      <c r="B197" s="5" t="s">
        <v>14</v>
      </c>
      <c r="C197" s="5" t="s">
        <v>158</v>
      </c>
      <c r="D197" s="5"/>
      <c r="E197" s="11" t="s">
        <v>624</v>
      </c>
      <c r="F197" s="5">
        <v>2</v>
      </c>
      <c r="G197" s="4" t="s">
        <v>15</v>
      </c>
      <c r="K197" s="2" t="str">
        <f t="shared" si="3"/>
        <v/>
      </c>
    </row>
    <row r="198" spans="1:11">
      <c r="A198" s="4" t="s">
        <v>155</v>
      </c>
      <c r="B198" s="5" t="s">
        <v>14</v>
      </c>
      <c r="C198" s="5" t="s">
        <v>190</v>
      </c>
      <c r="D198" s="5"/>
      <c r="E198" s="11" t="s">
        <v>612</v>
      </c>
      <c r="F198" s="5">
        <v>2</v>
      </c>
      <c r="G198" s="4" t="s">
        <v>15</v>
      </c>
      <c r="K198" s="2" t="str">
        <f t="shared" si="3"/>
        <v/>
      </c>
    </row>
    <row r="199" spans="1:11">
      <c r="A199" s="4" t="s">
        <v>276</v>
      </c>
      <c r="B199" s="5"/>
      <c r="C199" s="5"/>
      <c r="D199" s="5"/>
      <c r="E199" s="11" t="s">
        <v>653</v>
      </c>
      <c r="F199" s="5">
        <v>1</v>
      </c>
      <c r="G199" s="4" t="s">
        <v>15</v>
      </c>
      <c r="K199" s="2" t="str">
        <f t="shared" si="3"/>
        <v/>
      </c>
    </row>
    <row r="200" spans="1:11">
      <c r="A200" s="4" t="s">
        <v>13</v>
      </c>
      <c r="B200" s="5" t="s">
        <v>16</v>
      </c>
      <c r="C200" s="5"/>
      <c r="D200" s="5"/>
      <c r="E200" s="11" t="s">
        <v>625</v>
      </c>
      <c r="F200" s="5">
        <v>1</v>
      </c>
      <c r="G200" s="4" t="s">
        <v>17</v>
      </c>
      <c r="K200" s="2" t="str">
        <f t="shared" si="3"/>
        <v/>
      </c>
    </row>
    <row r="201" spans="1:11">
      <c r="A201" s="4" t="s">
        <v>556</v>
      </c>
      <c r="B201" s="5" t="s">
        <v>468</v>
      </c>
      <c r="C201" s="5"/>
      <c r="D201" s="5"/>
      <c r="E201" s="11" t="s">
        <v>601</v>
      </c>
      <c r="F201" s="5">
        <v>3</v>
      </c>
      <c r="G201" s="4" t="s">
        <v>17</v>
      </c>
      <c r="K201" s="2" t="str">
        <f t="shared" si="3"/>
        <v/>
      </c>
    </row>
    <row r="202" spans="1:11">
      <c r="A202" s="4" t="s">
        <v>132</v>
      </c>
      <c r="B202" s="5" t="s">
        <v>274</v>
      </c>
      <c r="C202" s="5"/>
      <c r="D202" s="5"/>
      <c r="E202" s="11" t="s">
        <v>654</v>
      </c>
      <c r="F202" s="5">
        <v>1</v>
      </c>
      <c r="G202" s="4" t="s">
        <v>17</v>
      </c>
      <c r="K202" s="2" t="str">
        <f t="shared" si="3"/>
        <v/>
      </c>
    </row>
    <row r="203" spans="1:11">
      <c r="A203" s="4" t="s">
        <v>349</v>
      </c>
      <c r="B203" s="5"/>
      <c r="C203" s="5" t="s">
        <v>343</v>
      </c>
      <c r="D203" s="5"/>
      <c r="E203" s="11" t="s">
        <v>600</v>
      </c>
      <c r="F203" s="5">
        <v>1</v>
      </c>
      <c r="G203" s="4" t="s">
        <v>350</v>
      </c>
      <c r="K203" s="2" t="str">
        <f t="shared" si="3"/>
        <v/>
      </c>
    </row>
    <row r="204" spans="1:11">
      <c r="A204" s="4" t="s">
        <v>349</v>
      </c>
      <c r="B204" s="5"/>
      <c r="C204" s="5" t="s">
        <v>343</v>
      </c>
      <c r="D204" s="5"/>
      <c r="E204" s="11" t="s">
        <v>600</v>
      </c>
      <c r="F204" s="5">
        <v>1</v>
      </c>
      <c r="G204" s="4" t="s">
        <v>350</v>
      </c>
      <c r="K204" s="2" t="str">
        <f t="shared" si="3"/>
        <v/>
      </c>
    </row>
    <row r="205" spans="1:11">
      <c r="A205" s="4" t="s">
        <v>349</v>
      </c>
      <c r="B205" s="5" t="s">
        <v>416</v>
      </c>
      <c r="C205" s="5" t="s">
        <v>420</v>
      </c>
      <c r="D205" s="5"/>
      <c r="E205" s="11" t="s">
        <v>655</v>
      </c>
      <c r="F205" s="5">
        <v>2</v>
      </c>
      <c r="G205" s="4" t="s">
        <v>350</v>
      </c>
      <c r="K205" s="2" t="str">
        <f t="shared" si="3"/>
        <v/>
      </c>
    </row>
    <row r="206" spans="1:11">
      <c r="A206" s="4" t="s">
        <v>415</v>
      </c>
      <c r="B206" s="5" t="s">
        <v>416</v>
      </c>
      <c r="C206" s="5" t="s">
        <v>417</v>
      </c>
      <c r="D206" s="5"/>
      <c r="E206" s="11" t="s">
        <v>656</v>
      </c>
      <c r="F206" s="5">
        <v>1</v>
      </c>
      <c r="G206" s="4" t="s">
        <v>471</v>
      </c>
      <c r="K206" s="2" t="str">
        <f t="shared" si="3"/>
        <v/>
      </c>
    </row>
    <row r="207" spans="1:11">
      <c r="A207" s="4" t="s">
        <v>373</v>
      </c>
      <c r="B207" s="5" t="s">
        <v>374</v>
      </c>
      <c r="C207" s="5"/>
      <c r="D207" s="5"/>
      <c r="E207" s="11" t="s">
        <v>657</v>
      </c>
      <c r="F207" s="5">
        <v>1</v>
      </c>
      <c r="G207" s="4" t="s">
        <v>168</v>
      </c>
      <c r="K207" s="2" t="str">
        <f t="shared" si="3"/>
        <v/>
      </c>
    </row>
    <row r="208" spans="1:11">
      <c r="A208" s="4" t="s">
        <v>284</v>
      </c>
      <c r="B208" s="5"/>
      <c r="C208" s="5"/>
      <c r="D208" s="5"/>
      <c r="E208" s="11" t="s">
        <v>597</v>
      </c>
      <c r="F208" s="5">
        <v>1</v>
      </c>
      <c r="G208" s="4" t="s">
        <v>168</v>
      </c>
      <c r="K208" s="2" t="str">
        <f t="shared" si="3"/>
        <v/>
      </c>
    </row>
    <row r="209" spans="1:11">
      <c r="A209" s="4" t="s">
        <v>47</v>
      </c>
      <c r="B209" s="5" t="s">
        <v>48</v>
      </c>
      <c r="C209" s="5"/>
      <c r="D209" s="5"/>
      <c r="E209" s="11" t="s">
        <v>601</v>
      </c>
      <c r="F209" s="5">
        <v>1</v>
      </c>
      <c r="G209" s="4" t="s">
        <v>49</v>
      </c>
      <c r="K209" s="2" t="str">
        <f t="shared" si="3"/>
        <v/>
      </c>
    </row>
    <row r="210" spans="1:11">
      <c r="A210" s="4" t="s">
        <v>334</v>
      </c>
      <c r="B210" s="5" t="s">
        <v>335</v>
      </c>
      <c r="C210" s="5" t="s">
        <v>315</v>
      </c>
      <c r="D210" s="5"/>
      <c r="E210" s="11" t="s">
        <v>600</v>
      </c>
      <c r="F210" s="5">
        <v>1</v>
      </c>
      <c r="G210" s="4" t="s">
        <v>49</v>
      </c>
      <c r="K210" s="2" t="str">
        <f t="shared" si="3"/>
        <v/>
      </c>
    </row>
    <row r="211" spans="1:11">
      <c r="A211" s="4" t="s">
        <v>441</v>
      </c>
      <c r="B211" s="5"/>
      <c r="C211" s="5"/>
      <c r="D211" s="5"/>
      <c r="E211" s="11" t="s">
        <v>658</v>
      </c>
      <c r="F211" s="5">
        <v>1</v>
      </c>
      <c r="G211" s="4" t="s">
        <v>49</v>
      </c>
      <c r="K211" s="2" t="str">
        <f t="shared" si="3"/>
        <v/>
      </c>
    </row>
    <row r="212" spans="1:11">
      <c r="A212" s="4" t="s">
        <v>110</v>
      </c>
      <c r="B212" s="5" t="s">
        <v>111</v>
      </c>
      <c r="C212" s="5"/>
      <c r="D212" s="5"/>
      <c r="E212" s="11" t="s">
        <v>627</v>
      </c>
      <c r="F212" s="5">
        <v>1</v>
      </c>
      <c r="G212" s="4" t="s">
        <v>112</v>
      </c>
      <c r="K212" s="2" t="str">
        <f t="shared" si="3"/>
        <v/>
      </c>
    </row>
    <row r="213" spans="1:11">
      <c r="A213" s="4" t="s">
        <v>353</v>
      </c>
      <c r="B213" s="5"/>
      <c r="C213" s="5" t="s">
        <v>343</v>
      </c>
      <c r="D213" s="5"/>
      <c r="E213" s="11" t="s">
        <v>600</v>
      </c>
      <c r="F213" s="5">
        <v>2</v>
      </c>
      <c r="G213" s="4" t="s">
        <v>452</v>
      </c>
      <c r="K213" s="2" t="str">
        <f t="shared" si="3"/>
        <v/>
      </c>
    </row>
    <row r="214" spans="1:11">
      <c r="A214" s="4" t="s">
        <v>89</v>
      </c>
      <c r="B214" s="5" t="s">
        <v>90</v>
      </c>
      <c r="C214" s="5"/>
      <c r="D214" s="5"/>
      <c r="E214" s="11" t="s">
        <v>601</v>
      </c>
      <c r="F214" s="5">
        <v>1</v>
      </c>
      <c r="G214" s="4" t="s">
        <v>91</v>
      </c>
      <c r="K214" s="2" t="str">
        <f t="shared" si="3"/>
        <v/>
      </c>
    </row>
    <row r="215" spans="1:11">
      <c r="A215" s="4" t="s">
        <v>298</v>
      </c>
      <c r="B215" s="5"/>
      <c r="C215" s="5" t="s">
        <v>288</v>
      </c>
      <c r="D215" s="5"/>
      <c r="E215" s="11" t="s">
        <v>597</v>
      </c>
      <c r="F215" s="5">
        <v>1</v>
      </c>
      <c r="G215" s="4" t="s">
        <v>91</v>
      </c>
      <c r="K215" s="2" t="str">
        <f t="shared" si="3"/>
        <v/>
      </c>
    </row>
    <row r="216" spans="1:11">
      <c r="A216" s="4" t="s">
        <v>470</v>
      </c>
      <c r="B216" s="5"/>
      <c r="C216" s="5"/>
      <c r="D216" s="5"/>
      <c r="E216" s="11" t="s">
        <v>659</v>
      </c>
      <c r="F216" s="5">
        <v>1</v>
      </c>
      <c r="G216" s="4" t="s">
        <v>451</v>
      </c>
      <c r="K216" s="2" t="str">
        <f t="shared" si="3"/>
        <v/>
      </c>
    </row>
    <row r="217" spans="1:11">
      <c r="A217" s="4" t="s">
        <v>169</v>
      </c>
      <c r="B217" s="5" t="s">
        <v>196</v>
      </c>
      <c r="C217" s="5"/>
      <c r="D217" s="5"/>
      <c r="E217" s="11" t="s">
        <v>660</v>
      </c>
      <c r="F217" s="5">
        <v>1</v>
      </c>
      <c r="G217" s="4" t="s">
        <v>197</v>
      </c>
      <c r="K217" s="2" t="str">
        <f t="shared" si="3"/>
        <v/>
      </c>
    </row>
    <row r="218" spans="1:11">
      <c r="A218" s="4" t="s">
        <v>169</v>
      </c>
      <c r="B218" s="5" t="s">
        <v>196</v>
      </c>
      <c r="C218" s="5"/>
      <c r="D218" s="5"/>
      <c r="E218" s="11" t="s">
        <v>661</v>
      </c>
      <c r="F218" s="5">
        <v>1</v>
      </c>
      <c r="G218" s="4" t="s">
        <v>197</v>
      </c>
      <c r="K218" s="2" t="str">
        <f t="shared" si="3"/>
        <v/>
      </c>
    </row>
    <row r="219" spans="1:11">
      <c r="A219" s="4" t="s">
        <v>36</v>
      </c>
      <c r="B219" s="5" t="s">
        <v>37</v>
      </c>
      <c r="C219" s="5"/>
      <c r="D219" s="5"/>
      <c r="E219" s="11" t="s">
        <v>662</v>
      </c>
      <c r="F219" s="5">
        <v>1</v>
      </c>
      <c r="G219" s="4" t="s">
        <v>38</v>
      </c>
      <c r="K219" s="2" t="str">
        <f t="shared" si="3"/>
        <v/>
      </c>
    </row>
    <row r="220" spans="1:11">
      <c r="A220" s="4" t="s">
        <v>116</v>
      </c>
      <c r="B220" s="5"/>
      <c r="C220" s="5"/>
      <c r="D220" s="5"/>
      <c r="E220" s="11" t="s">
        <v>652</v>
      </c>
      <c r="F220" s="5">
        <v>1</v>
      </c>
      <c r="G220" s="4" t="s">
        <v>38</v>
      </c>
      <c r="K220" s="2" t="str">
        <f t="shared" si="3"/>
        <v/>
      </c>
    </row>
    <row r="221" spans="1:11">
      <c r="A221" s="4" t="s">
        <v>117</v>
      </c>
      <c r="B221" s="5" t="s">
        <v>131</v>
      </c>
      <c r="C221" s="5"/>
      <c r="D221" s="5"/>
      <c r="E221" s="11" t="s">
        <v>593</v>
      </c>
      <c r="F221" s="5">
        <v>4</v>
      </c>
      <c r="G221" s="4" t="s">
        <v>38</v>
      </c>
      <c r="K221" s="2" t="str">
        <f t="shared" si="3"/>
        <v/>
      </c>
    </row>
    <row r="222" spans="1:11">
      <c r="A222" s="4" t="s">
        <v>169</v>
      </c>
      <c r="B222" s="5"/>
      <c r="C222" s="5"/>
      <c r="D222" s="5"/>
      <c r="E222" s="11" t="s">
        <v>612</v>
      </c>
      <c r="F222" s="5">
        <v>1</v>
      </c>
      <c r="G222" s="4" t="s">
        <v>38</v>
      </c>
      <c r="K222" s="2" t="str">
        <f t="shared" si="3"/>
        <v/>
      </c>
    </row>
    <row r="223" spans="1:11">
      <c r="A223" s="4" t="s">
        <v>169</v>
      </c>
      <c r="B223" s="5"/>
      <c r="C223" s="5"/>
      <c r="D223" s="5"/>
      <c r="E223" s="11" t="s">
        <v>663</v>
      </c>
      <c r="F223" s="5">
        <v>3</v>
      </c>
      <c r="G223" s="4" t="s">
        <v>38</v>
      </c>
      <c r="K223" s="2" t="str">
        <f t="shared" si="3"/>
        <v/>
      </c>
    </row>
    <row r="224" spans="1:11">
      <c r="A224" s="4" t="s">
        <v>169</v>
      </c>
      <c r="B224" s="5" t="s">
        <v>220</v>
      </c>
      <c r="C224" s="5"/>
      <c r="D224" s="5"/>
      <c r="E224" s="11" t="s">
        <v>664</v>
      </c>
      <c r="F224" s="5">
        <v>1</v>
      </c>
      <c r="G224" s="4" t="s">
        <v>38</v>
      </c>
      <c r="K224" s="2" t="str">
        <f t="shared" si="3"/>
        <v/>
      </c>
    </row>
    <row r="225" spans="1:11">
      <c r="A225" s="4" t="s">
        <v>23</v>
      </c>
      <c r="B225" s="5"/>
      <c r="C225" s="5" t="s">
        <v>285</v>
      </c>
      <c r="D225" s="5"/>
      <c r="E225" s="11" t="s">
        <v>665</v>
      </c>
      <c r="F225" s="5">
        <v>1</v>
      </c>
      <c r="G225" s="4" t="s">
        <v>38</v>
      </c>
      <c r="K225" s="2" t="str">
        <f t="shared" si="3"/>
        <v/>
      </c>
    </row>
    <row r="226" spans="1:11">
      <c r="A226" s="4" t="s">
        <v>311</v>
      </c>
      <c r="B226" s="5" t="s">
        <v>131</v>
      </c>
      <c r="C226" s="5" t="s">
        <v>288</v>
      </c>
      <c r="D226" s="5"/>
      <c r="E226" s="11" t="s">
        <v>597</v>
      </c>
      <c r="F226" s="5">
        <v>2</v>
      </c>
      <c r="G226" s="4" t="s">
        <v>38</v>
      </c>
      <c r="K226" s="2" t="str">
        <f t="shared" si="3"/>
        <v/>
      </c>
    </row>
    <row r="227" spans="1:11">
      <c r="A227" s="4" t="s">
        <v>23</v>
      </c>
      <c r="B227" s="5"/>
      <c r="C227" s="5" t="s">
        <v>315</v>
      </c>
      <c r="D227" s="5"/>
      <c r="E227" s="11" t="s">
        <v>600</v>
      </c>
      <c r="F227" s="5">
        <v>1</v>
      </c>
      <c r="G227" s="4" t="s">
        <v>38</v>
      </c>
      <c r="K227" s="2" t="str">
        <f t="shared" si="3"/>
        <v/>
      </c>
    </row>
    <row r="228" spans="1:11">
      <c r="A228" s="4" t="s">
        <v>23</v>
      </c>
      <c r="B228" s="5"/>
      <c r="C228" s="5" t="s">
        <v>343</v>
      </c>
      <c r="D228" s="5"/>
      <c r="E228" s="11" t="s">
        <v>600</v>
      </c>
      <c r="F228" s="5">
        <v>5</v>
      </c>
      <c r="G228" s="4" t="s">
        <v>38</v>
      </c>
      <c r="K228" s="2" t="str">
        <f t="shared" si="3"/>
        <v/>
      </c>
    </row>
    <row r="229" spans="1:11">
      <c r="A229" s="4" t="s">
        <v>23</v>
      </c>
      <c r="B229" s="5"/>
      <c r="C229" s="5" t="s">
        <v>354</v>
      </c>
      <c r="D229" s="5"/>
      <c r="E229" s="11" t="s">
        <v>599</v>
      </c>
      <c r="F229" s="5">
        <v>4</v>
      </c>
      <c r="G229" s="4" t="s">
        <v>38</v>
      </c>
      <c r="K229" s="2" t="str">
        <f t="shared" si="3"/>
        <v/>
      </c>
    </row>
    <row r="230" spans="1:11">
      <c r="A230" s="4" t="s">
        <v>311</v>
      </c>
      <c r="B230" s="5" t="s">
        <v>462</v>
      </c>
      <c r="C230" s="5"/>
      <c r="D230" s="5"/>
      <c r="E230" s="11" t="s">
        <v>463</v>
      </c>
      <c r="F230" s="5">
        <v>1</v>
      </c>
      <c r="G230" s="4" t="s">
        <v>464</v>
      </c>
      <c r="K230" s="2" t="str">
        <f t="shared" si="3"/>
        <v/>
      </c>
    </row>
    <row r="231" spans="1:11">
      <c r="A231" s="4" t="s">
        <v>437</v>
      </c>
      <c r="B231" s="5" t="s">
        <v>438</v>
      </c>
      <c r="C231" s="5"/>
      <c r="D231" s="5"/>
      <c r="E231" s="11" t="s">
        <v>666</v>
      </c>
      <c r="F231" s="5">
        <v>1</v>
      </c>
      <c r="G231" s="4" t="s">
        <v>461</v>
      </c>
      <c r="K231" s="2" t="str">
        <f t="shared" si="3"/>
        <v/>
      </c>
    </row>
    <row r="232" spans="1:11">
      <c r="A232" s="4" t="s">
        <v>117</v>
      </c>
      <c r="B232" s="5"/>
      <c r="C232" s="5"/>
      <c r="D232" s="5"/>
      <c r="E232" s="11" t="s">
        <v>635</v>
      </c>
      <c r="F232" s="5">
        <v>1</v>
      </c>
      <c r="G232" s="4" t="s">
        <v>461</v>
      </c>
      <c r="K232" s="2" t="str">
        <f t="shared" si="3"/>
        <v/>
      </c>
    </row>
    <row r="233" spans="1:11">
      <c r="A233" s="4" t="s">
        <v>21</v>
      </c>
      <c r="B233" s="5" t="s">
        <v>22</v>
      </c>
      <c r="C233" s="5"/>
      <c r="D233" s="5"/>
      <c r="E233" s="11" t="s">
        <v>625</v>
      </c>
      <c r="F233" s="5">
        <v>5</v>
      </c>
      <c r="G233" s="4" t="s">
        <v>24</v>
      </c>
      <c r="K233" s="2" t="str">
        <f t="shared" si="3"/>
        <v/>
      </c>
    </row>
    <row r="234" spans="1:11">
      <c r="A234" s="4" t="s">
        <v>21</v>
      </c>
      <c r="B234" s="5" t="s">
        <v>35</v>
      </c>
      <c r="C234" s="5"/>
      <c r="D234" s="5"/>
      <c r="E234" s="11" t="s">
        <v>636</v>
      </c>
      <c r="F234" s="5">
        <v>1</v>
      </c>
      <c r="G234" s="4" t="s">
        <v>24</v>
      </c>
      <c r="K234" s="2" t="str">
        <f t="shared" si="3"/>
        <v/>
      </c>
    </row>
    <row r="235" spans="1:11">
      <c r="A235" s="4" t="s">
        <v>39</v>
      </c>
      <c r="B235" s="5" t="s">
        <v>40</v>
      </c>
      <c r="C235" s="5"/>
      <c r="D235" s="5"/>
      <c r="E235" s="11" t="s">
        <v>662</v>
      </c>
      <c r="F235" s="5">
        <v>1</v>
      </c>
      <c r="G235" s="4" t="s">
        <v>24</v>
      </c>
      <c r="K235" s="2" t="str">
        <f t="shared" si="3"/>
        <v/>
      </c>
    </row>
    <row r="236" spans="1:11">
      <c r="A236" s="4" t="s">
        <v>21</v>
      </c>
      <c r="B236" s="5" t="s">
        <v>78</v>
      </c>
      <c r="C236" s="5"/>
      <c r="D236" s="5"/>
      <c r="E236" s="11" t="s">
        <v>601</v>
      </c>
      <c r="F236" s="5">
        <v>3</v>
      </c>
      <c r="G236" s="4" t="s">
        <v>24</v>
      </c>
      <c r="K236" s="2" t="str">
        <f t="shared" si="3"/>
        <v/>
      </c>
    </row>
    <row r="237" spans="1:11">
      <c r="A237" s="4" t="s">
        <v>21</v>
      </c>
      <c r="B237" s="5" t="s">
        <v>126</v>
      </c>
      <c r="C237" s="5"/>
      <c r="D237" s="5"/>
      <c r="E237" s="11" t="s">
        <v>635</v>
      </c>
      <c r="F237" s="5">
        <v>1</v>
      </c>
      <c r="G237" s="4" t="s">
        <v>24</v>
      </c>
      <c r="K237" s="2" t="str">
        <f t="shared" si="3"/>
        <v/>
      </c>
    </row>
    <row r="238" spans="1:11">
      <c r="A238" s="4" t="s">
        <v>312</v>
      </c>
      <c r="B238" s="5" t="s">
        <v>313</v>
      </c>
      <c r="C238" s="5" t="s">
        <v>288</v>
      </c>
      <c r="D238" s="5"/>
      <c r="E238" s="11" t="s">
        <v>597</v>
      </c>
      <c r="F238" s="5">
        <v>1</v>
      </c>
      <c r="G238" s="4" t="s">
        <v>24</v>
      </c>
      <c r="K238" s="2" t="str">
        <f t="shared" si="3"/>
        <v/>
      </c>
    </row>
    <row r="239" spans="1:11">
      <c r="A239" s="4" t="s">
        <v>23</v>
      </c>
      <c r="B239" s="5"/>
      <c r="C239" s="5" t="s">
        <v>315</v>
      </c>
      <c r="D239" s="5"/>
      <c r="E239" s="11" t="s">
        <v>600</v>
      </c>
      <c r="F239" s="5">
        <v>1</v>
      </c>
      <c r="G239" s="4" t="s">
        <v>24</v>
      </c>
      <c r="K239" s="2" t="str">
        <f t="shared" si="3"/>
        <v/>
      </c>
    </row>
    <row r="240" spans="1:11">
      <c r="A240" s="4" t="s">
        <v>129</v>
      </c>
      <c r="B240" s="5"/>
      <c r="C240" s="5"/>
      <c r="D240" s="5"/>
      <c r="E240" s="11" t="s">
        <v>650</v>
      </c>
      <c r="F240" s="5">
        <v>1</v>
      </c>
      <c r="G240" s="4" t="s">
        <v>130</v>
      </c>
      <c r="K240" s="2" t="str">
        <f t="shared" si="3"/>
        <v/>
      </c>
    </row>
    <row r="241" spans="1:11">
      <c r="A241" s="4" t="s">
        <v>169</v>
      </c>
      <c r="B241" s="5"/>
      <c r="C241" s="5"/>
      <c r="D241" s="5"/>
      <c r="E241" s="11" t="s">
        <v>667</v>
      </c>
      <c r="F241" s="5">
        <v>2</v>
      </c>
      <c r="G241" s="4" t="s">
        <v>130</v>
      </c>
      <c r="K241" s="2" t="str">
        <f t="shared" si="3"/>
        <v/>
      </c>
    </row>
    <row r="242" spans="1:11">
      <c r="A242" s="4" t="s">
        <v>169</v>
      </c>
      <c r="B242" s="5"/>
      <c r="C242" s="5"/>
      <c r="D242" s="5"/>
      <c r="E242" s="11" t="s">
        <v>668</v>
      </c>
      <c r="F242" s="5">
        <v>1</v>
      </c>
      <c r="G242" s="4" t="s">
        <v>195</v>
      </c>
      <c r="K242" s="2" t="str">
        <f t="shared" si="3"/>
        <v/>
      </c>
    </row>
    <row r="243" spans="1:11">
      <c r="A243" s="4" t="s">
        <v>266</v>
      </c>
      <c r="B243" s="5" t="s">
        <v>267</v>
      </c>
      <c r="C243" s="5"/>
      <c r="D243" s="5"/>
      <c r="E243" s="11" t="s">
        <v>629</v>
      </c>
      <c r="F243" s="5">
        <v>1</v>
      </c>
      <c r="G243" s="4" t="s">
        <v>195</v>
      </c>
      <c r="K243" s="2" t="str">
        <f t="shared" si="3"/>
        <v/>
      </c>
    </row>
    <row r="244" spans="1:11">
      <c r="A244" s="4" t="s">
        <v>301</v>
      </c>
      <c r="B244" s="5"/>
      <c r="C244" s="5" t="s">
        <v>288</v>
      </c>
      <c r="D244" s="5"/>
      <c r="E244" s="11" t="s">
        <v>597</v>
      </c>
      <c r="F244" s="5">
        <v>1</v>
      </c>
      <c r="G244" s="4" t="s">
        <v>302</v>
      </c>
      <c r="K244" s="2" t="str">
        <f t="shared" si="3"/>
        <v/>
      </c>
    </row>
    <row r="245" spans="1:11">
      <c r="A245" s="4" t="s">
        <v>63</v>
      </c>
      <c r="B245" s="5" t="s">
        <v>64</v>
      </c>
      <c r="C245" s="5"/>
      <c r="D245" s="5"/>
      <c r="E245" s="11" t="s">
        <v>601</v>
      </c>
      <c r="F245" s="5">
        <v>2</v>
      </c>
      <c r="G245" s="4" t="s">
        <v>65</v>
      </c>
      <c r="K245" s="2" t="str">
        <f t="shared" si="3"/>
        <v/>
      </c>
    </row>
    <row r="246" spans="1:11">
      <c r="A246" s="4" t="s">
        <v>341</v>
      </c>
      <c r="B246" s="5"/>
      <c r="C246" s="5" t="s">
        <v>315</v>
      </c>
      <c r="D246" s="5"/>
      <c r="E246" s="11" t="s">
        <v>600</v>
      </c>
      <c r="F246" s="5">
        <v>1</v>
      </c>
      <c r="G246" s="4" t="s">
        <v>65</v>
      </c>
      <c r="K246" s="2" t="str">
        <f t="shared" si="3"/>
        <v/>
      </c>
    </row>
    <row r="247" spans="1:11">
      <c r="A247" s="4" t="s">
        <v>341</v>
      </c>
      <c r="B247" s="5"/>
      <c r="C247" s="5" t="s">
        <v>343</v>
      </c>
      <c r="D247" s="5"/>
      <c r="E247" s="11" t="s">
        <v>600</v>
      </c>
      <c r="F247" s="5">
        <v>1</v>
      </c>
      <c r="G247" s="4" t="s">
        <v>65</v>
      </c>
      <c r="K247" s="2" t="str">
        <f t="shared" si="3"/>
        <v/>
      </c>
    </row>
    <row r="248" spans="1:11">
      <c r="A248" s="4" t="s">
        <v>341</v>
      </c>
      <c r="B248" s="5"/>
      <c r="C248" s="5" t="s">
        <v>362</v>
      </c>
      <c r="D248" s="5"/>
      <c r="E248" s="11" t="s">
        <v>599</v>
      </c>
      <c r="F248" s="5">
        <v>1</v>
      </c>
      <c r="G248" s="4" t="s">
        <v>65</v>
      </c>
      <c r="K248" s="2" t="str">
        <f t="shared" si="3"/>
        <v/>
      </c>
    </row>
    <row r="249" spans="1:11">
      <c r="A249" s="4" t="s">
        <v>299</v>
      </c>
      <c r="B249" s="5"/>
      <c r="C249" s="5" t="s">
        <v>288</v>
      </c>
      <c r="D249" s="5"/>
      <c r="E249" s="11" t="s">
        <v>597</v>
      </c>
      <c r="F249" s="5">
        <v>1</v>
      </c>
      <c r="G249" s="4" t="s">
        <v>300</v>
      </c>
      <c r="K249" s="2" t="str">
        <f t="shared" si="3"/>
        <v/>
      </c>
    </row>
    <row r="250" spans="1:11">
      <c r="A250" s="4" t="s">
        <v>314</v>
      </c>
      <c r="B250" s="5"/>
      <c r="C250" s="5" t="s">
        <v>315</v>
      </c>
      <c r="D250" s="5"/>
      <c r="E250" s="11" t="s">
        <v>600</v>
      </c>
      <c r="F250" s="5">
        <v>1</v>
      </c>
      <c r="G250" s="4" t="s">
        <v>238</v>
      </c>
      <c r="K250" s="2" t="str">
        <f t="shared" si="3"/>
        <v/>
      </c>
    </row>
    <row r="251" spans="1:11">
      <c r="A251" s="4" t="s">
        <v>352</v>
      </c>
      <c r="B251" s="5"/>
      <c r="C251" s="5" t="s">
        <v>343</v>
      </c>
      <c r="D251" s="5"/>
      <c r="E251" s="11" t="s">
        <v>600</v>
      </c>
      <c r="F251" s="5">
        <v>2</v>
      </c>
      <c r="G251" s="4" t="s">
        <v>238</v>
      </c>
      <c r="K251" s="2" t="str">
        <f t="shared" si="3"/>
        <v/>
      </c>
    </row>
    <row r="252" spans="1:11">
      <c r="A252" s="4" t="s">
        <v>557</v>
      </c>
      <c r="B252" s="5" t="s">
        <v>375</v>
      </c>
      <c r="C252" s="5"/>
      <c r="D252" s="5"/>
      <c r="E252" s="11" t="s">
        <v>669</v>
      </c>
      <c r="F252" s="5">
        <v>2</v>
      </c>
      <c r="G252" s="4" t="s">
        <v>238</v>
      </c>
      <c r="K252" s="2" t="str">
        <f t="shared" si="3"/>
        <v/>
      </c>
    </row>
    <row r="253" spans="1:11">
      <c r="A253" s="4" t="s">
        <v>558</v>
      </c>
      <c r="B253" s="5" t="s">
        <v>379</v>
      </c>
      <c r="C253" s="5"/>
      <c r="D253" s="5"/>
      <c r="E253" s="11" t="s">
        <v>670</v>
      </c>
      <c r="F253" s="5">
        <v>2</v>
      </c>
      <c r="G253" s="4" t="s">
        <v>238</v>
      </c>
      <c r="K253" s="2" t="str">
        <f t="shared" si="3"/>
        <v/>
      </c>
    </row>
    <row r="254" spans="1:11">
      <c r="A254" s="4" t="s">
        <v>393</v>
      </c>
      <c r="B254" s="5"/>
      <c r="C254" s="5"/>
      <c r="D254" s="5"/>
      <c r="E254" s="11" t="s">
        <v>671</v>
      </c>
      <c r="F254" s="5">
        <v>1</v>
      </c>
      <c r="G254" s="4" t="s">
        <v>238</v>
      </c>
      <c r="K254" s="2" t="str">
        <f t="shared" si="3"/>
        <v/>
      </c>
    </row>
    <row r="255" spans="1:11">
      <c r="A255" s="4" t="s">
        <v>559</v>
      </c>
      <c r="B255" s="5" t="s">
        <v>433</v>
      </c>
      <c r="C255" s="5"/>
      <c r="D255" s="5"/>
      <c r="E255" s="11" t="s">
        <v>672</v>
      </c>
      <c r="F255" s="5">
        <v>2</v>
      </c>
      <c r="G255" s="4" t="s">
        <v>238</v>
      </c>
      <c r="K255" s="2" t="str">
        <f t="shared" si="3"/>
        <v/>
      </c>
    </row>
    <row r="256" spans="1:11">
      <c r="A256" s="4" t="s">
        <v>443</v>
      </c>
      <c r="B256" s="5" t="s">
        <v>444</v>
      </c>
      <c r="C256" s="5"/>
      <c r="D256" s="5"/>
      <c r="E256" s="11" t="s">
        <v>673</v>
      </c>
      <c r="F256" s="5">
        <v>1</v>
      </c>
      <c r="G256" s="4" t="s">
        <v>238</v>
      </c>
      <c r="K256" s="2" t="str">
        <f t="shared" si="3"/>
        <v/>
      </c>
    </row>
    <row r="257" spans="1:11">
      <c r="A257" s="4" t="s">
        <v>316</v>
      </c>
      <c r="B257" s="5"/>
      <c r="C257" s="5" t="s">
        <v>315</v>
      </c>
      <c r="D257" s="5"/>
      <c r="E257" s="11" t="s">
        <v>600</v>
      </c>
      <c r="F257" s="5">
        <v>1</v>
      </c>
      <c r="G257" s="4" t="s">
        <v>317</v>
      </c>
      <c r="K257" s="2" t="str">
        <f t="shared" si="3"/>
        <v/>
      </c>
    </row>
    <row r="258" spans="1:11">
      <c r="A258" s="4" t="s">
        <v>371</v>
      </c>
      <c r="B258" s="5"/>
      <c r="C258" s="5"/>
      <c r="D258" s="5"/>
      <c r="E258" s="11" t="s">
        <v>674</v>
      </c>
      <c r="F258" s="5">
        <v>1</v>
      </c>
      <c r="G258" s="4" t="s">
        <v>372</v>
      </c>
      <c r="K258" s="2" t="str">
        <f t="shared" si="3"/>
        <v/>
      </c>
    </row>
    <row r="259" spans="1:11">
      <c r="A259" s="4" t="s">
        <v>537</v>
      </c>
      <c r="B259" s="5" t="s">
        <v>434</v>
      </c>
      <c r="C259" s="5"/>
      <c r="D259" s="5"/>
      <c r="E259" s="11" t="s">
        <v>675</v>
      </c>
      <c r="F259" s="5">
        <v>1</v>
      </c>
      <c r="G259" s="4" t="s">
        <v>435</v>
      </c>
      <c r="K259" s="2" t="str">
        <f t="shared" ref="K259:K322" si="4">TRIM(J259)</f>
        <v/>
      </c>
    </row>
    <row r="260" spans="1:11">
      <c r="A260" s="4" t="s">
        <v>560</v>
      </c>
      <c r="B260" s="5"/>
      <c r="C260" s="5" t="s">
        <v>380</v>
      </c>
      <c r="D260" s="5"/>
      <c r="E260" s="11" t="s">
        <v>676</v>
      </c>
      <c r="F260" s="5">
        <v>1</v>
      </c>
      <c r="G260" s="4" t="s">
        <v>450</v>
      </c>
      <c r="K260" s="2" t="str">
        <f t="shared" si="4"/>
        <v/>
      </c>
    </row>
    <row r="261" spans="1:11">
      <c r="A261" s="4" t="s">
        <v>561</v>
      </c>
      <c r="B261" s="5" t="s">
        <v>387</v>
      </c>
      <c r="C261" s="5"/>
      <c r="D261" s="5"/>
      <c r="E261" s="11" t="s">
        <v>677</v>
      </c>
      <c r="F261" s="5">
        <v>1</v>
      </c>
      <c r="G261" s="4" t="s">
        <v>388</v>
      </c>
      <c r="K261" s="2" t="str">
        <f t="shared" si="4"/>
        <v/>
      </c>
    </row>
    <row r="262" spans="1:11">
      <c r="A262" s="4" t="s">
        <v>562</v>
      </c>
      <c r="B262" s="5"/>
      <c r="C262" s="5"/>
      <c r="D262" s="5"/>
      <c r="E262" s="11" t="s">
        <v>678</v>
      </c>
      <c r="F262" s="5">
        <v>2</v>
      </c>
      <c r="G262" s="4" t="s">
        <v>388</v>
      </c>
      <c r="K262" s="2" t="str">
        <f t="shared" si="4"/>
        <v/>
      </c>
    </row>
    <row r="263" spans="1:11">
      <c r="A263" s="4" t="s">
        <v>424</v>
      </c>
      <c r="B263" s="5" t="s">
        <v>425</v>
      </c>
      <c r="C263" s="5"/>
      <c r="D263" s="5"/>
      <c r="E263" s="11" t="s">
        <v>679</v>
      </c>
      <c r="F263" s="5">
        <v>1</v>
      </c>
      <c r="G263" s="4" t="s">
        <v>388</v>
      </c>
      <c r="K263" s="2" t="str">
        <f t="shared" si="4"/>
        <v/>
      </c>
    </row>
    <row r="264" spans="1:11">
      <c r="A264" s="4" t="s">
        <v>358</v>
      </c>
      <c r="B264" s="5"/>
      <c r="C264" s="5" t="s">
        <v>354</v>
      </c>
      <c r="D264" s="5"/>
      <c r="E264" s="11" t="s">
        <v>599</v>
      </c>
      <c r="F264" s="5">
        <v>1</v>
      </c>
      <c r="G264" s="4" t="s">
        <v>212</v>
      </c>
      <c r="K264" s="2" t="str">
        <f t="shared" si="4"/>
        <v/>
      </c>
    </row>
    <row r="265" spans="1:11">
      <c r="A265" s="4" t="s">
        <v>98</v>
      </c>
      <c r="B265" s="5" t="s">
        <v>99</v>
      </c>
      <c r="C265" s="5"/>
      <c r="D265" s="5"/>
      <c r="E265" s="11" t="s">
        <v>627</v>
      </c>
      <c r="F265" s="5">
        <v>2</v>
      </c>
      <c r="G265" s="4" t="s">
        <v>100</v>
      </c>
      <c r="K265" s="2" t="str">
        <f t="shared" si="4"/>
        <v/>
      </c>
    </row>
    <row r="266" spans="1:11">
      <c r="A266" s="4" t="s">
        <v>118</v>
      </c>
      <c r="B266" s="5"/>
      <c r="C266" s="5"/>
      <c r="D266" s="5"/>
      <c r="E266" s="11" t="s">
        <v>635</v>
      </c>
      <c r="F266" s="5">
        <v>1</v>
      </c>
      <c r="G266" s="4" t="s">
        <v>119</v>
      </c>
      <c r="K266" s="2" t="str">
        <f t="shared" si="4"/>
        <v/>
      </c>
    </row>
    <row r="267" spans="1:11">
      <c r="A267" s="4" t="s">
        <v>255</v>
      </c>
      <c r="B267" s="5" t="s">
        <v>256</v>
      </c>
      <c r="C267" s="5"/>
      <c r="D267" s="5"/>
      <c r="E267" s="11" t="s">
        <v>629</v>
      </c>
      <c r="F267" s="5">
        <v>1</v>
      </c>
      <c r="G267" s="4" t="s">
        <v>119</v>
      </c>
      <c r="K267" s="2" t="str">
        <f t="shared" si="4"/>
        <v/>
      </c>
    </row>
    <row r="268" spans="1:11">
      <c r="A268" s="4" t="s">
        <v>304</v>
      </c>
      <c r="B268" s="5"/>
      <c r="C268" s="5" t="s">
        <v>288</v>
      </c>
      <c r="D268" s="5"/>
      <c r="E268" s="11" t="s">
        <v>597</v>
      </c>
      <c r="F268" s="5">
        <v>1</v>
      </c>
      <c r="G268" s="4" t="s">
        <v>103</v>
      </c>
      <c r="K268" s="2" t="str">
        <f t="shared" si="4"/>
        <v/>
      </c>
    </row>
    <row r="269" spans="1:11">
      <c r="A269" s="4" t="s">
        <v>421</v>
      </c>
      <c r="B269" s="5"/>
      <c r="C269" s="5"/>
      <c r="D269" s="5"/>
      <c r="E269" s="11" t="s">
        <v>680</v>
      </c>
      <c r="F269" s="5">
        <v>2</v>
      </c>
      <c r="G269" s="4" t="s">
        <v>103</v>
      </c>
      <c r="K269" s="2" t="str">
        <f t="shared" si="4"/>
        <v/>
      </c>
    </row>
    <row r="270" spans="1:11">
      <c r="A270" s="4" t="s">
        <v>44</v>
      </c>
      <c r="B270" s="5" t="s">
        <v>45</v>
      </c>
      <c r="C270" s="5"/>
      <c r="D270" s="5"/>
      <c r="E270" s="11" t="s">
        <v>601</v>
      </c>
      <c r="F270" s="5">
        <v>8</v>
      </c>
      <c r="G270" s="4" t="s">
        <v>46</v>
      </c>
      <c r="K270" s="2" t="str">
        <f t="shared" si="4"/>
        <v/>
      </c>
    </row>
    <row r="271" spans="1:11">
      <c r="A271" s="4" t="s">
        <v>377</v>
      </c>
      <c r="B271" s="5"/>
      <c r="C271" s="5" t="s">
        <v>378</v>
      </c>
      <c r="D271" s="5"/>
      <c r="E271" s="11" t="s">
        <v>681</v>
      </c>
      <c r="F271" s="5">
        <v>4</v>
      </c>
      <c r="G271" s="4" t="s">
        <v>46</v>
      </c>
      <c r="K271" s="2" t="str">
        <f t="shared" si="4"/>
        <v/>
      </c>
    </row>
    <row r="272" spans="1:11">
      <c r="A272" s="4" t="s">
        <v>413</v>
      </c>
      <c r="B272" s="5"/>
      <c r="C272" s="5"/>
      <c r="D272" s="5"/>
      <c r="E272" s="11" t="s">
        <v>682</v>
      </c>
      <c r="F272" s="5">
        <v>1</v>
      </c>
      <c r="G272" s="4" t="s">
        <v>414</v>
      </c>
      <c r="K272" s="2" t="str">
        <f t="shared" si="4"/>
        <v/>
      </c>
    </row>
    <row r="273" spans="1:11">
      <c r="A273" s="4" t="s">
        <v>426</v>
      </c>
      <c r="B273" s="5" t="s">
        <v>427</v>
      </c>
      <c r="C273" s="5"/>
      <c r="D273" s="5"/>
      <c r="E273" s="11" t="s">
        <v>679</v>
      </c>
      <c r="F273" s="5">
        <v>1</v>
      </c>
      <c r="G273" s="4" t="s">
        <v>414</v>
      </c>
      <c r="K273" s="2" t="str">
        <f t="shared" si="4"/>
        <v/>
      </c>
    </row>
    <row r="274" spans="1:11">
      <c r="A274" s="4" t="s">
        <v>252</v>
      </c>
      <c r="B274" s="5" t="s">
        <v>253</v>
      </c>
      <c r="C274" s="5"/>
      <c r="D274" s="5"/>
      <c r="E274" s="11" t="s">
        <v>629</v>
      </c>
      <c r="F274" s="5">
        <v>1</v>
      </c>
      <c r="G274" s="4" t="s">
        <v>254</v>
      </c>
      <c r="K274" s="2" t="str">
        <f t="shared" si="4"/>
        <v/>
      </c>
    </row>
    <row r="275" spans="1:11">
      <c r="A275" s="4" t="s">
        <v>341</v>
      </c>
      <c r="B275" s="5"/>
      <c r="C275" s="5" t="s">
        <v>315</v>
      </c>
      <c r="D275" s="5"/>
      <c r="E275" s="11" t="s">
        <v>600</v>
      </c>
      <c r="F275" s="5">
        <v>1</v>
      </c>
      <c r="G275" s="4" t="s">
        <v>254</v>
      </c>
      <c r="K275" s="2" t="str">
        <f t="shared" si="4"/>
        <v/>
      </c>
    </row>
    <row r="276" spans="1:11">
      <c r="A276" s="4" t="s">
        <v>327</v>
      </c>
      <c r="B276" s="5"/>
      <c r="C276" s="5" t="s">
        <v>315</v>
      </c>
      <c r="D276" s="5"/>
      <c r="E276" s="11" t="s">
        <v>600</v>
      </c>
      <c r="F276" s="5">
        <v>1</v>
      </c>
      <c r="G276" s="4" t="s">
        <v>328</v>
      </c>
      <c r="K276" s="2" t="str">
        <f t="shared" si="4"/>
        <v/>
      </c>
    </row>
    <row r="277" spans="1:11">
      <c r="A277" s="4" t="s">
        <v>446</v>
      </c>
      <c r="B277" s="5"/>
      <c r="C277" s="5"/>
      <c r="D277" s="5"/>
      <c r="E277" s="11" t="s">
        <v>683</v>
      </c>
      <c r="F277" s="5">
        <v>1</v>
      </c>
      <c r="G277" s="4" t="s">
        <v>445</v>
      </c>
      <c r="K277" s="2" t="str">
        <f t="shared" si="4"/>
        <v/>
      </c>
    </row>
    <row r="278" spans="1:11">
      <c r="A278" s="4" t="s">
        <v>410</v>
      </c>
      <c r="B278" s="5"/>
      <c r="C278" s="5"/>
      <c r="D278" s="5"/>
      <c r="E278" s="11" t="s">
        <v>642</v>
      </c>
      <c r="F278" s="5">
        <v>5</v>
      </c>
      <c r="G278" s="4" t="s">
        <v>445</v>
      </c>
      <c r="K278" s="2" t="str">
        <f t="shared" si="4"/>
        <v/>
      </c>
    </row>
    <row r="279" spans="1:11">
      <c r="A279" s="4" t="s">
        <v>275</v>
      </c>
      <c r="B279" s="5"/>
      <c r="C279" s="5"/>
      <c r="D279" s="5"/>
      <c r="E279" s="11" t="s">
        <v>653</v>
      </c>
      <c r="F279" s="5">
        <v>1</v>
      </c>
      <c r="G279" s="4" t="s">
        <v>445</v>
      </c>
      <c r="K279" s="2" t="str">
        <f t="shared" si="4"/>
        <v/>
      </c>
    </row>
    <row r="280" spans="1:11">
      <c r="A280" s="4" t="s">
        <v>473</v>
      </c>
      <c r="B280" s="5" t="s">
        <v>535</v>
      </c>
      <c r="C280" s="7" t="s">
        <v>533</v>
      </c>
      <c r="D280" s="5" t="s">
        <v>474</v>
      </c>
      <c r="E280" s="13" t="s">
        <v>475</v>
      </c>
      <c r="F280" s="5">
        <v>1</v>
      </c>
      <c r="G280" s="4"/>
      <c r="K280" s="2" t="str">
        <f t="shared" si="4"/>
        <v/>
      </c>
    </row>
    <row r="281" spans="1:11">
      <c r="A281" s="4" t="s">
        <v>563</v>
      </c>
      <c r="B281" s="5" t="s">
        <v>476</v>
      </c>
      <c r="C281" s="5" t="s">
        <v>477</v>
      </c>
      <c r="D281" s="5" t="s">
        <v>500</v>
      </c>
      <c r="E281" s="13" t="s">
        <v>478</v>
      </c>
      <c r="F281" s="5">
        <v>1</v>
      </c>
      <c r="G281" s="4"/>
      <c r="K281" s="2" t="str">
        <f t="shared" si="4"/>
        <v/>
      </c>
    </row>
    <row r="282" spans="1:11">
      <c r="A282" s="4" t="s">
        <v>563</v>
      </c>
      <c r="B282" s="5" t="s">
        <v>479</v>
      </c>
      <c r="C282" s="5" t="s">
        <v>477</v>
      </c>
      <c r="D282" s="5" t="s">
        <v>500</v>
      </c>
      <c r="E282" s="13" t="s">
        <v>478</v>
      </c>
      <c r="F282" s="5">
        <v>1</v>
      </c>
      <c r="G282" s="4"/>
      <c r="K282" s="2" t="str">
        <f t="shared" si="4"/>
        <v/>
      </c>
    </row>
    <row r="283" spans="1:11">
      <c r="A283" s="4" t="s">
        <v>564</v>
      </c>
      <c r="B283" s="5" t="s">
        <v>480</v>
      </c>
      <c r="C283" s="5" t="s">
        <v>477</v>
      </c>
      <c r="D283" s="5" t="s">
        <v>500</v>
      </c>
      <c r="E283" s="13" t="s">
        <v>478</v>
      </c>
      <c r="F283" s="5">
        <v>1</v>
      </c>
      <c r="G283" s="4"/>
      <c r="K283" s="2" t="str">
        <f t="shared" si="4"/>
        <v/>
      </c>
    </row>
    <row r="284" spans="1:11">
      <c r="A284" s="4" t="s">
        <v>565</v>
      </c>
      <c r="B284" s="5" t="s">
        <v>481</v>
      </c>
      <c r="C284" s="5" t="s">
        <v>477</v>
      </c>
      <c r="D284" s="5" t="s">
        <v>500</v>
      </c>
      <c r="E284" s="13" t="s">
        <v>478</v>
      </c>
      <c r="F284" s="5">
        <v>1</v>
      </c>
      <c r="G284" s="4"/>
      <c r="K284" s="2" t="str">
        <f t="shared" si="4"/>
        <v/>
      </c>
    </row>
    <row r="285" spans="1:11">
      <c r="A285" s="4" t="s">
        <v>565</v>
      </c>
      <c r="B285" s="5" t="s">
        <v>482</v>
      </c>
      <c r="C285" s="5" t="s">
        <v>477</v>
      </c>
      <c r="D285" s="5" t="s">
        <v>500</v>
      </c>
      <c r="E285" s="13" t="s">
        <v>478</v>
      </c>
      <c r="F285" s="5">
        <v>1</v>
      </c>
      <c r="G285" s="4"/>
      <c r="K285" s="2" t="str">
        <f t="shared" si="4"/>
        <v/>
      </c>
    </row>
    <row r="286" spans="1:11">
      <c r="A286" s="4" t="s">
        <v>566</v>
      </c>
      <c r="B286" s="5" t="s">
        <v>483</v>
      </c>
      <c r="C286" s="5" t="s">
        <v>484</v>
      </c>
      <c r="D286" s="5" t="s">
        <v>500</v>
      </c>
      <c r="E286" s="13" t="s">
        <v>478</v>
      </c>
      <c r="F286" s="5">
        <v>1</v>
      </c>
      <c r="G286" s="4"/>
      <c r="K286" s="2" t="str">
        <f t="shared" si="4"/>
        <v/>
      </c>
    </row>
    <row r="287" spans="1:11">
      <c r="A287" s="4" t="s">
        <v>566</v>
      </c>
      <c r="B287" s="5" t="s">
        <v>485</v>
      </c>
      <c r="C287" s="5" t="s">
        <v>484</v>
      </c>
      <c r="D287" s="5" t="s">
        <v>500</v>
      </c>
      <c r="E287" s="13" t="s">
        <v>478</v>
      </c>
      <c r="F287" s="5">
        <v>1</v>
      </c>
      <c r="G287" s="4"/>
      <c r="K287" s="2" t="str">
        <f t="shared" si="4"/>
        <v/>
      </c>
    </row>
    <row r="288" spans="1:11">
      <c r="A288" s="4" t="s">
        <v>110</v>
      </c>
      <c r="B288" s="8" t="s">
        <v>486</v>
      </c>
      <c r="C288" s="5" t="s">
        <v>487</v>
      </c>
      <c r="D288" s="5" t="s">
        <v>500</v>
      </c>
      <c r="E288" s="13" t="s">
        <v>478</v>
      </c>
      <c r="F288" s="5">
        <v>1</v>
      </c>
      <c r="G288" s="4"/>
      <c r="K288" s="2" t="str">
        <f t="shared" si="4"/>
        <v/>
      </c>
    </row>
    <row r="289" spans="1:11">
      <c r="A289" s="4" t="s">
        <v>567</v>
      </c>
      <c r="B289" s="5" t="s">
        <v>488</v>
      </c>
      <c r="C289" s="5" t="s">
        <v>487</v>
      </c>
      <c r="D289" s="5" t="s">
        <v>500</v>
      </c>
      <c r="E289" s="13" t="s">
        <v>478</v>
      </c>
      <c r="F289" s="5">
        <v>1</v>
      </c>
      <c r="G289" s="4"/>
      <c r="K289" s="2" t="str">
        <f t="shared" si="4"/>
        <v/>
      </c>
    </row>
    <row r="290" spans="1:11">
      <c r="A290" s="4" t="s">
        <v>311</v>
      </c>
      <c r="B290" s="5" t="s">
        <v>462</v>
      </c>
      <c r="C290" s="7" t="s">
        <v>493</v>
      </c>
      <c r="D290" s="5" t="s">
        <v>492</v>
      </c>
      <c r="E290" s="13" t="s">
        <v>463</v>
      </c>
      <c r="F290" s="5">
        <v>1</v>
      </c>
      <c r="G290" s="4"/>
      <c r="K290" s="2" t="str">
        <f t="shared" si="4"/>
        <v/>
      </c>
    </row>
    <row r="291" spans="1:11">
      <c r="A291" s="4" t="s">
        <v>568</v>
      </c>
      <c r="B291" s="5" t="s">
        <v>489</v>
      </c>
      <c r="C291" s="5" t="s">
        <v>534</v>
      </c>
      <c r="D291" s="5" t="s">
        <v>490</v>
      </c>
      <c r="E291" s="13" t="s">
        <v>491</v>
      </c>
      <c r="F291" s="5">
        <v>1</v>
      </c>
      <c r="G291" s="4"/>
      <c r="K291" s="2" t="str">
        <f t="shared" si="4"/>
        <v/>
      </c>
    </row>
    <row r="292" spans="1:11">
      <c r="A292" s="4" t="s">
        <v>569</v>
      </c>
      <c r="B292" s="5" t="s">
        <v>494</v>
      </c>
      <c r="C292" s="5">
        <v>197</v>
      </c>
      <c r="D292" s="5" t="s">
        <v>495</v>
      </c>
      <c r="E292" s="13" t="s">
        <v>496</v>
      </c>
      <c r="F292" s="5">
        <v>1</v>
      </c>
      <c r="G292" s="4"/>
      <c r="K292" s="2" t="str">
        <f t="shared" si="4"/>
        <v/>
      </c>
    </row>
    <row r="293" spans="1:11">
      <c r="A293" s="4" t="s">
        <v>569</v>
      </c>
      <c r="B293" s="5" t="s">
        <v>494</v>
      </c>
      <c r="C293" s="5">
        <v>198</v>
      </c>
      <c r="D293" s="5" t="s">
        <v>495</v>
      </c>
      <c r="E293" s="13" t="s">
        <v>496</v>
      </c>
      <c r="F293" s="5">
        <v>1</v>
      </c>
      <c r="G293" s="4"/>
      <c r="K293" s="2" t="str">
        <f t="shared" si="4"/>
        <v/>
      </c>
    </row>
    <row r="294" spans="1:11">
      <c r="A294" s="4" t="s">
        <v>570</v>
      </c>
      <c r="B294" s="5" t="s">
        <v>497</v>
      </c>
      <c r="C294" s="5"/>
      <c r="D294" s="5" t="s">
        <v>498</v>
      </c>
      <c r="E294" s="13" t="s">
        <v>499</v>
      </c>
      <c r="F294" s="5">
        <v>1</v>
      </c>
      <c r="G294" s="4"/>
      <c r="K294" s="2" t="str">
        <f t="shared" si="4"/>
        <v/>
      </c>
    </row>
    <row r="295" spans="1:11">
      <c r="A295" s="4" t="s">
        <v>571</v>
      </c>
      <c r="B295" s="5"/>
      <c r="C295" s="5" t="s">
        <v>501</v>
      </c>
      <c r="D295" s="5" t="s">
        <v>500</v>
      </c>
      <c r="E295" s="13" t="s">
        <v>502</v>
      </c>
      <c r="F295" s="5">
        <v>1</v>
      </c>
      <c r="G295" s="4"/>
      <c r="K295" s="2" t="str">
        <f t="shared" si="4"/>
        <v/>
      </c>
    </row>
    <row r="296" spans="1:11">
      <c r="A296" s="4" t="s">
        <v>572</v>
      </c>
      <c r="B296" s="5"/>
      <c r="C296" s="5" t="s">
        <v>503</v>
      </c>
      <c r="D296" s="5" t="s">
        <v>500</v>
      </c>
      <c r="E296" s="13" t="s">
        <v>502</v>
      </c>
      <c r="F296" s="5">
        <v>2</v>
      </c>
      <c r="G296" s="4"/>
      <c r="K296" s="2" t="str">
        <f t="shared" si="4"/>
        <v/>
      </c>
    </row>
    <row r="297" spans="1:11">
      <c r="A297" s="4" t="s">
        <v>573</v>
      </c>
      <c r="B297" s="5"/>
      <c r="C297" s="5" t="s">
        <v>504</v>
      </c>
      <c r="D297" s="5" t="s">
        <v>500</v>
      </c>
      <c r="E297" s="13" t="s">
        <v>502</v>
      </c>
      <c r="F297" s="5">
        <v>1</v>
      </c>
      <c r="G297" s="4"/>
      <c r="K297" s="2" t="str">
        <f t="shared" si="4"/>
        <v/>
      </c>
    </row>
    <row r="298" spans="1:11">
      <c r="A298" s="4" t="s">
        <v>574</v>
      </c>
      <c r="B298" s="5"/>
      <c r="C298" s="5" t="s">
        <v>505</v>
      </c>
      <c r="D298" s="5" t="s">
        <v>500</v>
      </c>
      <c r="E298" s="13" t="s">
        <v>502</v>
      </c>
      <c r="F298" s="5">
        <v>2</v>
      </c>
      <c r="G298" s="4"/>
      <c r="K298" s="2" t="str">
        <f t="shared" si="4"/>
        <v/>
      </c>
    </row>
    <row r="299" spans="1:11">
      <c r="A299" s="4" t="s">
        <v>575</v>
      </c>
      <c r="B299" s="5"/>
      <c r="C299" s="5" t="s">
        <v>501</v>
      </c>
      <c r="D299" s="5" t="s">
        <v>500</v>
      </c>
      <c r="E299" s="13" t="s">
        <v>502</v>
      </c>
      <c r="F299" s="5">
        <v>1</v>
      </c>
      <c r="G299" s="4"/>
      <c r="K299" s="2" t="str">
        <f t="shared" si="4"/>
        <v/>
      </c>
    </row>
    <row r="300" spans="1:11">
      <c r="A300" s="4" t="s">
        <v>576</v>
      </c>
      <c r="B300" s="5"/>
      <c r="C300" s="5" t="s">
        <v>503</v>
      </c>
      <c r="D300" s="5" t="s">
        <v>500</v>
      </c>
      <c r="E300" s="13" t="s">
        <v>502</v>
      </c>
      <c r="F300" s="5">
        <v>2</v>
      </c>
      <c r="G300" s="4"/>
      <c r="K300" s="2" t="str">
        <f t="shared" si="4"/>
        <v/>
      </c>
    </row>
    <row r="301" spans="1:11">
      <c r="A301" s="4" t="s">
        <v>577</v>
      </c>
      <c r="B301" s="5"/>
      <c r="C301" s="5" t="s">
        <v>503</v>
      </c>
      <c r="D301" s="5" t="s">
        <v>500</v>
      </c>
      <c r="E301" s="13" t="s">
        <v>502</v>
      </c>
      <c r="F301" s="5">
        <v>1</v>
      </c>
      <c r="G301" s="4"/>
      <c r="K301" s="2" t="str">
        <f t="shared" si="4"/>
        <v/>
      </c>
    </row>
    <row r="302" spans="1:11">
      <c r="A302" s="4" t="s">
        <v>578</v>
      </c>
      <c r="B302" s="5"/>
      <c r="C302" s="5" t="s">
        <v>503</v>
      </c>
      <c r="D302" s="5" t="s">
        <v>500</v>
      </c>
      <c r="E302" s="13" t="s">
        <v>502</v>
      </c>
      <c r="F302" s="5">
        <v>1</v>
      </c>
      <c r="G302" s="4"/>
      <c r="K302" s="2" t="str">
        <f t="shared" si="4"/>
        <v/>
      </c>
    </row>
    <row r="303" spans="1:11">
      <c r="A303" s="4" t="s">
        <v>579</v>
      </c>
      <c r="B303" s="5"/>
      <c r="C303" s="5" t="s">
        <v>506</v>
      </c>
      <c r="D303" s="5" t="s">
        <v>500</v>
      </c>
      <c r="E303" s="13" t="s">
        <v>502</v>
      </c>
      <c r="F303" s="5">
        <v>1</v>
      </c>
      <c r="G303" s="4"/>
      <c r="K303" s="2" t="str">
        <f t="shared" si="4"/>
        <v/>
      </c>
    </row>
    <row r="304" spans="1:11">
      <c r="A304" s="4" t="s">
        <v>580</v>
      </c>
      <c r="B304" s="5"/>
      <c r="C304" s="5" t="s">
        <v>507</v>
      </c>
      <c r="D304" s="5" t="s">
        <v>500</v>
      </c>
      <c r="E304" s="13" t="s">
        <v>502</v>
      </c>
      <c r="F304" s="5">
        <v>3</v>
      </c>
      <c r="G304" s="4"/>
      <c r="K304" s="2" t="str">
        <f t="shared" si="4"/>
        <v/>
      </c>
    </row>
    <row r="305" spans="1:11">
      <c r="A305" s="4" t="s">
        <v>580</v>
      </c>
      <c r="B305" s="5"/>
      <c r="C305" s="5" t="s">
        <v>507</v>
      </c>
      <c r="D305" s="5" t="s">
        <v>500</v>
      </c>
      <c r="E305" s="13" t="s">
        <v>502</v>
      </c>
      <c r="F305" s="5">
        <v>3</v>
      </c>
      <c r="G305" s="4"/>
      <c r="K305" s="2" t="str">
        <f t="shared" si="4"/>
        <v/>
      </c>
    </row>
    <row r="306" spans="1:11">
      <c r="A306" s="4" t="s">
        <v>577</v>
      </c>
      <c r="B306" s="5"/>
      <c r="C306" s="5" t="s">
        <v>507</v>
      </c>
      <c r="D306" s="5" t="s">
        <v>500</v>
      </c>
      <c r="E306" s="13" t="s">
        <v>502</v>
      </c>
      <c r="F306" s="5">
        <v>1</v>
      </c>
      <c r="G306" s="4"/>
      <c r="K306" s="2" t="str">
        <f t="shared" si="4"/>
        <v/>
      </c>
    </row>
    <row r="307" spans="1:11">
      <c r="A307" s="4" t="s">
        <v>578</v>
      </c>
      <c r="B307" s="5"/>
      <c r="C307" s="5" t="s">
        <v>507</v>
      </c>
      <c r="D307" s="5" t="s">
        <v>500</v>
      </c>
      <c r="E307" s="13" t="s">
        <v>502</v>
      </c>
      <c r="F307" s="5">
        <v>3</v>
      </c>
      <c r="G307" s="4"/>
      <c r="K307" s="2" t="str">
        <f t="shared" si="4"/>
        <v/>
      </c>
    </row>
    <row r="308" spans="1:11">
      <c r="A308" s="4" t="s">
        <v>581</v>
      </c>
      <c r="B308" s="5"/>
      <c r="C308" s="5" t="s">
        <v>508</v>
      </c>
      <c r="D308" s="5" t="s">
        <v>500</v>
      </c>
      <c r="E308" s="13" t="s">
        <v>502</v>
      </c>
      <c r="F308" s="5">
        <v>2</v>
      </c>
      <c r="G308" s="4"/>
      <c r="K308" s="2" t="str">
        <f t="shared" si="4"/>
        <v/>
      </c>
    </row>
    <row r="309" spans="1:11">
      <c r="A309" s="4" t="s">
        <v>581</v>
      </c>
      <c r="B309" s="5"/>
      <c r="C309" s="5" t="s">
        <v>508</v>
      </c>
      <c r="D309" s="5" t="s">
        <v>500</v>
      </c>
      <c r="E309" s="13" t="s">
        <v>502</v>
      </c>
      <c r="F309" s="5">
        <v>8</v>
      </c>
      <c r="G309" s="4"/>
      <c r="K309" s="2" t="str">
        <f t="shared" si="4"/>
        <v/>
      </c>
    </row>
    <row r="310" spans="1:11">
      <c r="A310" s="4" t="s">
        <v>582</v>
      </c>
      <c r="B310" s="5"/>
      <c r="C310" s="5" t="s">
        <v>508</v>
      </c>
      <c r="D310" s="5" t="s">
        <v>500</v>
      </c>
      <c r="E310" s="13" t="s">
        <v>502</v>
      </c>
      <c r="F310" s="5">
        <v>4</v>
      </c>
      <c r="G310" s="4"/>
      <c r="K310" s="2" t="str">
        <f t="shared" si="4"/>
        <v/>
      </c>
    </row>
    <row r="311" spans="1:11">
      <c r="A311" s="4" t="s">
        <v>583</v>
      </c>
      <c r="B311" s="5"/>
      <c r="C311" s="5" t="s">
        <v>508</v>
      </c>
      <c r="D311" s="5" t="s">
        <v>500</v>
      </c>
      <c r="E311" s="13" t="s">
        <v>502</v>
      </c>
      <c r="F311" s="5">
        <v>3</v>
      </c>
      <c r="G311" s="4"/>
      <c r="K311" s="2" t="str">
        <f t="shared" si="4"/>
        <v/>
      </c>
    </row>
    <row r="312" spans="1:11">
      <c r="A312" s="4" t="s">
        <v>581</v>
      </c>
      <c r="B312" s="5"/>
      <c r="C312" s="5" t="s">
        <v>508</v>
      </c>
      <c r="D312" s="5" t="s">
        <v>500</v>
      </c>
      <c r="E312" s="13" t="s">
        <v>502</v>
      </c>
      <c r="F312" s="5">
        <v>4</v>
      </c>
      <c r="G312" s="4"/>
      <c r="K312" s="2" t="str">
        <f t="shared" si="4"/>
        <v/>
      </c>
    </row>
    <row r="313" spans="1:11">
      <c r="A313" s="4" t="s">
        <v>559</v>
      </c>
      <c r="B313" s="5" t="s">
        <v>532</v>
      </c>
      <c r="C313" s="5" t="s">
        <v>509</v>
      </c>
      <c r="D313" s="5" t="s">
        <v>531</v>
      </c>
      <c r="E313" s="13" t="s">
        <v>502</v>
      </c>
      <c r="F313" s="5">
        <v>4</v>
      </c>
      <c r="G313" s="4"/>
      <c r="K313" s="2" t="str">
        <f t="shared" si="4"/>
        <v/>
      </c>
    </row>
    <row r="314" spans="1:11">
      <c r="A314" s="4" t="s">
        <v>510</v>
      </c>
      <c r="B314" s="5"/>
      <c r="C314" s="5" t="s">
        <v>511</v>
      </c>
      <c r="D314" s="5" t="s">
        <v>500</v>
      </c>
      <c r="E314" s="13" t="s">
        <v>512</v>
      </c>
      <c r="F314" s="5">
        <v>3</v>
      </c>
      <c r="G314" s="4"/>
      <c r="K314" s="2" t="str">
        <f t="shared" si="4"/>
        <v/>
      </c>
    </row>
    <row r="315" spans="1:11">
      <c r="A315" s="4" t="s">
        <v>513</v>
      </c>
      <c r="B315" s="5"/>
      <c r="C315" s="5" t="s">
        <v>511</v>
      </c>
      <c r="D315" s="5" t="s">
        <v>500</v>
      </c>
      <c r="E315" s="13" t="s">
        <v>512</v>
      </c>
      <c r="F315" s="5">
        <v>3</v>
      </c>
      <c r="G315" s="4"/>
      <c r="K315" s="2" t="str">
        <f t="shared" si="4"/>
        <v/>
      </c>
    </row>
    <row r="316" spans="1:11">
      <c r="A316" s="4" t="s">
        <v>514</v>
      </c>
      <c r="B316" s="5"/>
      <c r="C316" s="5" t="s">
        <v>511</v>
      </c>
      <c r="D316" s="5" t="s">
        <v>500</v>
      </c>
      <c r="E316" s="13" t="s">
        <v>512</v>
      </c>
      <c r="F316" s="5">
        <v>5</v>
      </c>
      <c r="G316" s="4"/>
      <c r="K316" s="2" t="str">
        <f t="shared" si="4"/>
        <v/>
      </c>
    </row>
    <row r="317" spans="1:11">
      <c r="A317" s="4" t="s">
        <v>515</v>
      </c>
      <c r="B317" s="5"/>
      <c r="C317" s="5" t="s">
        <v>511</v>
      </c>
      <c r="D317" s="5" t="s">
        <v>500</v>
      </c>
      <c r="E317" s="13" t="s">
        <v>512</v>
      </c>
      <c r="F317" s="5">
        <v>2</v>
      </c>
      <c r="G317" s="4"/>
      <c r="K317" s="2" t="str">
        <f t="shared" si="4"/>
        <v/>
      </c>
    </row>
    <row r="318" spans="1:11">
      <c r="A318" s="4" t="s">
        <v>516</v>
      </c>
      <c r="B318" s="5"/>
      <c r="C318" s="5" t="s">
        <v>511</v>
      </c>
      <c r="D318" s="5" t="s">
        <v>500</v>
      </c>
      <c r="E318" s="13" t="s">
        <v>512</v>
      </c>
      <c r="F318" s="5">
        <v>3</v>
      </c>
      <c r="G318" s="4"/>
      <c r="K318" s="2" t="str">
        <f t="shared" si="4"/>
        <v/>
      </c>
    </row>
    <row r="319" spans="1:11">
      <c r="A319" s="4" t="s">
        <v>517</v>
      </c>
      <c r="B319" s="5"/>
      <c r="C319" s="5" t="s">
        <v>511</v>
      </c>
      <c r="D319" s="5" t="s">
        <v>500</v>
      </c>
      <c r="E319" s="13" t="s">
        <v>512</v>
      </c>
      <c r="F319" s="5">
        <v>1</v>
      </c>
      <c r="G319" s="4"/>
      <c r="K319" s="2" t="str">
        <f t="shared" si="4"/>
        <v/>
      </c>
    </row>
    <row r="320" spans="1:11">
      <c r="A320" s="4" t="s">
        <v>518</v>
      </c>
      <c r="B320" s="5"/>
      <c r="C320" s="5" t="s">
        <v>511</v>
      </c>
      <c r="D320" s="5" t="s">
        <v>500</v>
      </c>
      <c r="E320" s="13" t="s">
        <v>512</v>
      </c>
      <c r="F320" s="5">
        <v>1</v>
      </c>
      <c r="G320" s="4"/>
      <c r="K320" s="2" t="str">
        <f t="shared" si="4"/>
        <v/>
      </c>
    </row>
    <row r="321" spans="1:11">
      <c r="A321" s="4" t="s">
        <v>519</v>
      </c>
      <c r="B321" s="5"/>
      <c r="C321" s="5" t="s">
        <v>511</v>
      </c>
      <c r="D321" s="5" t="s">
        <v>500</v>
      </c>
      <c r="E321" s="13" t="s">
        <v>512</v>
      </c>
      <c r="F321" s="5">
        <v>5</v>
      </c>
      <c r="G321" s="4"/>
      <c r="K321" s="2" t="str">
        <f t="shared" si="4"/>
        <v/>
      </c>
    </row>
    <row r="322" spans="1:11">
      <c r="A322" s="4" t="s">
        <v>520</v>
      </c>
      <c r="B322" s="5"/>
      <c r="C322" s="5" t="s">
        <v>511</v>
      </c>
      <c r="D322" s="5" t="s">
        <v>500</v>
      </c>
      <c r="E322" s="13" t="s">
        <v>512</v>
      </c>
      <c r="F322" s="5">
        <v>10</v>
      </c>
      <c r="G322" s="4"/>
      <c r="K322" s="2" t="str">
        <f t="shared" si="4"/>
        <v/>
      </c>
    </row>
    <row r="323" spans="1:11">
      <c r="A323" s="4" t="s">
        <v>521</v>
      </c>
      <c r="B323" s="5"/>
      <c r="C323" s="5" t="s">
        <v>522</v>
      </c>
      <c r="D323" s="5" t="s">
        <v>500</v>
      </c>
      <c r="E323" s="13" t="s">
        <v>512</v>
      </c>
      <c r="F323" s="5">
        <v>1</v>
      </c>
      <c r="G323" s="4"/>
      <c r="K323" s="2" t="str">
        <f t="shared" ref="K323:K331" si="5">TRIM(J323)</f>
        <v/>
      </c>
    </row>
    <row r="324" spans="1:11">
      <c r="A324" s="4" t="s">
        <v>523</v>
      </c>
      <c r="B324" s="5"/>
      <c r="C324" s="5" t="s">
        <v>522</v>
      </c>
      <c r="D324" s="5" t="s">
        <v>500</v>
      </c>
      <c r="E324" s="13" t="s">
        <v>512</v>
      </c>
      <c r="F324" s="5">
        <v>4</v>
      </c>
      <c r="G324" s="4"/>
      <c r="K324" s="2" t="str">
        <f t="shared" si="5"/>
        <v/>
      </c>
    </row>
    <row r="325" spans="1:11">
      <c r="A325" s="4" t="s">
        <v>524</v>
      </c>
      <c r="B325" s="5"/>
      <c r="C325" s="5" t="s">
        <v>522</v>
      </c>
      <c r="D325" s="5" t="s">
        <v>500</v>
      </c>
      <c r="E325" s="13" t="s">
        <v>512</v>
      </c>
      <c r="F325" s="5">
        <v>3</v>
      </c>
      <c r="G325" s="4"/>
      <c r="K325" s="2" t="str">
        <f t="shared" si="5"/>
        <v/>
      </c>
    </row>
    <row r="326" spans="1:11">
      <c r="A326" s="4" t="s">
        <v>525</v>
      </c>
      <c r="B326" s="5"/>
      <c r="C326" s="5" t="s">
        <v>522</v>
      </c>
      <c r="D326" s="5" t="s">
        <v>500</v>
      </c>
      <c r="E326" s="13" t="s">
        <v>512</v>
      </c>
      <c r="F326" s="5">
        <v>2</v>
      </c>
      <c r="G326" s="4"/>
      <c r="K326" s="2" t="str">
        <f t="shared" si="5"/>
        <v/>
      </c>
    </row>
    <row r="327" spans="1:11">
      <c r="A327" s="4" t="s">
        <v>526</v>
      </c>
      <c r="B327" s="5"/>
      <c r="C327" s="5" t="s">
        <v>522</v>
      </c>
      <c r="D327" s="5" t="s">
        <v>500</v>
      </c>
      <c r="E327" s="13" t="s">
        <v>512</v>
      </c>
      <c r="F327" s="5">
        <v>1</v>
      </c>
      <c r="G327" s="4"/>
      <c r="K327" s="2" t="str">
        <f t="shared" si="5"/>
        <v/>
      </c>
    </row>
    <row r="328" spans="1:11">
      <c r="A328" s="4" t="s">
        <v>527</v>
      </c>
      <c r="B328" s="5"/>
      <c r="C328" s="5" t="s">
        <v>522</v>
      </c>
      <c r="D328" s="5" t="s">
        <v>500</v>
      </c>
      <c r="E328" s="13" t="s">
        <v>512</v>
      </c>
      <c r="F328" s="5">
        <v>1</v>
      </c>
      <c r="G328" s="4"/>
      <c r="K328" s="2" t="str">
        <f t="shared" si="5"/>
        <v/>
      </c>
    </row>
    <row r="329" spans="1:11">
      <c r="A329" s="4" t="s">
        <v>528</v>
      </c>
      <c r="B329" s="5"/>
      <c r="C329" s="5" t="s">
        <v>522</v>
      </c>
      <c r="D329" s="5" t="s">
        <v>500</v>
      </c>
      <c r="E329" s="13" t="s">
        <v>512</v>
      </c>
      <c r="F329" s="5">
        <v>2</v>
      </c>
      <c r="G329" s="4"/>
      <c r="K329" s="2" t="str">
        <f t="shared" si="5"/>
        <v/>
      </c>
    </row>
    <row r="330" spans="1:11">
      <c r="A330" s="4" t="s">
        <v>529</v>
      </c>
      <c r="B330" s="5"/>
      <c r="C330" s="5"/>
      <c r="D330" s="5" t="s">
        <v>500</v>
      </c>
      <c r="E330" s="13" t="s">
        <v>512</v>
      </c>
      <c r="F330" s="5">
        <v>1</v>
      </c>
      <c r="G330" s="4"/>
      <c r="K330" s="2" t="str">
        <f t="shared" si="5"/>
        <v/>
      </c>
    </row>
    <row r="331" spans="1:11">
      <c r="A331" s="4" t="s">
        <v>530</v>
      </c>
      <c r="B331" s="5"/>
      <c r="C331" s="5"/>
      <c r="D331" s="5" t="s">
        <v>500</v>
      </c>
      <c r="E331" s="13" t="s">
        <v>512</v>
      </c>
      <c r="F331" s="5">
        <v>1</v>
      </c>
      <c r="G331" s="4"/>
      <c r="K331" s="2" t="str">
        <f t="shared" si="5"/>
        <v/>
      </c>
    </row>
  </sheetData>
  <sortState xmlns:xlrd2="http://schemas.microsoft.com/office/spreadsheetml/2017/richdata2" ref="B2:J279">
    <sortCondition descending="1" ref="G2:G279"/>
  </sortState>
  <phoneticPr fontId="4" type="noConversion"/>
  <printOptions horizontalCentered="1"/>
  <pageMargins left="0.19685039370078741" right="0" top="0.15748031496062992" bottom="0.35433070866141736" header="0.31496062992125984" footer="0.31496062992125984"/>
  <pageSetup paperSize="9" scale="10" orientation="landscape" horizontalDpi="300" verticalDpi="3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Hastuti</dc:creator>
  <cp:lastModifiedBy>Digitaloffice05612</cp:lastModifiedBy>
  <cp:lastPrinted>2026-05-11T09:38:45Z</cp:lastPrinted>
  <dcterms:created xsi:type="dcterms:W3CDTF">2024-10-31T04:38:18Z</dcterms:created>
  <dcterms:modified xsi:type="dcterms:W3CDTF">2026-05-11T10:26:59Z</dcterms:modified>
</cp:coreProperties>
</file>