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mo\Dropbox\Shaker\"/>
    </mc:Choice>
  </mc:AlternateContent>
  <xr:revisionPtr revIDLastSave="0" documentId="8_{B099E32F-28A9-4FCB-A6CF-24CB6908D920}" xr6:coauthVersionLast="47" xr6:coauthVersionMax="47" xr10:uidLastSave="{00000000-0000-0000-0000-000000000000}"/>
  <bookViews>
    <workbookView xWindow="-98" yWindow="-98" windowWidth="23236" windowHeight="13875" xr2:uid="{162B4DA1-8CE5-452B-909C-5598A1AF8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H3" i="1" s="1"/>
</calcChain>
</file>

<file path=xl/sharedStrings.xml><?xml version="1.0" encoding="utf-8"?>
<sst xmlns="http://schemas.openxmlformats.org/spreadsheetml/2006/main" count="28" uniqueCount="28">
  <si>
    <t>Item</t>
  </si>
  <si>
    <t>Link</t>
  </si>
  <si>
    <t>Cost</t>
  </si>
  <si>
    <t>Amount</t>
  </si>
  <si>
    <t>Total Item</t>
  </si>
  <si>
    <t>Grand Total</t>
  </si>
  <si>
    <t>2020 Extrusion</t>
  </si>
  <si>
    <t>https://www.amazon.com/Fumive-T-Slot-Aluminum-Extrusion-Printer/dp/B0CPS3J7FB/ref=sr_1_2?crid=25A3RG01ZAME6&amp;keywords=2020%2Bextrusion&amp;qid=1707849331&amp;sprefix=2020%2Bextrusion%2Caps%2C304&amp;sr=8-2-spons&amp;sp_csd=d2lkZ2V0TmFtZT1zcF9hdGY&amp;th=1</t>
  </si>
  <si>
    <t>V Slot Roller Plates</t>
  </si>
  <si>
    <t>https://www.amazon.com/Aluminum-Extrusion-Eccentric-Spacer-Replacement/dp/B0986PYTNJ/ref=sr_1_5?crid=14FIOGJ9NO9MS&amp;keywords=roller%2Bbearings%2Bfor%2B2020%2Bextrusion&amp;qid=1707849601&amp;sprefix=roller%2Bbearings%2Bfor%2B2020%2Bextrusio%2Caps%2C299&amp;sr=8-5&amp;th=1</t>
  </si>
  <si>
    <t>Belt Drive Materials</t>
  </si>
  <si>
    <t>https://www.amazon.com/Zeelo-Timing-Pulley-Meters-Printer/dp/B08SMFM3Z6/ref=sr_1_4?crid=5CPTEARD86FW&amp;dib=eyJ2IjoiMSJ9.tiebSJUcXdPWycpTXDsZ3UTQsMh6AraeLngnxIhhgKclt8Ey7OacIRAp7gbs9aKIqnE4R3THNIy1FuyczSKLw3S2IgKhpi_wsAl-eMHp7dAJTepVaQvYQM4lH1w7x6GLhMGb7JpW8X3csTwS2mDp6Ud7I_bstAXP-3Aex9PoGwFKjUPKeLzODqX0LvqoA-05H9N2jdJ1FwbZijA7fLPDNNou6yxVkAx8-ft1lD5ZhKM.ZFciUQEe0h5qqczGcxncQr9_i2s0DDp7qcC4UDw5wNc&amp;dib_tag=se&amp;keywords=timing%2Bbelt%2Bfor%2Bnema&amp;qid=1709750668&amp;sprefix=timing%2Bbelt%2Bfor%2Bnema%2Caps%2C87&amp;sr=8-4&amp;th=1</t>
  </si>
  <si>
    <t>NEMA 17 Stepper</t>
  </si>
  <si>
    <t>https://www.amazon.com/Stepper-57x57x113mm-Stepping-23HS2430B-Engraving/dp/B0CQLJJ2K2/ref=sr_1_1?crid=YWSF9T3E282K&amp;keywords=nema%2Bstepper%2Bmotor&amp;qid=1707849890&amp;s=industrial&amp;sprefix=nema%2Bstepper%2Bmotor%2Cindustrial%2C298&amp;sr=1-1-spons&amp;sp_csd=d2lkZ2V0TmFtZT1zcF9hdGY&amp;th=1</t>
  </si>
  <si>
    <t>Arduino</t>
  </si>
  <si>
    <t>https://www.amazon.com/ELEGOO-Board-ATmega328P-ATMEGA16U2-Compliant/dp/B01EWOE0UU/ref=sr_1_2_sspa?crid=2MVA27AWSN0Q0&amp;dib=eyJ2IjoiMSJ9.XbKE6b0NGJdls38suMJhLXJd6g6Vup0nHHmmYI4Zo9rRaTJjfJhh9u9oYVUHTxDJ6SKxHRlTaj_vlmAHzN3FPHtbdYeIWy2us3Il6HYOTXlj3zNZvmq8CJW2Vj2onUr2FivGdnr6sM4cs_6uKW2BOZHbN6KdgU8Sdhvv44XseCd8RrgxiYhAcXd_SSu9UqZQchXXr7dWF0djXiEWddNBiRZHuulwUBnHNt9ajREK2X4.vfHKXD0BHtrR_6xbwolCcY_EoXDMBtATR0Ngyys9sJU&amp;dib_tag=se&amp;keywords=arduino+uno&amp;qid=1709933235&amp;sprefix=arduino+uno%2Caps%2C85&amp;sr=8-2-spons&amp;sp_csd=d2lkZ2V0TmFtZT1zcF9hdGY&amp;psc=1</t>
  </si>
  <si>
    <t>Plywood (base+table)</t>
  </si>
  <si>
    <t>Estimate</t>
  </si>
  <si>
    <t>PETG Fillament - gray 2 pack</t>
  </si>
  <si>
    <t>https://us.store.bambulab.com/products/petg-basic?variant=41184283852936</t>
  </si>
  <si>
    <t>TPU Fillament - red</t>
  </si>
  <si>
    <t>https://www.amazon.com/Overture-Filament-Flexible-Consumables-Dimensional/dp/B07VBL6XHH/ref=sr_1_1_sspa?crid=1MBN2HQVDSJ2Y&amp;dib=eyJ2IjoiMSJ9.xVB8WRC28bs6U8XSXGdY-ei5Rclu2VTLJcxjWhGsnTrrV9ZCDMEACi2ggyJFUhFhJ3WiPBmXcUBdZN3PhZhr8sF0VxOiyS_IzpPi33dozHUK8uXlr8XSWsJ3pvVomDUhA9UpQzVpGWrbHVuQsgWTs-uWR52ELNs67zeCCHp6PpxCM8D-719u0EzGXDJ1lkYpwd7VjCF37m_rPt8Y5UM3JbEBzbRrAtpceR-qmVkgJnM.kvHMOMtIWZ11ECqYNDQ0IK0u4ciRv6mZKGZBwSdRnoI&amp;dib_tag=se&amp;keywords=overture%2Btpu&amp;qid=1709932972&amp;sprefix=overture%2Btpu%2Caps%2C113&amp;sr=8-1-spons&amp;sp_csd=d2lkZ2V0TmFtZT1zcF9hdGY&amp;th=1</t>
  </si>
  <si>
    <t>Rotary Encoders</t>
  </si>
  <si>
    <t>https://www.amazon.com/WayinTop-Degree-Encoder-Development-Arduino/dp/B07T3672VK/ref=sr_1_2?crid=2WA0K3F8DUTF4&amp;dib=eyJ2IjoiMSJ9.fbZwo1EdB-FxvnxRUw6gmtggfJzYR2n1R0cYU6NUd0TxBE1wOyhoQIyqcISe5_90pS5gUUz1JKcvbvos8CME2AfZRSmsfr3h6BfSA-RNIT_BPM0Xq2TtnbqdjSz990vE0I-qIWLzuuCV1F2t_iyJQeUuC76BOHLw6uoRPwA5AHz8YeDqrV5aQIiscW17YzhwAu08HLNR86TLjJnXt-Spc8eE3uW-OgceQjUaF5VpZNw.nP7F7MStSDPxuhEVrjA7lWBxNdx8YhIZ1YD3zE48Ztk&amp;dib_tag=se&amp;keywords=arduino+encoders&amp;qid=1708031441&amp;sprefix=arduino+encoders%2Caps%2C77&amp;sr=8-2</t>
  </si>
  <si>
    <t>Hardened Steel Nozzle</t>
  </si>
  <si>
    <t>https://us.store.bambulab.com/products/complete-hotend-assembly-p1p</t>
  </si>
  <si>
    <t>Hardened Steel Gearset</t>
  </si>
  <si>
    <t>https://us.store.bambulab.com/products/hardened-steel-extruder-gear-assembly?variant=40983091904648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</si>
</sst>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2" borderId="4" xfId="0" applyFill="1" applyBorder="1"/>
    <xf numFmtId="0" fontId="1" fillId="2" borderId="5" xfId="0" applyFont="1" applyFill="1" applyBorder="1"/>
    <xf numFmtId="0" fontId="0" fillId="0" borderId="6" xfId="0" applyBorder="1"/>
    <xf numFmtId="0" fontId="2" fillId="0" borderId="0" xfId="1" applyBorder="1"/>
    <xf numFmtId="164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7" xfId="0" applyNumberFormat="1" applyBorder="1"/>
    <xf numFmtId="164" fontId="0" fillId="3" borderId="8" xfId="0" applyNumberFormat="1" applyFill="1" applyBorder="1"/>
    <xf numFmtId="0" fontId="0" fillId="2" borderId="6" xfId="0" applyFill="1" applyBorder="1"/>
    <xf numFmtId="0" fontId="2" fillId="2" borderId="0" xfId="1" applyFill="1" applyBorder="1"/>
    <xf numFmtId="164" fontId="0" fillId="2" borderId="0" xfId="0" applyNumberFormat="1" applyFill="1"/>
    <xf numFmtId="1" fontId="0" fillId="2" borderId="0" xfId="0" applyNumberFormat="1" applyFill="1" applyAlignment="1">
      <alignment horizontal="center"/>
    </xf>
    <xf numFmtId="164" fontId="0" fillId="2" borderId="7" xfId="0" applyNumberFormat="1" applyFill="1" applyBorder="1"/>
    <xf numFmtId="0" fontId="0" fillId="2" borderId="0" xfId="0" applyFill="1"/>
    <xf numFmtId="0" fontId="0" fillId="2" borderId="7" xfId="0" applyFill="1" applyBorder="1"/>
    <xf numFmtId="0" fontId="2" fillId="0" borderId="0" xfId="1"/>
    <xf numFmtId="0" fontId="0" fillId="0" borderId="7" xfId="0" applyBorder="1"/>
    <xf numFmtId="0" fontId="2" fillId="2" borderId="0" xfId="1" applyFill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1" fontId="0" fillId="0" borderId="10" xfId="0" applyNumberFormat="1" applyBorder="1" applyAlignment="1">
      <alignment horizontal="center"/>
    </xf>
    <xf numFmtId="164" fontId="0" fillId="0" borderId="11" xfId="0" applyNumberFormat="1" applyBorder="1"/>
    <xf numFmtId="0" fontId="0" fillId="0" borderId="1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Zeelo-Timing-Pulley-Meters-Printer/dp/B08SMFM3Z6/ref=sr_1_4?crid=5CPTEARD86FW&amp;dib=eyJ2IjoiMSJ9.tiebSJUcXdPWycpTXDsZ3UTQsMh6AraeLngnxIhhgKclt8Ey7OacIRAp7gbs9aKIqnE4R3THNIy1FuyczSKLw3S2IgKhpi_wsAl-eMHp7dAJTepVaQvYQM4lH1w7x6GLhMGb7JpW8X3csTwS2mDp6Ud7I_bstAXP-3Aex9PoGwFKjUPKeLzODqX0LvqoA-05H9N2jdJ1FwbZijA7fLPDNNou6yxVkAx8-ft1lD5ZhKM.ZFciUQEe0h5qqczGcxncQr9_i2s0DDp7qcC4UDw5wNc&amp;dib_tag=se&amp;keywords=timing%2Bbelt%2Bfor%2Bnema&amp;qid=1709750668&amp;sprefix=timing%2Bbelt%2Bfor%2Bnema%2Caps%2C87&amp;sr=8-4&amp;th=1" TargetMode="External"/><Relationship Id="rId3" Type="http://schemas.openxmlformats.org/officeDocument/2006/relationships/hyperlink" Target="https://www.amazon.com/Stepper-57x57x113mm-Stepping-23HS2430B-Engraving/dp/B0CQLJJ2K2/ref=sr_1_1?crid=YWSF9T3E282K&amp;keywords=nema%2Bstepper%2Bmotor&amp;qid=1707849890&amp;s=industrial&amp;sprefix=nema%2Bstepper%2Bmotor%2Cindustrial%2C298&amp;sr=1-1-spons&amp;sp_csd=d2lkZ2V0TmFtZT1zcF9hdGY&amp;th=1" TargetMode="External"/><Relationship Id="rId7" Type="http://schemas.openxmlformats.org/officeDocument/2006/relationships/hyperlink" Target="https://us.store.bambulab.com/products/petg-basic?variant=41184283852936" TargetMode="External"/><Relationship Id="rId2" Type="http://schemas.openxmlformats.org/officeDocument/2006/relationships/hyperlink" Target="https://www.amazon.com/Aluminum-Extrusion-Eccentric-Spacer-Replacement/dp/B0986PYTNJ/ref=sr_1_5?crid=14FIOGJ9NO9MS&amp;keywords=roller%2Bbearings%2Bfor%2B2020%2Bextrusion&amp;qid=1707849601&amp;sprefix=roller%2Bbearings%2Bfor%2B2020%2Bextrusio%2Caps%2C299&amp;sr=8-5&amp;th=1" TargetMode="External"/><Relationship Id="rId1" Type="http://schemas.openxmlformats.org/officeDocument/2006/relationships/hyperlink" Target="https://www.amazon.com/Fumive-T-Slot-Aluminum-Extrusion-Printer/dp/B0CPS3J7FB/ref=sr_1_2?crid=25A3RG01ZAME6&amp;keywords=2020%2Bextrusion&amp;qid=1707849331&amp;sprefix=2020%2Bextrusion%2Caps%2C304&amp;sr=8-2-spons&amp;sp_csd=d2lkZ2V0TmFtZT1zcF9hdGY&amp;th=1" TargetMode="External"/><Relationship Id="rId6" Type="http://schemas.openxmlformats.org/officeDocument/2006/relationships/hyperlink" Target="https://www.amazon.com/WayinTop-Degree-Encoder-Development-Arduino/dp/B07T3672VK/ref=sr_1_2?crid=2WA0K3F8DUTF4&amp;dib=eyJ2IjoiMSJ9.fbZwo1EdB-FxvnxRUw6gmtggfJzYR2n1R0cYU6NUd0TxBE1wOyhoQIyqcISe5_90pS5gUUz1JKcvbvos8CME2AfZRSmsfr3h6BfSA-RNIT_BPM0Xq2TtnbqdjSz990vE0I-qIWLzuuCV1F2t_iyJQeUuC76BOHLw6uoRPwA5AHz8YeDqrV5aQIiscW17YzhwAu08HLNR86TLjJnXt-Spc8eE3uW-OgceQjUaF5VpZNw.nP7F7MStSDPxuhEVrjA7lWBxNdx8YhIZ1YD3zE48Ztk&amp;dib_tag=se&amp;keywords=arduino+encoders&amp;qid=1708031441&amp;sprefix=arduino+encoders%2Caps%2C77&amp;sr=8-2" TargetMode="External"/><Relationship Id="rId5" Type="http://schemas.openxmlformats.org/officeDocument/2006/relationships/hyperlink" Target="https://www.amazon.com/Overture-Filament-Flexible-Consumables-Dimensional/dp/B07VBL6XHH/ref=sr_1_1_sspa?crid=1MBN2HQVDSJ2Y&amp;dib=eyJ2IjoiMSJ9.xVB8WRC28bs6U8XSXGdY-ei5Rclu2VTLJcxjWhGsnTrrV9ZCDMEACi2ggyJFUhFhJ3WiPBmXcUBdZN3PhZhr8sF0VxOiyS_IzpPi33dozHUK8uXlr8XSWsJ3pvVomDUhA9UpQzVpGWrbHVuQsgWTs-uWR52ELNs67zeCCHp6PpxCM8D-719u0EzGXDJ1lkYpwd7VjCF37m_rPt8Y5UM3JbEBzbRrAtpceR-qmVkgJnM.kvHMOMtIWZ11ECqYNDQ0IK0u4ciRv6mZKGZBwSdRnoI&amp;dib_tag=se&amp;keywords=overture%2Btpu&amp;qid=1709932972&amp;sprefix=overture%2Btpu%2Caps%2C113&amp;sr=8-1-spons&amp;sp_csd=d2lkZ2V0TmFtZT1zcF9hdGY&amp;th=1" TargetMode="External"/><Relationship Id="rId10" Type="http://schemas.openxmlformats.org/officeDocument/2006/relationships/hyperlink" Target="https://us.store.bambulab.com/products/hardened-steel-extruder-gear-assembly?variant=40983091904648" TargetMode="External"/><Relationship Id="rId4" Type="http://schemas.openxmlformats.org/officeDocument/2006/relationships/hyperlink" Target="https://www.amazon.com/ELEGOO-Board-ATmega328P-ATMEGA16U2-Compliant/dp/B01EWOE0UU/ref=sr_1_2_sspa?crid=2MVA27AWSN0Q0&amp;dib=eyJ2IjoiMSJ9.XbKE6b0NGJdls38suMJhLXJd6g6Vup0nHHmmYI4Zo9rRaTJjfJhh9u9oYVUHTxDJ6SKxHRlTaj_vlmAHzN3FPHtbdYeIWy2us3Il6HYOTXlj3zNZvmq8CJW2Vj2onUr2FivGdnr6sM4cs_6uKW2BOZHbN6KdgU8Sdhvv44XseCd8RrgxiYhAcXd_SSu9UqZQchXXr7dWF0djXiEWddNBiRZHuulwUBnHNt9ajREK2X4.vfHKXD0BHtrR_6xbwolCcY_EoXDMBtATR0Ngyys9sJU&amp;dib_tag=se&amp;keywords=arduino+uno&amp;qid=1709933235&amp;sprefix=arduino+uno%2Caps%2C85&amp;sr=8-2-spons&amp;sp_csd=d2lkZ2V0TmFtZT1zcF9hdGY&amp;psc=1" TargetMode="External"/><Relationship Id="rId9" Type="http://schemas.openxmlformats.org/officeDocument/2006/relationships/hyperlink" Target="https://us.store.bambulab.com/products/complete-hotend-assembly-p1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9238-A45E-46E4-9619-98CC2D22316A}">
  <dimension ref="B1:H35"/>
  <sheetViews>
    <sheetView tabSelected="1" workbookViewId="0">
      <selection activeCell="F8" sqref="F8"/>
    </sheetView>
  </sheetViews>
  <sheetFormatPr defaultRowHeight="14.25" x14ac:dyDescent="0.45"/>
  <cols>
    <col min="2" max="2" width="27" customWidth="1"/>
    <col min="3" max="3" width="26.1328125" customWidth="1"/>
    <col min="4" max="4" width="11" customWidth="1"/>
    <col min="8" max="8" width="11.59765625" customWidth="1"/>
  </cols>
  <sheetData>
    <row r="1" spans="2:8" ht="14.65" thickBot="1" x14ac:dyDescent="0.5"/>
    <row r="2" spans="2:8" x14ac:dyDescent="0.45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4"/>
      <c r="H2" s="5" t="s">
        <v>5</v>
      </c>
    </row>
    <row r="3" spans="2:8" ht="14.65" thickBot="1" x14ac:dyDescent="0.5">
      <c r="B3" s="6" t="s">
        <v>6</v>
      </c>
      <c r="C3" s="7" t="s">
        <v>7</v>
      </c>
      <c r="D3" s="8">
        <v>24.99</v>
      </c>
      <c r="E3" s="9">
        <v>1</v>
      </c>
      <c r="F3" s="10">
        <f>(D3*E3)</f>
        <v>24.99</v>
      </c>
      <c r="H3" s="11">
        <f>SUM(F3:F35)</f>
        <v>249.89000000000001</v>
      </c>
    </row>
    <row r="4" spans="2:8" x14ac:dyDescent="0.45">
      <c r="B4" s="12" t="s">
        <v>8</v>
      </c>
      <c r="C4" s="13" t="s">
        <v>9</v>
      </c>
      <c r="D4" s="14">
        <v>9.99</v>
      </c>
      <c r="E4" s="15">
        <v>2</v>
      </c>
      <c r="F4" s="16">
        <f t="shared" ref="F4:F35" si="0">(D4*E4)</f>
        <v>19.98</v>
      </c>
      <c r="G4" s="17"/>
      <c r="H4" s="18"/>
    </row>
    <row r="5" spans="2:8" x14ac:dyDescent="0.45">
      <c r="B5" s="6" t="s">
        <v>10</v>
      </c>
      <c r="C5" s="19" t="s">
        <v>11</v>
      </c>
      <c r="D5" s="8">
        <v>16.989999999999998</v>
      </c>
      <c r="E5" s="9">
        <v>1</v>
      </c>
      <c r="F5" s="10">
        <f t="shared" si="0"/>
        <v>16.989999999999998</v>
      </c>
      <c r="H5" s="20"/>
    </row>
    <row r="6" spans="2:8" x14ac:dyDescent="0.45">
      <c r="B6" s="12" t="s">
        <v>12</v>
      </c>
      <c r="C6" s="13" t="s">
        <v>13</v>
      </c>
      <c r="D6" s="14">
        <v>26.99</v>
      </c>
      <c r="E6" s="15">
        <v>1</v>
      </c>
      <c r="F6" s="16">
        <f t="shared" si="0"/>
        <v>26.99</v>
      </c>
      <c r="G6" s="17"/>
      <c r="H6" s="18"/>
    </row>
    <row r="7" spans="2:8" x14ac:dyDescent="0.45">
      <c r="B7" s="6" t="s">
        <v>14</v>
      </c>
      <c r="C7" s="7" t="s">
        <v>15</v>
      </c>
      <c r="D7" s="8">
        <v>16.989999999999998</v>
      </c>
      <c r="E7" s="9">
        <v>1</v>
      </c>
      <c r="F7" s="10">
        <f t="shared" si="0"/>
        <v>16.989999999999998</v>
      </c>
      <c r="H7" s="20"/>
    </row>
    <row r="8" spans="2:8" x14ac:dyDescent="0.45">
      <c r="B8" s="12" t="s">
        <v>16</v>
      </c>
      <c r="C8" s="17" t="s">
        <v>17</v>
      </c>
      <c r="D8" s="14">
        <v>20</v>
      </c>
      <c r="E8" s="15">
        <v>1</v>
      </c>
      <c r="F8" s="16">
        <f t="shared" si="0"/>
        <v>20</v>
      </c>
      <c r="G8" s="17"/>
      <c r="H8" s="18"/>
    </row>
    <row r="9" spans="2:8" x14ac:dyDescent="0.45">
      <c r="B9" s="6" t="s">
        <v>18</v>
      </c>
      <c r="C9" s="19" t="s">
        <v>19</v>
      </c>
      <c r="D9" s="8">
        <v>27.99</v>
      </c>
      <c r="E9" s="9">
        <v>1</v>
      </c>
      <c r="F9" s="10">
        <f t="shared" si="0"/>
        <v>27.99</v>
      </c>
      <c r="H9" s="20"/>
    </row>
    <row r="10" spans="2:8" x14ac:dyDescent="0.45">
      <c r="B10" s="12" t="s">
        <v>20</v>
      </c>
      <c r="C10" s="21" t="s">
        <v>21</v>
      </c>
      <c r="D10" s="14">
        <v>28.99</v>
      </c>
      <c r="E10" s="15">
        <v>1</v>
      </c>
      <c r="F10" s="16">
        <f t="shared" si="0"/>
        <v>28.99</v>
      </c>
      <c r="G10" s="17"/>
      <c r="H10" s="18"/>
    </row>
    <row r="11" spans="2:8" x14ac:dyDescent="0.45">
      <c r="B11" s="6" t="s">
        <v>22</v>
      </c>
      <c r="C11" s="19" t="s">
        <v>23</v>
      </c>
      <c r="D11" s="8">
        <v>11.99</v>
      </c>
      <c r="E11" s="9">
        <v>1</v>
      </c>
      <c r="F11" s="10">
        <f t="shared" si="0"/>
        <v>11.99</v>
      </c>
      <c r="H11" s="20"/>
    </row>
    <row r="12" spans="2:8" x14ac:dyDescent="0.45">
      <c r="B12" s="12" t="s">
        <v>24</v>
      </c>
      <c r="C12" s="21" t="s">
        <v>25</v>
      </c>
      <c r="D12" s="14">
        <v>34.99</v>
      </c>
      <c r="E12" s="15">
        <v>1</v>
      </c>
      <c r="F12" s="16">
        <f t="shared" si="0"/>
        <v>34.99</v>
      </c>
      <c r="G12" s="17"/>
      <c r="H12" s="18"/>
    </row>
    <row r="13" spans="2:8" x14ac:dyDescent="0.45">
      <c r="B13" s="6" t="s">
        <v>26</v>
      </c>
      <c r="C13" s="19" t="s">
        <v>27</v>
      </c>
      <c r="D13" s="8">
        <v>19.989999999999998</v>
      </c>
      <c r="E13" s="9">
        <v>1</v>
      </c>
      <c r="F13" s="10">
        <f t="shared" si="0"/>
        <v>19.989999999999998</v>
      </c>
      <c r="H13" s="20"/>
    </row>
    <row r="14" spans="2:8" x14ac:dyDescent="0.45">
      <c r="B14" s="12"/>
      <c r="C14" s="17"/>
      <c r="D14" s="14"/>
      <c r="E14" s="15"/>
      <c r="F14" s="16">
        <f t="shared" si="0"/>
        <v>0</v>
      </c>
      <c r="G14" s="17"/>
      <c r="H14" s="18"/>
    </row>
    <row r="15" spans="2:8" x14ac:dyDescent="0.45">
      <c r="B15" s="6"/>
      <c r="D15" s="8"/>
      <c r="E15" s="9"/>
      <c r="F15" s="10">
        <f t="shared" si="0"/>
        <v>0</v>
      </c>
      <c r="H15" s="20"/>
    </row>
    <row r="16" spans="2:8" x14ac:dyDescent="0.45">
      <c r="B16" s="12"/>
      <c r="C16" s="17"/>
      <c r="D16" s="14"/>
      <c r="E16" s="15"/>
      <c r="F16" s="16">
        <f t="shared" si="0"/>
        <v>0</v>
      </c>
      <c r="G16" s="17"/>
      <c r="H16" s="18"/>
    </row>
    <row r="17" spans="2:8" x14ac:dyDescent="0.45">
      <c r="B17" s="6"/>
      <c r="D17" s="8"/>
      <c r="E17" s="9"/>
      <c r="F17" s="10">
        <f t="shared" si="0"/>
        <v>0</v>
      </c>
      <c r="H17" s="20"/>
    </row>
    <row r="18" spans="2:8" x14ac:dyDescent="0.45">
      <c r="B18" s="12"/>
      <c r="C18" s="17"/>
      <c r="D18" s="14"/>
      <c r="E18" s="15"/>
      <c r="F18" s="16">
        <f t="shared" si="0"/>
        <v>0</v>
      </c>
      <c r="G18" s="17"/>
      <c r="H18" s="18"/>
    </row>
    <row r="19" spans="2:8" x14ac:dyDescent="0.45">
      <c r="B19" s="6"/>
      <c r="D19" s="8"/>
      <c r="E19" s="9"/>
      <c r="F19" s="10">
        <f t="shared" si="0"/>
        <v>0</v>
      </c>
      <c r="H19" s="20"/>
    </row>
    <row r="20" spans="2:8" x14ac:dyDescent="0.45">
      <c r="B20" s="12"/>
      <c r="C20" s="17"/>
      <c r="D20" s="14"/>
      <c r="E20" s="15"/>
      <c r="F20" s="16">
        <f t="shared" si="0"/>
        <v>0</v>
      </c>
      <c r="G20" s="17"/>
      <c r="H20" s="18"/>
    </row>
    <row r="21" spans="2:8" x14ac:dyDescent="0.45">
      <c r="B21" s="6"/>
      <c r="D21" s="8"/>
      <c r="E21" s="9"/>
      <c r="F21" s="10">
        <f t="shared" si="0"/>
        <v>0</v>
      </c>
      <c r="H21" s="20"/>
    </row>
    <row r="22" spans="2:8" x14ac:dyDescent="0.45">
      <c r="B22" s="12"/>
      <c r="C22" s="17"/>
      <c r="D22" s="14"/>
      <c r="E22" s="15"/>
      <c r="F22" s="16">
        <f t="shared" si="0"/>
        <v>0</v>
      </c>
      <c r="G22" s="17"/>
      <c r="H22" s="18"/>
    </row>
    <row r="23" spans="2:8" x14ac:dyDescent="0.45">
      <c r="B23" s="6"/>
      <c r="D23" s="8"/>
      <c r="E23" s="9"/>
      <c r="F23" s="10">
        <f t="shared" si="0"/>
        <v>0</v>
      </c>
      <c r="H23" s="20"/>
    </row>
    <row r="24" spans="2:8" x14ac:dyDescent="0.45">
      <c r="B24" s="12"/>
      <c r="C24" s="17"/>
      <c r="D24" s="14"/>
      <c r="E24" s="15"/>
      <c r="F24" s="16">
        <f t="shared" si="0"/>
        <v>0</v>
      </c>
      <c r="G24" s="17"/>
      <c r="H24" s="18"/>
    </row>
    <row r="25" spans="2:8" x14ac:dyDescent="0.45">
      <c r="B25" s="6"/>
      <c r="D25" s="8"/>
      <c r="E25" s="9"/>
      <c r="F25" s="10">
        <f t="shared" si="0"/>
        <v>0</v>
      </c>
      <c r="H25" s="20"/>
    </row>
    <row r="26" spans="2:8" x14ac:dyDescent="0.45">
      <c r="B26" s="12"/>
      <c r="C26" s="17"/>
      <c r="D26" s="14"/>
      <c r="E26" s="15"/>
      <c r="F26" s="16">
        <f t="shared" si="0"/>
        <v>0</v>
      </c>
      <c r="G26" s="17"/>
      <c r="H26" s="18"/>
    </row>
    <row r="27" spans="2:8" x14ac:dyDescent="0.45">
      <c r="B27" s="6"/>
      <c r="D27" s="8"/>
      <c r="E27" s="9"/>
      <c r="F27" s="10">
        <f t="shared" si="0"/>
        <v>0</v>
      </c>
      <c r="H27" s="20"/>
    </row>
    <row r="28" spans="2:8" x14ac:dyDescent="0.45">
      <c r="B28" s="12"/>
      <c r="C28" s="17"/>
      <c r="D28" s="14"/>
      <c r="E28" s="15"/>
      <c r="F28" s="16">
        <f t="shared" si="0"/>
        <v>0</v>
      </c>
      <c r="G28" s="17"/>
      <c r="H28" s="18"/>
    </row>
    <row r="29" spans="2:8" x14ac:dyDescent="0.45">
      <c r="B29" s="6"/>
      <c r="D29" s="8"/>
      <c r="E29" s="9"/>
      <c r="F29" s="10">
        <f t="shared" si="0"/>
        <v>0</v>
      </c>
      <c r="H29" s="20"/>
    </row>
    <row r="30" spans="2:8" x14ac:dyDescent="0.45">
      <c r="B30" s="12"/>
      <c r="C30" s="17"/>
      <c r="D30" s="14"/>
      <c r="E30" s="15"/>
      <c r="F30" s="16">
        <f t="shared" si="0"/>
        <v>0</v>
      </c>
      <c r="G30" s="17"/>
      <c r="H30" s="18"/>
    </row>
    <row r="31" spans="2:8" x14ac:dyDescent="0.45">
      <c r="B31" s="6"/>
      <c r="D31" s="8"/>
      <c r="E31" s="9"/>
      <c r="F31" s="10">
        <f t="shared" si="0"/>
        <v>0</v>
      </c>
      <c r="H31" s="20"/>
    </row>
    <row r="32" spans="2:8" x14ac:dyDescent="0.45">
      <c r="B32" s="12"/>
      <c r="C32" s="17"/>
      <c r="D32" s="14"/>
      <c r="E32" s="15"/>
      <c r="F32" s="16">
        <f t="shared" si="0"/>
        <v>0</v>
      </c>
      <c r="G32" s="17"/>
      <c r="H32" s="18"/>
    </row>
    <row r="33" spans="2:8" x14ac:dyDescent="0.45">
      <c r="B33" s="6"/>
      <c r="D33" s="8"/>
      <c r="E33" s="9"/>
      <c r="F33" s="10">
        <f t="shared" si="0"/>
        <v>0</v>
      </c>
      <c r="H33" s="20"/>
    </row>
    <row r="34" spans="2:8" x14ac:dyDescent="0.45">
      <c r="B34" s="12"/>
      <c r="C34" s="17"/>
      <c r="D34" s="14"/>
      <c r="E34" s="15"/>
      <c r="F34" s="16">
        <f t="shared" si="0"/>
        <v>0</v>
      </c>
      <c r="G34" s="17"/>
      <c r="H34" s="18"/>
    </row>
    <row r="35" spans="2:8" ht="14.65" thickBot="1" x14ac:dyDescent="0.5">
      <c r="B35" s="22"/>
      <c r="C35" s="23"/>
      <c r="D35" s="24"/>
      <c r="E35" s="25"/>
      <c r="F35" s="26">
        <f t="shared" si="0"/>
        <v>0</v>
      </c>
      <c r="G35" s="23"/>
      <c r="H35" s="27"/>
    </row>
  </sheetData>
  <hyperlinks>
    <hyperlink ref="C3" r:id="rId1" xr:uid="{7196B309-E94E-43FE-8E05-D36F4B6EB43E}"/>
    <hyperlink ref="C4" r:id="rId2" xr:uid="{91ED1588-1F31-4E66-B37C-24CD0D538938}"/>
    <hyperlink ref="C6" r:id="rId3" display="https://www.amazon.com/Stepper-57x57x113mm-Stepping-23HS2430B-Engraving/dp/B0CQLJJ2K2/ref=sr_1_1?crid=YWSF9T3E282K&amp;keywords=nema%2Bstepper%2Bmotor&amp;qid=1707849890&amp;s=industrial&amp;sprefix=nema%2Bstepper%2Bmotor%2Cindustrial%2C298&amp;sr=1-1-spons&amp;sp_csd=d2lkZ2V0TmFtZT1zcF9hdGY&amp;th=1" xr:uid="{C69A6F61-BDBA-402D-B91C-F83C73C0E8AB}"/>
    <hyperlink ref="C7" r:id="rId4" display="https://www.amazon.com/ELEGOO-Board-ATmega328P-ATMEGA16U2-Compliant/dp/B01EWOE0UU/ref=sr_1_2_sspa?crid=2MVA27AWSN0Q0&amp;dib=eyJ2IjoiMSJ9.XbKE6b0NGJdls38suMJhLXJd6g6Vup0nHHmmYI4Zo9rRaTJjfJhh9u9oYVUHTxDJ6SKxHRlTaj_vlmAHzN3FPHtbdYeIWy2us3Il6HYOTXlj3zNZvmq8CJW2Vj2onUr2FivGdnr6sM4cs_6uKW2BOZHbN6KdgU8Sdhvv44XseCd8RrgxiYhAcXd_SSu9UqZQchXXr7dWF0djXiEWddNBiRZHuulwUBnHNt9ajREK2X4.vfHKXD0BHtrR_6xbwolCcY_EoXDMBtATR0Ngyys9sJU&amp;dib_tag=se&amp;keywords=arduino+uno&amp;qid=1709933235&amp;sprefix=arduino+uno%2Caps%2C85&amp;sr=8-2-spons&amp;sp_csd=d2lkZ2V0TmFtZT1zcF9hdGY&amp;psc=1" xr:uid="{C8E8E90A-0972-4B17-9B5E-E7A025EFD89D}"/>
    <hyperlink ref="C10" r:id="rId5" display="https://www.amazon.com/Overture-Filament-Flexible-Consumables-Dimensional/dp/B07VBL6XHH/ref=sr_1_1_sspa?crid=1MBN2HQVDSJ2Y&amp;dib=eyJ2IjoiMSJ9.xVB8WRC28bs6U8XSXGdY-ei5Rclu2VTLJcxjWhGsnTrrV9ZCDMEACi2ggyJFUhFhJ3WiPBmXcUBdZN3PhZhr8sF0VxOiyS_IzpPi33dozHUK8uXlr8XSWsJ3pvVomDUhA9UpQzVpGWrbHVuQsgWTs-uWR52ELNs67zeCCHp6PpxCM8D-719u0EzGXDJ1lkYpwd7VjCF37m_rPt8Y5UM3JbEBzbRrAtpceR-qmVkgJnM.kvHMOMtIWZ11ECqYNDQ0IK0u4ciRv6mZKGZBwSdRnoI&amp;dib_tag=se&amp;keywords=overture%2Btpu&amp;qid=1709932972&amp;sprefix=overture%2Btpu%2Caps%2C113&amp;sr=8-1-spons&amp;sp_csd=d2lkZ2V0TmFtZT1zcF9hdGY&amp;th=1" xr:uid="{F6C0BC89-9119-46A6-86AA-AF61FD11CD56}"/>
    <hyperlink ref="C11" r:id="rId6" display="https://www.amazon.com/WayinTop-Degree-Encoder-Development-Arduino/dp/B07T3672VK/ref=sr_1_2?crid=2WA0K3F8DUTF4&amp;dib=eyJ2IjoiMSJ9.fbZwo1EdB-FxvnxRUw6gmtggfJzYR2n1R0cYU6NUd0TxBE1wOyhoQIyqcISe5_90pS5gUUz1JKcvbvos8CME2AfZRSmsfr3h6BfSA-RNIT_BPM0Xq2TtnbqdjSz990vE0I-qIWLzuuCV1F2t_iyJQeUuC76BOHLw6uoRPwA5AHz8YeDqrV5aQIiscW17YzhwAu08HLNR86TLjJnXt-Spc8eE3uW-OgceQjUaF5VpZNw.nP7F7MStSDPxuhEVrjA7lWBxNdx8YhIZ1YD3zE48Ztk&amp;dib_tag=se&amp;keywords=arduino+encoders&amp;qid=1708031441&amp;sprefix=arduino+encoders%2Caps%2C77&amp;sr=8-2" xr:uid="{CC99F62C-75DA-4262-8D29-D4050395BDBC}"/>
    <hyperlink ref="C9" r:id="rId7" xr:uid="{C2852DC2-2D79-4731-BBEC-7BBD3E2BCFEC}"/>
    <hyperlink ref="C5" r:id="rId8" display="https://www.amazon.com/Zeelo-Timing-Pulley-Meters-Printer/dp/B08SMFM3Z6/ref=sr_1_4?crid=5CPTEARD86FW&amp;dib=eyJ2IjoiMSJ9.tiebSJUcXdPWycpTXDsZ3UTQsMh6AraeLngnxIhhgKclt8Ey7OacIRAp7gbs9aKIqnE4R3THNIy1FuyczSKLw3S2IgKhpi_wsAl-eMHp7dAJTepVaQvYQM4lH1w7x6GLhMGb7JpW8X3csTwS2mDp6Ud7I_bstAXP-3Aex9PoGwFKjUPKeLzODqX0LvqoA-05H9N2jdJ1FwbZijA7fLPDNNou6yxVkAx8-ft1lD5ZhKM.ZFciUQEe0h5qqczGcxncQr9_i2s0DDp7qcC4UDw5wNc&amp;dib_tag=se&amp;keywords=timing%2Bbelt%2Bfor%2Bnema&amp;qid=1709750668&amp;sprefix=timing%2Bbelt%2Bfor%2Bnema%2Caps%2C87&amp;sr=8-4&amp;th=1" xr:uid="{595A8D42-CA18-4100-9AC2-85195D587E6D}"/>
    <hyperlink ref="C12" r:id="rId9" xr:uid="{DF239D0A-CA48-4C56-9480-CF9DFDA6B8E9}"/>
    <hyperlink ref="C13" r:id="rId10" xr:uid="{ABE90DE0-15DB-46AD-BC94-9D2C4119C0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Burk, Matthew</dc:creator>
  <cp:lastModifiedBy>Burk, Matthew</cp:lastModifiedBy>
  <dcterms:created xsi:type="dcterms:W3CDTF">2026-05-30T20:00:46Z</dcterms:created>
  <dcterms:modified xsi:type="dcterms:W3CDTF">2026-05-30T20:01:13Z</dcterms:modified>
</cp:coreProperties>
</file>